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1" autoFilterDateGrouping="1"/>
  </bookViews>
  <sheets>
    <sheet xmlns:r="http://schemas.openxmlformats.org/officeDocument/2006/relationships" name="DANHMUCNGUYENQUAN" sheetId="1" state="visible" r:id="rId1"/>
    <sheet xmlns:r="http://schemas.openxmlformats.org/officeDocument/2006/relationships" name="DANHSACHDOANVIEN" sheetId="2" state="visible" r:id="rId2"/>
  </sheets>
  <definedNames/>
  <calcPr calcId="191029" fullCalcOnLoad="1"/>
</workbook>
</file>

<file path=xl/styles.xml><?xml version="1.0" encoding="utf-8"?>
<styleSheet xmlns="http://schemas.openxmlformats.org/spreadsheetml/2006/main">
  <numFmts count="0"/>
  <fonts count="10">
    <font>
      <name val="Calibri"/>
      <charset val="163"/>
      <family val="2"/>
      <color theme="1"/>
      <sz val="11"/>
      <scheme val="minor"/>
    </font>
    <font>
      <name val="Times New Roman"/>
      <family val="1"/>
      <color theme="1"/>
      <sz val="14"/>
    </font>
    <font>
      <name val="Times New Roman"/>
      <family val="1"/>
      <color theme="1"/>
      <sz val="10"/>
    </font>
    <font>
      <name val="Times New Roman"/>
      <family val="1"/>
      <b val="1"/>
      <color theme="1"/>
      <sz val="10"/>
    </font>
    <font>
      <name val="Times New Roman"/>
      <family val="1"/>
      <color theme="1"/>
      <sz val="12"/>
    </font>
    <font>
      <name val="Times New Roman"/>
      <family val="1"/>
      <b val="1"/>
      <color theme="1"/>
      <sz val="12"/>
    </font>
    <font>
      <name val="Calibri"/>
      <charset val="163"/>
      <family val="2"/>
      <color rgb="FFFF0000"/>
      <sz val="11"/>
      <scheme val="minor"/>
    </font>
    <font>
      <name val="Calibri"/>
      <family val="2"/>
      <color rgb="FFFF0000"/>
      <sz val="11"/>
      <scheme val="minor"/>
    </font>
    <font>
      <name val="Times New Roman"/>
      <family val="1"/>
      <b val="1"/>
      <color rgb="FFFF0000"/>
      <sz val="10"/>
    </font>
    <font>
      <name val="Calibri"/>
      <charset val="163"/>
      <family val="2"/>
      <sz val="8"/>
      <scheme val="minor"/>
    </font>
  </fonts>
  <fills count="2">
    <fill>
      <patternFill/>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53">
    <xf numFmtId="0" fontId="0" fillId="0" borderId="0" pivotButton="0" quotePrefix="0" xfId="0"/>
    <xf numFmtId="0" fontId="1" fillId="0" borderId="0" pivotButton="0" quotePrefix="0" xfId="0"/>
    <xf numFmtId="49" fontId="0" fillId="0" borderId="0" pivotButton="0" quotePrefix="0" xfId="0"/>
    <xf numFmtId="0" fontId="2" fillId="0" borderId="1" applyAlignment="1" pivotButton="0" quotePrefix="1" xfId="0">
      <alignment horizontal="center"/>
    </xf>
    <xf numFmtId="0" fontId="2" fillId="0" borderId="0" pivotButton="0" quotePrefix="0" xfId="0"/>
    <xf numFmtId="49" fontId="3" fillId="0" borderId="1" applyAlignment="1" pivotButton="0" quotePrefix="0" xfId="0">
      <alignment horizontal="center" vertical="center" wrapText="1"/>
    </xf>
    <xf numFmtId="0" fontId="4" fillId="0" borderId="0" pivotButton="0" quotePrefix="0" xfId="0"/>
    <xf numFmtId="0" fontId="5" fillId="0" borderId="0" applyAlignment="1" pivotButton="0" quotePrefix="0" xfId="0">
      <alignment vertical="center" wrapText="1"/>
    </xf>
    <xf numFmtId="49" fontId="4" fillId="0" borderId="0" pivotButton="0" quotePrefix="0" xfId="0"/>
    <xf numFmtId="0" fontId="3" fillId="0" borderId="1" applyAlignment="1" pivotButton="0" quotePrefix="0" xfId="0">
      <alignment horizontal="center" vertical="center" wrapText="1"/>
    </xf>
    <xf numFmtId="0" fontId="2" fillId="0" borderId="0" applyAlignment="1" pivotButton="0" quotePrefix="0" xfId="0">
      <alignment vertical="center"/>
    </xf>
    <xf numFmtId="0" fontId="3" fillId="0" borderId="1" applyAlignment="1" pivotButton="0" quotePrefix="1" xfId="0">
      <alignment horizontal="center"/>
    </xf>
    <xf numFmtId="0" fontId="3" fillId="0" borderId="0" pivotButton="0" quotePrefix="0" xfId="0"/>
    <xf numFmtId="0" fontId="2" fillId="0" borderId="1" pivotButton="0" quotePrefix="0" xfId="0"/>
    <xf numFmtId="49" fontId="2" fillId="0" borderId="1" pivotButton="0" quotePrefix="0" xfId="0"/>
    <xf numFmtId="49" fontId="2" fillId="0" borderId="1" applyAlignment="1" pivotButton="0" quotePrefix="0" xfId="0">
      <alignment horizontal="center"/>
    </xf>
    <xf numFmtId="0" fontId="4" fillId="0" borderId="0" applyAlignment="1" pivotButton="0" quotePrefix="0" xfId="0">
      <alignment horizontal="center" vertical="center"/>
    </xf>
    <xf numFmtId="0" fontId="0" fillId="0" borderId="0" applyAlignment="1" pivotButton="0" quotePrefix="0" xfId="0">
      <alignment horizontal="center" vertical="center"/>
    </xf>
    <xf numFmtId="0" fontId="3" fillId="0" borderId="1" applyAlignment="1" pivotButton="0" quotePrefix="0" xfId="0">
      <alignment horizontal="center" vertical="center"/>
    </xf>
    <xf numFmtId="0" fontId="6" fillId="0" borderId="0" pivotButton="0" quotePrefix="0" xfId="0"/>
    <xf numFmtId="0" fontId="2" fillId="0" borderId="0" pivotButton="0" quotePrefix="0" xfId="0"/>
    <xf numFmtId="14" fontId="2" fillId="0" borderId="0" applyAlignment="1" pivotButton="0" quotePrefix="0" xfId="0">
      <alignment horizontal="center"/>
    </xf>
    <xf numFmtId="49" fontId="2" fillId="0" borderId="0" pivotButton="0" quotePrefix="0" xfId="0"/>
    <xf numFmtId="14" fontId="2" fillId="0" borderId="0" applyAlignment="1" pivotButton="0" quotePrefix="0" xfId="0">
      <alignment horizontal="center" vertical="center"/>
    </xf>
    <xf numFmtId="0" fontId="6" fillId="0" borderId="0" pivotButton="0" quotePrefix="0" xfId="0"/>
    <xf numFmtId="0" fontId="7" fillId="0" borderId="0" pivotButton="0" quotePrefix="0" xfId="0"/>
    <xf numFmtId="0" fontId="0" fillId="0" borderId="1" pivotButton="0" quotePrefix="0" xfId="0"/>
    <xf numFmtId="0" fontId="3" fillId="0" borderId="1" applyAlignment="1" pivotButton="0" quotePrefix="0" xfId="0">
      <alignment horizontal="center" vertical="center"/>
    </xf>
    <xf numFmtId="49" fontId="3" fillId="0" borderId="1" applyAlignment="1" pivotButton="0" quotePrefix="0" xfId="0">
      <alignment horizontal="center" vertical="center" wrapText="1"/>
    </xf>
    <xf numFmtId="49" fontId="2" fillId="0" borderId="1"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14" fontId="2" fillId="0" borderId="0" applyAlignment="1" pivotButton="0" quotePrefix="0" xfId="0">
      <alignment horizontal="center" vertical="center"/>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5" fillId="0" borderId="0" applyAlignment="1" pivotButton="0" quotePrefix="0" xfId="0">
      <alignment horizontal="center" vertical="center"/>
    </xf>
    <xf numFmtId="0" fontId="5" fillId="0" borderId="0" applyAlignment="1" pivotButton="0" quotePrefix="0" xfId="0">
      <alignment horizontal="center" vertical="center" wrapText="1"/>
    </xf>
    <xf numFmtId="0" fontId="3" fillId="0" borderId="1" applyAlignment="1" pivotButton="0" quotePrefix="0" xfId="0">
      <alignment horizontal="center" vertical="center"/>
    </xf>
    <xf numFmtId="0" fontId="3" fillId="0" borderId="6" applyAlignment="1" pivotButton="0" quotePrefix="0" xfId="0">
      <alignment horizontal="center" vertical="center"/>
    </xf>
    <xf numFmtId="0" fontId="3" fillId="0" borderId="7" applyAlignment="1" pivotButton="0" quotePrefix="0" xfId="0">
      <alignment horizontal="center" vertical="center"/>
    </xf>
    <xf numFmtId="49" fontId="3" fillId="0" borderId="1" applyAlignment="1" pivotButton="0" quotePrefix="0" xfId="0">
      <alignment horizontal="center" vertical="center" wrapText="1"/>
    </xf>
    <xf numFmtId="0" fontId="3" fillId="0" borderId="1" applyAlignment="1" pivotButton="0" quotePrefix="0" xfId="0">
      <alignment horizontal="center" vertical="center" wrapText="1"/>
    </xf>
    <xf numFmtId="0" fontId="3" fillId="0" borderId="2" applyAlignment="1" pivotButton="0" quotePrefix="0" xfId="0">
      <alignment horizontal="center" vertical="center"/>
    </xf>
    <xf numFmtId="0" fontId="3" fillId="0" borderId="4" applyAlignment="1" pivotButton="0" quotePrefix="0" xfId="0">
      <alignment horizontal="center" vertical="center"/>
    </xf>
    <xf numFmtId="49" fontId="3" fillId="0" borderId="2" applyAlignment="1" pivotButton="0" quotePrefix="0" xfId="0">
      <alignment horizontal="center" vertical="center" wrapText="1"/>
    </xf>
    <xf numFmtId="49" fontId="3" fillId="0" borderId="3" applyAlignment="1" pivotButton="0" quotePrefix="0" xfId="0">
      <alignment horizontal="center" vertical="center" wrapText="1"/>
    </xf>
    <xf numFmtId="49" fontId="3" fillId="0" borderId="4" applyAlignment="1" pivotButton="0" quotePrefix="0" xfId="0">
      <alignment horizontal="center" vertical="center" wrapText="1"/>
    </xf>
    <xf numFmtId="0" fontId="5" fillId="0" borderId="5" applyAlignment="1" pivotButton="0" quotePrefix="0" xfId="0">
      <alignment horizontal="center" vertical="center" wrapText="1"/>
    </xf>
    <xf numFmtId="0" fontId="0" fillId="0" borderId="5" pivotButton="0" quotePrefix="0" xfId="0"/>
    <xf numFmtId="0" fontId="0" fillId="0" borderId="4" pivotButton="0" quotePrefix="0" xfId="0"/>
    <xf numFmtId="0" fontId="0" fillId="0" borderId="3" pivotButton="0" quotePrefix="0" xfId="0"/>
    <xf numFmtId="0" fontId="0" fillId="0" borderId="7" pivotButton="0" quotePrefix="0" xfId="0"/>
  </cellXfs>
  <cellStyles count="1">
    <cellStyle name="Normal" xfId="0" builtinId="0"/>
  </cellStyles>
  <dxfs count="2">
    <dxf>
      <border>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vertical/>
        <horizontal/>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ables/table1.xml><?xml version="1.0" encoding="utf-8"?>
<table xmlns="http://schemas.openxmlformats.org/spreadsheetml/2006/main" id="1" name="Table3" displayName="Table3" ref="A2:B3" headerRowCount="1" totalsRowShown="0">
  <autoFilter ref="A2:B3"/>
  <tableColumns count="2">
    <tableColumn id="3" name="Tên" dataDxfId="1"/>
    <tableColumn id="1" name="Mã tỉnh"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1" summaryRight="1"/>
    <pageSetUpPr/>
  </sheetPr>
  <dimension ref="A2:B70"/>
  <sheetViews>
    <sheetView workbookViewId="0">
      <selection activeCell="D5" sqref="D5"/>
    </sheetView>
  </sheetViews>
  <sheetFormatPr baseColWidth="8" defaultRowHeight="15"/>
  <cols>
    <col width="23.7109375" customWidth="1" min="1" max="1"/>
    <col width="15.7109375" customWidth="1" min="2" max="2"/>
  </cols>
  <sheetData>
    <row r="1" ht="15" customHeight="1"/>
    <row r="2" ht="15" customHeight="1">
      <c r="A2" t="inlineStr">
        <is>
          <t>Tên</t>
        </is>
      </c>
      <c r="B2" t="inlineStr">
        <is>
          <t>Mã tỉnh</t>
        </is>
      </c>
    </row>
    <row r="3" ht="15" customHeight="1">
      <c r="A3" s="26" t="inlineStr">
        <is>
          <t>Bắc Giang</t>
        </is>
      </c>
      <c r="B3" s="26" t="n">
        <v>21</v>
      </c>
    </row>
    <row r="4" ht="15" customHeight="1">
      <c r="A4" s="26" t="inlineStr">
        <is>
          <t>Lạng Sơn</t>
        </is>
      </c>
      <c r="B4" s="26" t="n">
        <v>22</v>
      </c>
    </row>
    <row r="5" ht="15" customHeight="1">
      <c r="A5" s="26" t="inlineStr">
        <is>
          <t>TP Hồ Chí Minh</t>
        </is>
      </c>
      <c r="B5" s="26" t="n">
        <v>23</v>
      </c>
    </row>
    <row r="6" ht="15" customHeight="1">
      <c r="A6" s="26" t="inlineStr">
        <is>
          <t>Nghệ An</t>
        </is>
      </c>
      <c r="B6" s="26" t="n">
        <v>24</v>
      </c>
    </row>
    <row r="7" ht="15" customHeight="1">
      <c r="A7" s="26" t="inlineStr">
        <is>
          <t>Quảng Bình</t>
        </is>
      </c>
      <c r="B7" s="26" t="n">
        <v>25</v>
      </c>
    </row>
    <row r="8" ht="15" customHeight="1">
      <c r="A8" s="26" t="inlineStr">
        <is>
          <t>Khánh Hòa</t>
        </is>
      </c>
      <c r="B8" s="26" t="n">
        <v>26</v>
      </c>
    </row>
    <row r="9" ht="15" customHeight="1">
      <c r="A9" s="26" t="inlineStr">
        <is>
          <t>Thanh Hóa</t>
        </is>
      </c>
      <c r="B9" s="26" t="n">
        <v>27</v>
      </c>
    </row>
    <row r="10" ht="15" customHeight="1">
      <c r="A10" s="26" t="inlineStr">
        <is>
          <t>Ninh Thuận</t>
        </is>
      </c>
      <c r="B10" s="26" t="n">
        <v>28</v>
      </c>
    </row>
    <row r="11" ht="15" customHeight="1">
      <c r="A11" s="26" t="inlineStr">
        <is>
          <t>Yên Bái</t>
        </is>
      </c>
      <c r="B11" s="26" t="n">
        <v>29</v>
      </c>
    </row>
    <row r="12" ht="15" customHeight="1">
      <c r="A12" s="26" t="inlineStr">
        <is>
          <t>Hải Phòng</t>
        </is>
      </c>
      <c r="B12" s="26" t="n">
        <v>6</v>
      </c>
    </row>
    <row r="13" ht="15" customHeight="1">
      <c r="A13" s="26" t="inlineStr">
        <is>
          <t>Thái Nguyên</t>
        </is>
      </c>
      <c r="B13" s="26" t="n">
        <v>7</v>
      </c>
    </row>
    <row r="14" ht="15" customHeight="1">
      <c r="A14" s="26" t="inlineStr">
        <is>
          <t>Nam Định</t>
        </is>
      </c>
      <c r="B14" s="26" t="n">
        <v>14</v>
      </c>
    </row>
    <row r="15" ht="15" customHeight="1">
      <c r="A15" s="26" t="inlineStr">
        <is>
          <t>Hậu Giang</t>
        </is>
      </c>
      <c r="B15" s="26" t="n">
        <v>41</v>
      </c>
    </row>
    <row r="16" ht="15" customHeight="1">
      <c r="A16" s="26" t="inlineStr">
        <is>
          <t>Bắc Ninh</t>
        </is>
      </c>
      <c r="B16" s="26" t="n">
        <v>2</v>
      </c>
    </row>
    <row r="17" ht="15" customHeight="1">
      <c r="A17" s="26" t="inlineStr">
        <is>
          <t>Kiên Giang</t>
        </is>
      </c>
      <c r="B17" s="26" t="n">
        <v>42</v>
      </c>
    </row>
    <row r="18" ht="15" customHeight="1">
      <c r="A18" s="26" t="inlineStr">
        <is>
          <t>Hà Nam</t>
        </is>
      </c>
      <c r="B18" s="26" t="n">
        <v>4</v>
      </c>
    </row>
    <row r="19" ht="15" customHeight="1">
      <c r="A19" s="26" t="inlineStr">
        <is>
          <t>Hà Nội</t>
        </is>
      </c>
      <c r="B19" s="26" t="n">
        <v>1</v>
      </c>
    </row>
    <row r="20" ht="15" customHeight="1">
      <c r="A20" s="26" t="inlineStr">
        <is>
          <t>Kon Tum</t>
        </is>
      </c>
      <c r="B20" s="26" t="n">
        <v>43</v>
      </c>
    </row>
    <row r="21" ht="15" customHeight="1">
      <c r="A21" s="26" t="inlineStr">
        <is>
          <t>Lai Châu</t>
        </is>
      </c>
      <c r="B21" s="26" t="n">
        <v>44</v>
      </c>
    </row>
    <row r="22" ht="15" customHeight="1">
      <c r="A22" s="26" t="inlineStr">
        <is>
          <t>Lào Cai</t>
        </is>
      </c>
      <c r="B22" s="26" t="n">
        <v>45</v>
      </c>
    </row>
    <row r="23" ht="15" customHeight="1">
      <c r="A23" s="26" t="inlineStr">
        <is>
          <t>Lâm Đồng</t>
        </is>
      </c>
      <c r="B23" s="26" t="n">
        <v>46</v>
      </c>
    </row>
    <row r="24" ht="15" customHeight="1">
      <c r="A24" s="26" t="inlineStr">
        <is>
          <t>Long An</t>
        </is>
      </c>
      <c r="B24" s="26" t="n">
        <v>47</v>
      </c>
    </row>
    <row r="25" ht="15" customHeight="1">
      <c r="A25" s="26" t="inlineStr">
        <is>
          <t>Ninh Bình</t>
        </is>
      </c>
      <c r="B25" s="26" t="n">
        <v>48</v>
      </c>
    </row>
    <row r="26" ht="15" customHeight="1">
      <c r="A26" s="26" t="inlineStr">
        <is>
          <t>Phú Thọ</t>
        </is>
      </c>
      <c r="B26" s="26" t="n">
        <v>49</v>
      </c>
    </row>
    <row r="27" ht="15" customHeight="1">
      <c r="A27" s="26" t="inlineStr">
        <is>
          <t>An Giang</t>
        </is>
      </c>
      <c r="B27" s="26" t="n">
        <v>50</v>
      </c>
    </row>
    <row r="28" ht="15" customHeight="1">
      <c r="A28" s="26" t="inlineStr">
        <is>
          <t>Phú Yên</t>
        </is>
      </c>
      <c r="B28" s="26" t="n">
        <v>51</v>
      </c>
    </row>
    <row r="29" ht="15" customHeight="1">
      <c r="A29" s="26" t="inlineStr">
        <is>
          <t>Quảng Nam</t>
        </is>
      </c>
      <c r="B29" s="26" t="n">
        <v>52</v>
      </c>
    </row>
    <row r="30" ht="15" customHeight="1">
      <c r="A30" s="26" t="inlineStr">
        <is>
          <t>Bà Rịa - Vũng Tàu</t>
        </is>
      </c>
      <c r="B30" s="26" t="n">
        <v>53</v>
      </c>
    </row>
    <row r="31" ht="15" customHeight="1">
      <c r="A31" s="26" t="inlineStr">
        <is>
          <t>Quảng Ngãi</t>
        </is>
      </c>
      <c r="B31" s="26" t="n">
        <v>54</v>
      </c>
    </row>
    <row r="32" ht="15" customHeight="1">
      <c r="A32" s="26" t="inlineStr">
        <is>
          <t>Bạc Liêu</t>
        </is>
      </c>
      <c r="B32" s="26" t="n">
        <v>55</v>
      </c>
    </row>
    <row r="33" ht="15" customHeight="1">
      <c r="A33" s="26" t="inlineStr">
        <is>
          <t>Quảng Ninh</t>
        </is>
      </c>
      <c r="B33" s="26" t="n">
        <v>56</v>
      </c>
    </row>
    <row r="34" ht="15" customHeight="1">
      <c r="A34" s="26" t="inlineStr">
        <is>
          <t>Bắc Kạn</t>
        </is>
      </c>
      <c r="B34" s="26" t="n">
        <v>57</v>
      </c>
    </row>
    <row r="35" ht="15" customHeight="1">
      <c r="A35" s="26" t="inlineStr">
        <is>
          <t>Quảng Trị</t>
        </is>
      </c>
      <c r="B35" s="26" t="n">
        <v>58</v>
      </c>
    </row>
    <row r="36" ht="15" customHeight="1">
      <c r="A36" s="26" t="inlineStr">
        <is>
          <t>Sóc Trăng</t>
        </is>
      </c>
      <c r="B36" s="26" t="n">
        <v>59</v>
      </c>
    </row>
    <row r="37" ht="15" customHeight="1">
      <c r="A37" s="26" t="inlineStr">
        <is>
          <t>Bến Tre</t>
        </is>
      </c>
      <c r="B37" s="26" t="n">
        <v>60</v>
      </c>
    </row>
    <row r="38" ht="15" customHeight="1">
      <c r="A38" s="26" t="inlineStr">
        <is>
          <t>Sơn La</t>
        </is>
      </c>
      <c r="B38" s="26" t="n">
        <v>61</v>
      </c>
    </row>
    <row r="39" ht="15" customHeight="1">
      <c r="A39" s="26" t="inlineStr">
        <is>
          <t>Bình Dương</t>
        </is>
      </c>
      <c r="B39" s="26" t="n">
        <v>62</v>
      </c>
    </row>
    <row r="40" ht="15" customHeight="1">
      <c r="A40" s="26" t="inlineStr">
        <is>
          <t>Tây Ninh</t>
        </is>
      </c>
      <c r="B40" s="26" t="n">
        <v>63</v>
      </c>
    </row>
    <row r="41" ht="15" customHeight="1">
      <c r="A41" s="26" t="inlineStr">
        <is>
          <t>Bình Định</t>
        </is>
      </c>
      <c r="B41" s="26" t="n">
        <v>64</v>
      </c>
    </row>
    <row r="42" ht="15" customHeight="1">
      <c r="A42" s="26" t="inlineStr">
        <is>
          <t>Thái Bình</t>
        </is>
      </c>
      <c r="B42" s="26" t="n">
        <v>65</v>
      </c>
    </row>
    <row r="43" ht="15" customHeight="1">
      <c r="A43" s="26" t="inlineStr">
        <is>
          <t>Bình Phước</t>
        </is>
      </c>
      <c r="B43" s="26" t="n">
        <v>66</v>
      </c>
    </row>
    <row r="44" ht="15" customHeight="1">
      <c r="A44" s="26" t="inlineStr">
        <is>
          <t>Bình Thuận</t>
        </is>
      </c>
      <c r="B44" s="26" t="n">
        <v>67</v>
      </c>
    </row>
    <row r="45" ht="15" customHeight="1">
      <c r="A45" s="26" t="inlineStr">
        <is>
          <t>Cà Mau</t>
        </is>
      </c>
      <c r="B45" s="26" t="n">
        <v>68</v>
      </c>
    </row>
    <row r="46" ht="15" customHeight="1">
      <c r="A46" s="26" t="inlineStr">
        <is>
          <t>Thừa Thiên Huế</t>
        </is>
      </c>
      <c r="B46" s="26" t="n">
        <v>69</v>
      </c>
    </row>
    <row r="47" ht="15" customHeight="1">
      <c r="A47" s="26" t="inlineStr">
        <is>
          <t>Tiền Giang</t>
        </is>
      </c>
      <c r="B47" s="26" t="n">
        <v>70</v>
      </c>
    </row>
    <row r="48" ht="15" customHeight="1">
      <c r="A48" s="26" t="inlineStr">
        <is>
          <t>Trà Vinh</t>
        </is>
      </c>
      <c r="B48" s="26" t="n">
        <v>71</v>
      </c>
    </row>
    <row r="49" ht="15" customHeight="1">
      <c r="A49" s="26" t="inlineStr">
        <is>
          <t>Cao Bằng</t>
        </is>
      </c>
      <c r="B49" s="26" t="n">
        <v>72</v>
      </c>
    </row>
    <row r="50" ht="15" customHeight="1">
      <c r="A50" s="26" t="inlineStr">
        <is>
          <t>Tuyên Quang</t>
        </is>
      </c>
      <c r="B50" s="26" t="n">
        <v>73</v>
      </c>
    </row>
    <row r="51" ht="15" customHeight="1">
      <c r="A51" s="26" t="inlineStr">
        <is>
          <t>Cần Thơ</t>
        </is>
      </c>
      <c r="B51" s="26" t="n">
        <v>74</v>
      </c>
    </row>
    <row r="52" ht="15" customHeight="1">
      <c r="A52" s="26" t="inlineStr">
        <is>
          <t>Vĩnh Long</t>
        </is>
      </c>
      <c r="B52" s="26" t="n">
        <v>75</v>
      </c>
    </row>
    <row r="53" ht="15" customHeight="1">
      <c r="A53" s="26" t="inlineStr">
        <is>
          <t>Đà Nẵng</t>
        </is>
      </c>
      <c r="B53" s="26" t="n">
        <v>76</v>
      </c>
    </row>
    <row r="54" ht="15" customHeight="1">
      <c r="A54" s="26" t="inlineStr">
        <is>
          <t>Vĩnh Phúc</t>
        </is>
      </c>
      <c r="B54" s="26" t="n">
        <v>77</v>
      </c>
    </row>
    <row r="55" ht="15" customHeight="1">
      <c r="A55" s="26" t="inlineStr">
        <is>
          <t>Đắk Lắk</t>
        </is>
      </c>
      <c r="B55" s="26" t="n">
        <v>78</v>
      </c>
    </row>
    <row r="56" ht="15" customHeight="1">
      <c r="A56" s="26" t="inlineStr">
        <is>
          <t>Đắk Nông</t>
        </is>
      </c>
      <c r="B56" s="26" t="n">
        <v>79</v>
      </c>
    </row>
    <row r="57" ht="15" customHeight="1">
      <c r="A57" s="26" t="inlineStr">
        <is>
          <t>Đồng Nai</t>
        </is>
      </c>
      <c r="B57" s="26" t="n">
        <v>80</v>
      </c>
    </row>
    <row r="58" ht="15" customHeight="1">
      <c r="A58" s="26" t="inlineStr">
        <is>
          <t>Đồng Tháp</t>
        </is>
      </c>
      <c r="B58" s="26" t="n">
        <v>81</v>
      </c>
    </row>
    <row r="59" ht="15" customHeight="1">
      <c r="A59" s="26" t="inlineStr">
        <is>
          <t>Điện Biên</t>
        </is>
      </c>
      <c r="B59" s="26" t="n">
        <v>82</v>
      </c>
    </row>
    <row r="60" ht="15" customHeight="1">
      <c r="A60" s="26" t="inlineStr">
        <is>
          <t>Gia Lai</t>
        </is>
      </c>
      <c r="B60" s="26" t="n">
        <v>83</v>
      </c>
    </row>
    <row r="61" ht="15" customHeight="1">
      <c r="A61" s="26" t="inlineStr">
        <is>
          <t>Hà Giang</t>
        </is>
      </c>
      <c r="B61" s="26" t="n">
        <v>84</v>
      </c>
    </row>
    <row r="62" ht="15" customHeight="1">
      <c r="A62" s="26" t="inlineStr">
        <is>
          <t>Hà Tĩnh</t>
        </is>
      </c>
      <c r="B62" s="26" t="n">
        <v>85</v>
      </c>
    </row>
    <row r="63" ht="15" customHeight="1">
      <c r="A63" s="26" t="inlineStr">
        <is>
          <t>Hải Dương</t>
        </is>
      </c>
      <c r="B63" s="26" t="n">
        <v>86</v>
      </c>
    </row>
    <row r="64" ht="15" customHeight="1">
      <c r="A64" s="26" t="inlineStr">
        <is>
          <t>Hòa Bình</t>
        </is>
      </c>
      <c r="B64" s="26" t="n">
        <v>87</v>
      </c>
    </row>
    <row r="65" ht="15" customHeight="1">
      <c r="A65" s="26" t="inlineStr">
        <is>
          <t>Hưng Yên</t>
        </is>
      </c>
      <c r="B65" s="26" t="n">
        <v>88</v>
      </c>
    </row>
    <row r="66" ht="15" customHeight="1">
      <c r="A66" s="26" t="inlineStr">
        <is>
          <t>Cục Cảnh sát Quản lý hành chính về trật tự xã hội</t>
        </is>
      </c>
      <c r="B66" s="26" t="n">
        <v>101</v>
      </c>
    </row>
    <row r="67" ht="15" customHeight="1">
      <c r="A67" s="26" t="inlineStr">
        <is>
          <t>Trung Quốc</t>
        </is>
      </c>
      <c r="B67" s="26" t="n">
        <v>141</v>
      </c>
    </row>
    <row r="68" ht="15" customHeight="1">
      <c r="A68" s="26" t="inlineStr">
        <is>
          <t>Lào</t>
        </is>
      </c>
      <c r="B68" s="26" t="n">
        <v>142</v>
      </c>
    </row>
    <row r="69" ht="15" customHeight="1">
      <c r="A69" s="26" t="inlineStr">
        <is>
          <t>Thái Lan</t>
        </is>
      </c>
      <c r="B69" s="26" t="n">
        <v>143</v>
      </c>
    </row>
    <row r="70" ht="15" customHeight="1">
      <c r="A70" s="26" t="inlineStr">
        <is>
          <t>Campuchia</t>
        </is>
      </c>
      <c r="B70" s="26" t="n">
        <v>121</v>
      </c>
    </row>
    <row r="71" ht="15" customHeight="1"/>
    <row r="72" ht="15" customHeight="1"/>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S41"/>
  <sheetViews>
    <sheetView tabSelected="1" zoomScale="145" zoomScaleNormal="145" workbookViewId="0">
      <selection activeCell="B12" sqref="B12"/>
    </sheetView>
  </sheetViews>
  <sheetFormatPr baseColWidth="8" defaultRowHeight="15"/>
  <cols>
    <col width="4.140625" customWidth="1" min="1" max="1"/>
    <col width="25.42578125" customWidth="1" min="2" max="2"/>
    <col width="12" customWidth="1" min="3" max="3"/>
    <col width="12.140625" customWidth="1" min="4" max="4"/>
    <col width="32.28515625" customWidth="1" min="5" max="5"/>
    <col width="14" customWidth="1" min="6" max="6"/>
    <col width="14.42578125" customWidth="1" style="2" min="7" max="7"/>
    <col width="14" customWidth="1" style="17" min="8" max="8"/>
    <col width="14.42578125" customWidth="1" style="2" min="9" max="9"/>
    <col width="16.42578125" customWidth="1" style="2" min="10" max="10"/>
    <col width="14.42578125" customWidth="1" style="2" min="11" max="11"/>
    <col width="7.85546875" customWidth="1" style="2" min="12" max="12"/>
    <col width="11.28515625" customWidth="1" style="2" min="13" max="13"/>
    <col width="7.7109375" customWidth="1" style="2" min="14" max="14"/>
    <col width="9.28515625" customWidth="1" style="2" min="15" max="15"/>
    <col width="27.42578125" customWidth="1" min="16" max="16"/>
    <col width="19.140625" customWidth="1" min="17" max="17"/>
    <col width="9.5703125" customWidth="1" min="18" max="18"/>
    <col width="11.85546875" customWidth="1" min="19" max="19"/>
    <col width="15.7109375" bestFit="1" customWidth="1" min="21" max="21"/>
  </cols>
  <sheetData>
    <row r="1" ht="20.25" customFormat="1" customHeight="1" s="1">
      <c r="A1" s="36" t="n"/>
      <c r="E1" s="7" t="n"/>
      <c r="F1" s="7" t="n"/>
      <c r="G1" s="8" t="n"/>
      <c r="H1" s="16" t="n"/>
      <c r="I1" s="8" t="n"/>
      <c r="J1" s="8" t="n"/>
      <c r="K1" s="8" t="n"/>
      <c r="L1" s="8" t="n"/>
      <c r="M1" s="8" t="n"/>
      <c r="N1" s="8" t="n"/>
      <c r="O1" s="8" t="n"/>
      <c r="P1" s="6" t="n"/>
      <c r="Q1" s="6" t="n"/>
      <c r="R1" s="6" t="n"/>
    </row>
    <row r="2" ht="17.25" customFormat="1" customHeight="1" s="1">
      <c r="A2" s="37" t="n"/>
      <c r="E2" s="7" t="n"/>
      <c r="F2" s="7" t="n"/>
      <c r="G2" s="8" t="n"/>
      <c r="H2" s="16" t="n"/>
      <c r="I2" s="8" t="n"/>
      <c r="J2" s="8" t="n"/>
      <c r="K2" s="8" t="n"/>
      <c r="L2" s="8" t="n"/>
      <c r="M2" s="8" t="n"/>
      <c r="N2" s="8" t="n"/>
      <c r="O2" s="8" t="n"/>
      <c r="P2" s="6" t="n"/>
      <c r="Q2" s="6" t="n"/>
      <c r="R2" s="6" t="n"/>
    </row>
    <row r="3" ht="26.25" customFormat="1" customHeight="1" s="1">
      <c r="A3" s="48" t="inlineStr">
        <is>
          <t>DANH SÁCH NẠP MỚI ĐOÀN VIÊN CÔNG ĐOÀN</t>
        </is>
      </c>
      <c r="B3" s="49" t="n"/>
      <c r="C3" s="49" t="n"/>
      <c r="D3" s="49" t="n"/>
      <c r="E3" s="49" t="n"/>
      <c r="F3" s="49" t="n"/>
      <c r="G3" s="49" t="n"/>
      <c r="H3" s="49" t="n"/>
      <c r="I3" s="49" t="n"/>
      <c r="J3" s="49" t="n"/>
      <c r="K3" s="49" t="n"/>
      <c r="L3" s="49" t="n"/>
      <c r="M3" s="49" t="n"/>
      <c r="N3" s="49" t="n"/>
      <c r="O3" s="49" t="n"/>
      <c r="P3" s="49" t="n"/>
      <c r="Q3" s="49" t="n"/>
      <c r="R3" s="49" t="n"/>
    </row>
    <row r="4" ht="33" customFormat="1" customHeight="1" s="10">
      <c r="A4" s="38" t="inlineStr">
        <is>
          <t>TT</t>
        </is>
      </c>
      <c r="B4" s="38" t="inlineStr">
        <is>
          <t>Họ và tên *</t>
        </is>
      </c>
      <c r="C4" s="42" t="inlineStr">
        <is>
          <t>Ngày tháng năm sinh
(ngày/tháng/năm) *</t>
        </is>
      </c>
      <c r="D4" s="50" t="n"/>
      <c r="E4" s="38" t="inlineStr">
        <is>
          <t>Nguyên quán</t>
        </is>
      </c>
      <c r="F4" s="50" t="n"/>
      <c r="G4" s="41" t="inlineStr">
        <is>
          <t>Số CMND *</t>
        </is>
      </c>
      <c r="H4" s="42" t="inlineStr">
        <is>
          <t>Ngày vào CĐ *</t>
        </is>
      </c>
      <c r="I4" s="41" t="inlineStr">
        <is>
          <t>Cán bộ công đoàn</t>
        </is>
      </c>
      <c r="J4" s="51" t="n"/>
      <c r="K4" s="50" t="n"/>
      <c r="L4" s="42" t="inlineStr">
        <is>
          <t xml:space="preserve">Chức vụ CĐ tại CĐCS
</t>
        </is>
      </c>
      <c r="M4" s="51" t="n"/>
      <c r="N4" s="51" t="n"/>
      <c r="O4" s="51" t="n"/>
      <c r="P4" s="51" t="n"/>
      <c r="Q4" s="51" t="n"/>
      <c r="R4" s="50" t="n"/>
    </row>
    <row r="5" ht="30.75" customFormat="1" customHeight="1" s="10">
      <c r="A5" s="52" t="n"/>
      <c r="B5" s="52" t="n"/>
      <c r="C5" s="38" t="inlineStr">
        <is>
          <t>Nam</t>
        </is>
      </c>
      <c r="D5" s="38" t="inlineStr">
        <is>
          <t>Nữ</t>
        </is>
      </c>
      <c r="E5" s="38" t="inlineStr">
        <is>
          <t>Tỉnh</t>
        </is>
      </c>
      <c r="F5" s="38" t="inlineStr">
        <is>
          <t>Mã tỉnh</t>
        </is>
      </c>
      <c r="G5" s="52" t="n"/>
      <c r="H5" s="52" t="n"/>
      <c r="I5" s="41" t="inlineStr">
        <is>
          <t>Chuyên trách
(Hưởng lương ngân sách CĐ)</t>
        </is>
      </c>
      <c r="J5" s="41" t="inlineStr">
        <is>
          <t>Chuyên trách
(Hưởng lương ngoài ngân sách CĐ)</t>
        </is>
      </c>
      <c r="K5" s="41" t="inlineStr">
        <is>
          <t>Không chuyên trách</t>
        </is>
      </c>
      <c r="L5" s="41" t="inlineStr">
        <is>
          <t>Chủ tịch</t>
        </is>
      </c>
      <c r="M5" s="41" t="inlineStr">
        <is>
          <t>Phó chủ tịch</t>
        </is>
      </c>
      <c r="N5" s="41" t="inlineStr">
        <is>
          <t>UVBCH</t>
        </is>
      </c>
      <c r="O5" s="41" t="inlineStr">
        <is>
          <t>Tổ trưởng</t>
        </is>
      </c>
      <c r="P5" s="42" t="inlineStr">
        <is>
          <t>Tổ phó</t>
        </is>
      </c>
      <c r="Q5" s="42" t="inlineStr">
        <is>
          <t>CB CĐCS thành viên,  CĐ bộ phận</t>
        </is>
      </c>
      <c r="R5" s="42" t="inlineStr">
        <is>
          <t>UVUBKT</t>
        </is>
      </c>
    </row>
    <row r="6" ht="20.1" customFormat="1" customHeight="1" s="12">
      <c r="A6" s="11" t="n">
        <v>1</v>
      </c>
      <c r="B6" s="11" t="n">
        <v>2</v>
      </c>
      <c r="C6" s="11" t="n">
        <v>3</v>
      </c>
      <c r="D6" s="11" t="n">
        <v>4</v>
      </c>
      <c r="E6" s="11" t="n">
        <v>5</v>
      </c>
      <c r="F6" s="11" t="n">
        <v>6</v>
      </c>
      <c r="G6" s="11" t="n">
        <v>7</v>
      </c>
      <c r="H6" s="11" t="n">
        <v>8</v>
      </c>
      <c r="I6" s="11" t="n">
        <v>9</v>
      </c>
      <c r="J6" s="11" t="n">
        <v>10</v>
      </c>
      <c r="K6" s="11" t="n">
        <v>11</v>
      </c>
      <c r="L6" s="11" t="n">
        <v>12</v>
      </c>
      <c r="M6" s="11" t="n">
        <v>13</v>
      </c>
      <c r="N6" s="11" t="n">
        <v>14</v>
      </c>
      <c r="O6" s="11" t="n">
        <v>15</v>
      </c>
      <c r="P6" s="11" t="n">
        <v>16</v>
      </c>
      <c r="Q6" s="11" t="n">
        <v>17</v>
      </c>
      <c r="R6" s="11" t="n">
        <v>18</v>
      </c>
    </row>
    <row r="7" ht="12.75" customFormat="1" customHeight="1" s="20">
      <c r="A7" s="3" t="n">
        <v>1</v>
      </c>
      <c r="B7" s="13" t="inlineStr">
        <is>
          <t>liễu thị viên</t>
        </is>
      </c>
      <c r="C7" s="29" t="n"/>
      <c r="D7" s="29" t="inlineStr">
        <is>
          <t>071293</t>
        </is>
      </c>
      <c r="E7" s="13" t="inlineStr">
        <is>
          <t>thái bình</t>
        </is>
      </c>
      <c r="F7" s="13">
        <f>VLOOKUP(E7,DANHMUCNGUYENQUAN!$A$3:$C$900,2,0)</f>
        <v/>
      </c>
      <c r="G7" s="14" t="inlineStr">
        <is>
          <t>0020193000122</t>
        </is>
      </c>
      <c r="H7" s="15" t="inlineStr">
        <is>
          <t>1919</t>
        </is>
      </c>
      <c r="I7" s="11" t="n"/>
      <c r="J7" s="11" t="n"/>
      <c r="K7" s="11" t="n"/>
      <c r="L7" s="11" t="n"/>
      <c r="M7" s="11" t="n"/>
      <c r="N7" s="11" t="n"/>
      <c r="O7" s="11" t="n"/>
      <c r="P7" s="11" t="n"/>
      <c r="Q7" s="11" t="n"/>
      <c r="R7" s="11" t="n"/>
    </row>
    <row r="8" ht="12.75" customFormat="1" customHeight="1" s="20">
      <c r="A8" s="3" t="n">
        <v>2</v>
      </c>
      <c r="B8" s="13" t="inlineStr">
        <is>
          <t>vương văn khoái</t>
        </is>
      </c>
      <c r="C8" s="29" t="inlineStr">
        <is>
          <t>3290</t>
        </is>
      </c>
      <c r="D8" s="29" t="n"/>
      <c r="E8" s="13" t="inlineStr">
        <is>
          <t>nghệ an</t>
        </is>
      </c>
      <c r="F8" s="13">
        <f>VLOOKUP(E8,DANHMUCNGUYENQUAN!$A$3:$C$900,2,0)</f>
        <v/>
      </c>
      <c r="G8" s="14" t="inlineStr">
        <is>
          <t>0186864445</t>
        </is>
      </c>
      <c r="H8" s="15" t="inlineStr">
        <is>
          <t>210319</t>
        </is>
      </c>
      <c r="I8" s="11" t="n"/>
      <c r="J8" s="11" t="n"/>
      <c r="K8" s="11" t="n"/>
      <c r="L8" s="11" t="n"/>
      <c r="M8" s="11" t="n"/>
      <c r="N8" s="11" t="n"/>
      <c r="O8" s="11" t="n"/>
      <c r="P8" s="11" t="n"/>
      <c r="Q8" s="11" t="n"/>
      <c r="R8" s="11" t="n"/>
    </row>
    <row r="9" ht="12.75" customFormat="1" customHeight="1" s="20">
      <c r="A9" s="3" t="n">
        <v>3</v>
      </c>
      <c r="B9" s="13" t="inlineStr">
        <is>
          <t>trần hoàng kiên</t>
        </is>
      </c>
      <c r="C9" s="31" t="inlineStr">
        <is>
          <t>220793</t>
        </is>
      </c>
      <c r="D9" s="29" t="n"/>
      <c r="E9" s="13" t="inlineStr">
        <is>
          <t>nghệ an</t>
        </is>
      </c>
      <c r="F9" s="13">
        <f>VLOOKUP(E9,DANHMUCNGUYENQUAN!$A$3:$C$900,2,0)</f>
        <v/>
      </c>
      <c r="G9" s="14" t="inlineStr">
        <is>
          <t>0187335930</t>
        </is>
      </c>
      <c r="H9" s="15" t="inlineStr">
        <is>
          <t>130320</t>
        </is>
      </c>
      <c r="I9" s="11" t="n"/>
      <c r="J9" s="11" t="n"/>
      <c r="K9" s="11" t="n"/>
      <c r="L9" s="11" t="n"/>
      <c r="M9" s="11" t="n"/>
      <c r="N9" s="11" t="n"/>
      <c r="O9" s="11" t="n"/>
      <c r="P9" s="11" t="n"/>
      <c r="Q9" s="11" t="n"/>
      <c r="R9" s="11" t="n"/>
    </row>
    <row r="10" ht="12.75" customFormat="1" customHeight="1" s="20">
      <c r="A10" s="3" t="n">
        <v>4</v>
      </c>
      <c r="B10" s="13" t="inlineStr">
        <is>
          <t>lữ văn mỹ</t>
        </is>
      </c>
      <c r="C10" s="29" t="inlineStr">
        <is>
          <t>5192</t>
        </is>
      </c>
      <c r="D10" s="29" t="n"/>
      <c r="E10" s="13" t="inlineStr">
        <is>
          <t>nghệ an</t>
        </is>
      </c>
      <c r="F10" s="13">
        <f>VLOOKUP(E10,DANHMUCNGUYENQUAN!$A$3:$C$900,2,0)</f>
        <v/>
      </c>
      <c r="G10" s="14" t="inlineStr">
        <is>
          <t>0186851286</t>
        </is>
      </c>
      <c r="H10" s="15" t="inlineStr">
        <is>
          <t>250321</t>
        </is>
      </c>
      <c r="I10" s="11" t="n"/>
      <c r="J10" s="11" t="n"/>
      <c r="K10" s="11" t="n"/>
      <c r="L10" s="11" t="n"/>
      <c r="M10" s="11" t="n"/>
      <c r="N10" s="11" t="n"/>
      <c r="O10" s="11" t="n"/>
      <c r="P10" s="11" t="n"/>
      <c r="Q10" s="11" t="n"/>
      <c r="R10" s="11" t="n"/>
    </row>
    <row r="11" ht="12.75" customFormat="1" customHeight="1" s="20">
      <c r="A11" s="3" t="n">
        <v>5</v>
      </c>
      <c r="B11" s="13" t="inlineStr">
        <is>
          <t>trần văn chung</t>
        </is>
      </c>
      <c r="C11" s="29" t="inlineStr">
        <is>
          <t>250296</t>
        </is>
      </c>
      <c r="D11" s="29" t="n"/>
      <c r="E11" s="13" t="inlineStr">
        <is>
          <t>thanh hóa</t>
        </is>
      </c>
      <c r="F11" s="13">
        <f>VLOOKUP(E11,DANHMUCNGUYENQUAN!$A$3:$C$900,2,0)</f>
        <v/>
      </c>
      <c r="G11" s="14" t="inlineStr">
        <is>
          <t>174768318</t>
        </is>
      </c>
      <c r="H11" s="15" t="inlineStr">
        <is>
          <t>1518</t>
        </is>
      </c>
      <c r="I11" s="11" t="n"/>
      <c r="J11" s="11" t="n"/>
      <c r="K11" s="11" t="n"/>
      <c r="L11" s="11" t="n"/>
      <c r="M11" s="11" t="n"/>
      <c r="N11" s="11" t="n"/>
      <c r="O11" s="11" t="n"/>
      <c r="P11" s="11" t="n"/>
      <c r="Q11" s="11" t="n"/>
      <c r="R11" s="11" t="n"/>
    </row>
    <row r="12" ht="12.75" customFormat="1" customHeight="1" s="20">
      <c r="A12" s="3" t="n">
        <v>6</v>
      </c>
      <c r="B12" s="13" t="n"/>
      <c r="C12" s="29" t="n"/>
      <c r="D12" s="29" t="n"/>
      <c r="E12" s="13" t="n"/>
      <c r="F12" s="13">
        <f>VLOOKUP(E12,DANHMUCNGUYENQUAN!$A$3:$C$900,2,0)</f>
        <v/>
      </c>
      <c r="G12" s="14" t="n"/>
      <c r="H12" s="15" t="n"/>
      <c r="I12" s="11" t="n"/>
      <c r="J12" s="11" t="n"/>
      <c r="K12" s="11" t="n"/>
      <c r="L12" s="11" t="n"/>
      <c r="M12" s="11" t="n"/>
      <c r="N12" s="11" t="n"/>
      <c r="O12" s="11" t="n"/>
      <c r="P12" s="11" t="n"/>
      <c r="Q12" s="11" t="n"/>
      <c r="R12" s="11" t="n"/>
    </row>
    <row r="13" ht="12.75" customFormat="1" customHeight="1" s="20">
      <c r="A13" s="3" t="n">
        <v>7</v>
      </c>
      <c r="B13" s="13" t="n"/>
      <c r="C13" s="30" t="n"/>
      <c r="D13" s="29" t="inlineStr">
        <is>
          <t>aaaa</t>
        </is>
      </c>
      <c r="E13" s="13" t="n"/>
      <c r="F13" s="13">
        <f>VLOOKUP(E13,DANHMUCNGUYENQUAN!$A$3:$C$900,2,0)</f>
        <v/>
      </c>
      <c r="G13" s="14" t="n"/>
      <c r="H13" s="15" t="n"/>
      <c r="I13" s="11" t="n"/>
      <c r="J13" s="11" t="n"/>
      <c r="K13" s="11" t="n"/>
      <c r="L13" s="11" t="n"/>
      <c r="M13" s="11" t="n"/>
      <c r="N13" s="11" t="n"/>
      <c r="O13" s="11" t="n"/>
      <c r="P13" s="11" t="n"/>
      <c r="Q13" s="11" t="n"/>
      <c r="R13" s="11" t="n"/>
    </row>
    <row r="14" ht="12.75" customFormat="1" customHeight="1" s="20">
      <c r="A14" s="3" t="n">
        <v>8</v>
      </c>
      <c r="B14" s="13" t="n"/>
      <c r="C14" s="29" t="n"/>
      <c r="D14" s="29" t="n"/>
      <c r="E14" s="13" t="n"/>
      <c r="F14" s="13">
        <f>VLOOKUP(E14,DANHMUCNGUYENQUAN!$A$3:$C$900,2,0)</f>
        <v/>
      </c>
      <c r="G14" s="14" t="n"/>
      <c r="H14" s="15" t="n"/>
      <c r="I14" s="11" t="n"/>
      <c r="J14" s="11" t="n"/>
      <c r="K14" s="11" t="n"/>
      <c r="L14" s="11" t="n"/>
      <c r="M14" s="11" t="n"/>
      <c r="N14" s="11" t="n"/>
      <c r="O14" s="11" t="n"/>
      <c r="P14" s="11" t="n"/>
      <c r="Q14" s="11" t="n"/>
      <c r="R14" s="11" t="n"/>
    </row>
    <row r="15" ht="12.75" customFormat="1" customHeight="1" s="20">
      <c r="A15" s="3" t="n">
        <v>9</v>
      </c>
      <c r="B15" s="13" t="n"/>
      <c r="C15" s="32" t="n"/>
      <c r="D15" s="29" t="n"/>
      <c r="E15" s="13" t="n"/>
      <c r="F15" s="13">
        <f>VLOOKUP(E15,DANHMUCNGUYENQUAN!$A$3:$C$900,2,0)</f>
        <v/>
      </c>
      <c r="G15" s="14" t="n"/>
      <c r="H15" s="15" t="n"/>
      <c r="I15" s="11" t="n"/>
      <c r="J15" s="11" t="n"/>
      <c r="K15" s="11" t="n"/>
      <c r="L15" s="11" t="n"/>
      <c r="M15" s="11" t="n"/>
      <c r="N15" s="11" t="n"/>
      <c r="O15" s="11" t="n"/>
      <c r="P15" s="11" t="n"/>
      <c r="Q15" s="11" t="n"/>
      <c r="R15" s="11" t="n"/>
    </row>
    <row r="16" ht="12.75" customFormat="1" customHeight="1" s="20">
      <c r="A16" s="3" t="n">
        <v>10</v>
      </c>
      <c r="B16" s="13" t="n"/>
      <c r="C16" s="29" t="n"/>
      <c r="D16" s="29" t="n"/>
      <c r="E16" s="13" t="n"/>
      <c r="F16" s="13">
        <f>VLOOKUP(E16,DANHMUCNGUYENQUAN!$A$3:$C$900,2,0)</f>
        <v/>
      </c>
      <c r="G16" s="14" t="n"/>
      <c r="H16" s="15" t="n"/>
      <c r="I16" s="11" t="n"/>
      <c r="J16" s="11" t="n"/>
      <c r="K16" s="11" t="n"/>
      <c r="L16" s="11" t="n"/>
      <c r="M16" s="11" t="n"/>
      <c r="N16" s="11" t="n"/>
      <c r="O16" s="11" t="n"/>
      <c r="P16" s="11" t="n"/>
      <c r="Q16" s="11" t="n"/>
      <c r="R16" s="11" t="n"/>
    </row>
    <row r="17" ht="12.75" customFormat="1" customHeight="1" s="20">
      <c r="A17" s="3" t="n">
        <v>11</v>
      </c>
      <c r="B17" s="13" t="n"/>
      <c r="C17" s="29" t="n"/>
      <c r="D17" s="29" t="n"/>
      <c r="E17" s="13" t="n"/>
      <c r="F17" s="13">
        <f>VLOOKUP(E17,DANHMUCNGUYENQUAN!$A$3:$C$900,2,0)</f>
        <v/>
      </c>
      <c r="G17" s="14" t="n"/>
      <c r="H17" s="15" t="n"/>
      <c r="I17" s="11" t="n"/>
      <c r="J17" s="11" t="n"/>
      <c r="K17" s="11" t="n"/>
      <c r="L17" s="11" t="n"/>
      <c r="M17" s="11" t="n"/>
      <c r="N17" s="11" t="n"/>
      <c r="O17" s="11" t="n"/>
      <c r="P17" s="11" t="n"/>
      <c r="Q17" s="11" t="n"/>
      <c r="R17" s="11" t="n"/>
    </row>
    <row r="18" ht="15" customHeight="1">
      <c r="A18" s="3" t="n">
        <v>12</v>
      </c>
      <c r="B18" s="13" t="n"/>
      <c r="C18" s="29" t="n"/>
      <c r="D18" s="29" t="n"/>
      <c r="E18" s="13" t="n"/>
      <c r="F18" s="13">
        <f>VLOOKUP(E18,DANHMUCNGUYENQUAN!$A$3:$C$900,2,0)</f>
        <v/>
      </c>
      <c r="G18" s="14" t="n"/>
      <c r="H18" s="15" t="n"/>
      <c r="I18" s="11" t="n"/>
      <c r="J18" s="11" t="n"/>
      <c r="K18" s="11" t="n"/>
      <c r="L18" s="11" t="n"/>
      <c r="M18" s="11" t="n"/>
      <c r="N18" s="11" t="n"/>
      <c r="O18" s="11" t="n"/>
      <c r="P18" s="11" t="n"/>
      <c r="Q18" s="11" t="n"/>
      <c r="R18" s="11" t="n"/>
    </row>
    <row r="19">
      <c r="A19" s="3" t="n">
        <v>13</v>
      </c>
      <c r="B19" s="13" t="n"/>
      <c r="C19" s="30" t="n"/>
      <c r="D19" s="29" t="n"/>
      <c r="E19" s="13" t="n"/>
      <c r="F19" s="13">
        <f>VLOOKUP(E19,DANHMUCNGUYENQUAN!$A$3:$C$900,2,0)</f>
        <v/>
      </c>
      <c r="G19" s="14" t="n"/>
      <c r="H19" s="15" t="n"/>
      <c r="I19" s="11" t="n"/>
      <c r="J19" s="11" t="n"/>
      <c r="K19" s="11" t="n"/>
      <c r="L19" s="11" t="n"/>
      <c r="M19" s="11" t="n"/>
      <c r="N19" s="11" t="n"/>
      <c r="O19" s="11" t="n"/>
      <c r="P19" s="11" t="n"/>
      <c r="Q19" s="11" t="n"/>
      <c r="R19" s="11" t="n"/>
    </row>
    <row r="20">
      <c r="A20" s="3" t="n">
        <v>14</v>
      </c>
      <c r="B20" s="13" t="n"/>
      <c r="C20" s="29" t="n"/>
      <c r="D20" s="29" t="n"/>
      <c r="E20" s="13" t="n"/>
      <c r="F20" s="13">
        <f>VLOOKUP(E20,DANHMUCNGUYENQUAN!$A$3:$C$900,2,0)</f>
        <v/>
      </c>
      <c r="G20" s="14" t="n"/>
      <c r="H20" s="15" t="n"/>
      <c r="I20" s="11" t="n"/>
      <c r="J20" s="11" t="n"/>
      <c r="K20" s="11" t="n"/>
      <c r="L20" s="11" t="n"/>
      <c r="M20" s="11" t="n"/>
      <c r="N20" s="11" t="n"/>
      <c r="O20" s="11" t="n"/>
      <c r="P20" s="11" t="n"/>
      <c r="Q20" s="11" t="n"/>
      <c r="R20" s="11" t="n"/>
    </row>
    <row r="21">
      <c r="A21" s="3" t="n">
        <v>15</v>
      </c>
      <c r="B21" s="13" t="n"/>
      <c r="C21" s="29" t="n"/>
      <c r="D21" s="29" t="n"/>
      <c r="E21" s="13" t="n"/>
      <c r="F21" s="13">
        <f>VLOOKUP(E21,DANHMUCNGUYENQUAN!$A$3:$C$900,2,0)</f>
        <v/>
      </c>
      <c r="G21" s="14" t="n"/>
      <c r="H21" s="15" t="n"/>
      <c r="I21" s="11" t="n"/>
      <c r="J21" s="11" t="n"/>
      <c r="K21" s="11" t="n"/>
      <c r="L21" s="11" t="n"/>
      <c r="M21" s="11" t="n"/>
      <c r="N21" s="11" t="n"/>
      <c r="O21" s="11" t="n"/>
      <c r="P21" s="11" t="n"/>
      <c r="Q21" s="11" t="n"/>
      <c r="R21" s="11" t="n"/>
    </row>
    <row r="22">
      <c r="A22" s="3" t="n">
        <v>16</v>
      </c>
      <c r="B22" s="13" t="n"/>
      <c r="C22" s="29" t="n"/>
      <c r="D22" s="29" t="n"/>
      <c r="E22" s="13" t="n"/>
      <c r="F22" s="13">
        <f>VLOOKUP(E22,DANHMUCNGUYENQUAN!$A$3:$C$900,2,0)</f>
        <v/>
      </c>
      <c r="G22" s="14" t="n"/>
      <c r="H22" s="15" t="n"/>
      <c r="I22" s="11" t="n"/>
      <c r="J22" s="11" t="n"/>
      <c r="K22" s="11" t="n"/>
      <c r="L22" s="11" t="n"/>
      <c r="M22" s="11" t="n"/>
      <c r="N22" s="11" t="n"/>
      <c r="O22" s="11" t="n"/>
      <c r="P22" s="11" t="n"/>
      <c r="Q22" s="11" t="n"/>
      <c r="R22" s="11" t="n"/>
    </row>
    <row r="23">
      <c r="A23" s="3" t="n">
        <v>17</v>
      </c>
      <c r="B23" s="13" t="n"/>
      <c r="C23" s="30" t="n"/>
      <c r="D23" s="29" t="n"/>
      <c r="E23" s="13" t="n"/>
      <c r="F23" s="13">
        <f>VLOOKUP(E23,DANHMUCNGUYENQUAN!$A$3:$C$900,2,0)</f>
        <v/>
      </c>
      <c r="G23" s="14" t="n"/>
      <c r="H23" s="15" t="n"/>
      <c r="I23" s="11" t="n"/>
      <c r="J23" s="11" t="n"/>
      <c r="K23" s="11" t="n"/>
      <c r="L23" s="11" t="n"/>
      <c r="M23" s="11" t="n"/>
      <c r="N23" s="11" t="n"/>
      <c r="O23" s="11" t="n"/>
      <c r="P23" s="11" t="n"/>
      <c r="Q23" s="11" t="n"/>
      <c r="R23" s="11" t="n"/>
    </row>
    <row r="24">
      <c r="A24" s="3" t="n">
        <v>18</v>
      </c>
      <c r="B24" s="13" t="n"/>
      <c r="C24" s="29" t="n"/>
      <c r="D24" s="29" t="n"/>
      <c r="E24" s="13" t="n"/>
      <c r="F24" s="13">
        <f>VLOOKUP(E24,DANHMUCNGUYENQUAN!$A$3:$C$900,2,0)</f>
        <v/>
      </c>
      <c r="G24" s="14" t="n"/>
      <c r="H24" s="15" t="n"/>
      <c r="I24" s="11" t="n"/>
      <c r="J24" s="11" t="n"/>
      <c r="K24" s="11" t="n"/>
      <c r="L24" s="11" t="n"/>
      <c r="M24" s="11" t="n"/>
      <c r="N24" s="11" t="n"/>
      <c r="O24" s="11" t="n"/>
      <c r="P24" s="11" t="n"/>
      <c r="Q24" s="11" t="n"/>
      <c r="R24" s="11" t="n"/>
    </row>
    <row r="25">
      <c r="A25" s="3" t="n">
        <v>19</v>
      </c>
      <c r="B25" s="13" t="n"/>
      <c r="C25" s="30" t="n"/>
      <c r="D25" s="29" t="n"/>
      <c r="E25" s="13" t="n"/>
      <c r="F25" s="13">
        <f>VLOOKUP(E25,DANHMUCNGUYENQUAN!$A$3:$C$900,2,0)</f>
        <v/>
      </c>
      <c r="G25" s="14" t="n"/>
      <c r="H25" s="15" t="n"/>
      <c r="I25" s="11" t="n"/>
      <c r="J25" s="11" t="n"/>
      <c r="K25" s="11" t="n"/>
      <c r="L25" s="11" t="n"/>
      <c r="M25" s="11" t="n"/>
      <c r="N25" s="11" t="n"/>
      <c r="O25" s="11" t="n"/>
      <c r="P25" s="11" t="n"/>
      <c r="Q25" s="11" t="n"/>
      <c r="R25" s="11" t="n"/>
    </row>
    <row r="26">
      <c r="A26" s="3" t="n">
        <v>20</v>
      </c>
      <c r="B26" s="13" t="n"/>
      <c r="C26" s="29" t="n"/>
      <c r="D26" s="29" t="n"/>
      <c r="E26" s="13" t="n"/>
      <c r="F26" s="13">
        <f>VLOOKUP(E26,DANHMUCNGUYENQUAN!$A$3:$C$900,2,0)</f>
        <v/>
      </c>
      <c r="G26" s="14" t="n"/>
      <c r="H26" s="15" t="n"/>
      <c r="I26" s="11" t="n"/>
      <c r="J26" s="11" t="n"/>
      <c r="K26" s="11" t="n"/>
      <c r="L26" s="11" t="n"/>
      <c r="M26" s="11" t="n"/>
      <c r="N26" s="11" t="n"/>
      <c r="O26" s="11" t="n"/>
      <c r="P26" s="11" t="n"/>
      <c r="Q26" s="11" t="n"/>
      <c r="R26" s="11" t="n"/>
    </row>
    <row r="27">
      <c r="A27" s="3" t="n">
        <v>21</v>
      </c>
      <c r="B27" s="13" t="n"/>
      <c r="C27" s="29" t="n"/>
      <c r="D27" s="29" t="n"/>
      <c r="E27" s="13" t="n"/>
      <c r="F27" s="13">
        <f>VLOOKUP(E27,DANHMUCNGUYENQUAN!$A$3:$C$900,2,0)</f>
        <v/>
      </c>
      <c r="G27" s="14" t="n"/>
      <c r="H27" s="15" t="n"/>
      <c r="I27" s="14" t="n"/>
      <c r="J27" s="14" t="n"/>
      <c r="K27" s="14" t="n"/>
      <c r="L27" s="15" t="n"/>
      <c r="M27" s="14" t="n"/>
      <c r="N27" s="14" t="n"/>
      <c r="O27" s="14" t="n"/>
      <c r="P27" s="13" t="n"/>
      <c r="Q27" s="13" t="n"/>
      <c r="R27" s="13" t="n"/>
    </row>
    <row r="28">
      <c r="A28" s="3" t="n">
        <v>22</v>
      </c>
      <c r="B28" s="13" t="n"/>
      <c r="C28" s="29" t="n"/>
      <c r="D28" s="29" t="n"/>
      <c r="E28" s="13" t="n"/>
      <c r="F28" s="13">
        <f>VLOOKUP(E28,DANHMUCNGUYENQUAN!$A$3:$C$900,2,0)</f>
        <v/>
      </c>
      <c r="G28" s="14" t="n"/>
      <c r="H28" s="15" t="n"/>
      <c r="I28" s="14" t="n"/>
      <c r="J28" s="14" t="n"/>
      <c r="K28" s="14" t="n"/>
      <c r="L28" s="14" t="n"/>
      <c r="M28" s="14" t="n"/>
      <c r="N28" s="14" t="n"/>
      <c r="O28" s="14" t="n"/>
      <c r="P28" s="13" t="n"/>
      <c r="Q28" s="13" t="n"/>
      <c r="R28" s="13" t="n"/>
    </row>
    <row r="29">
      <c r="A29" s="3" t="n">
        <v>23</v>
      </c>
      <c r="B29" s="13" t="n"/>
      <c r="C29" s="30" t="n"/>
      <c r="D29" s="29" t="n"/>
      <c r="E29" s="13" t="n"/>
      <c r="F29" s="13">
        <f>VLOOKUP(E29,DANHMUCNGUYENQUAN!$A$3:$C$900,2,0)</f>
        <v/>
      </c>
      <c r="G29" s="14" t="n"/>
      <c r="H29" s="15" t="n"/>
      <c r="I29" s="14" t="n"/>
      <c r="J29" s="14" t="n"/>
      <c r="K29" s="14" t="n"/>
      <c r="L29" s="14" t="n"/>
      <c r="M29" s="14" t="n"/>
      <c r="N29" s="14" t="n"/>
      <c r="O29" s="14" t="n"/>
      <c r="P29" s="13" t="n"/>
      <c r="Q29" s="13" t="n"/>
      <c r="R29" s="13" t="n"/>
    </row>
    <row r="30">
      <c r="A30" s="3" t="n">
        <v>24</v>
      </c>
      <c r="B30" s="13" t="n"/>
      <c r="C30" s="29" t="n"/>
      <c r="D30" s="29" t="n"/>
      <c r="E30" s="13" t="n"/>
      <c r="F30" s="13">
        <f>VLOOKUP(E30,DANHMUCNGUYENQUAN!$A$3:$C$900,2,0)</f>
        <v/>
      </c>
      <c r="G30" s="14" t="n"/>
      <c r="H30" s="15" t="n"/>
      <c r="I30" s="14" t="n"/>
      <c r="J30" s="14" t="n"/>
      <c r="K30" s="14" t="n"/>
      <c r="L30" s="14" t="n"/>
      <c r="M30" s="14" t="n"/>
      <c r="N30" s="14" t="n"/>
      <c r="O30" s="14" t="n"/>
      <c r="P30" s="13" t="n"/>
      <c r="Q30" s="13" t="n"/>
      <c r="R30" s="13" t="n"/>
    </row>
    <row r="31">
      <c r="A31" s="3" t="n">
        <v>25</v>
      </c>
      <c r="B31" s="13" t="n"/>
      <c r="C31" s="29" t="n"/>
      <c r="D31" s="29" t="n"/>
      <c r="E31" s="13" t="n"/>
      <c r="F31" s="13">
        <f>VLOOKUP(E31,DANHMUCNGUYENQUAN!$A$3:$C$900,2,0)</f>
        <v/>
      </c>
      <c r="G31" s="14" t="n"/>
      <c r="H31" s="15" t="n"/>
      <c r="I31" s="14" t="n"/>
      <c r="J31" s="14" t="n"/>
      <c r="K31" s="14" t="n"/>
      <c r="L31" s="14" t="n"/>
      <c r="M31" s="14" t="n"/>
      <c r="N31" s="14" t="n"/>
      <c r="O31" s="14" t="n"/>
      <c r="P31" s="13" t="n"/>
      <c r="Q31" s="13" t="n"/>
      <c r="R31" s="13" t="n"/>
    </row>
    <row r="32">
      <c r="A32" s="3" t="n">
        <v>26</v>
      </c>
      <c r="B32" s="13" t="n"/>
      <c r="C32" s="29" t="n"/>
      <c r="D32" s="29" t="n"/>
      <c r="E32" s="13" t="n"/>
      <c r="F32" s="13">
        <f>VLOOKUP(E32,DANHMUCNGUYENQUAN!$A$3:$C$900,2,0)</f>
        <v/>
      </c>
      <c r="G32" s="14" t="n"/>
      <c r="H32" s="15" t="n"/>
      <c r="I32" s="14" t="n"/>
      <c r="J32" s="14" t="n"/>
      <c r="K32" s="14" t="n"/>
      <c r="L32" s="14" t="n"/>
      <c r="M32" s="14" t="n"/>
      <c r="N32" s="14" t="n"/>
      <c r="O32" s="14" t="n"/>
      <c r="P32" s="13" t="n"/>
      <c r="Q32" s="13" t="n"/>
      <c r="R32" s="13" t="n"/>
    </row>
    <row r="33">
      <c r="A33" s="3" t="n">
        <v>27</v>
      </c>
      <c r="B33" s="13" t="n"/>
      <c r="C33" s="30" t="n"/>
      <c r="D33" s="29" t="n"/>
      <c r="E33" s="13" t="n"/>
      <c r="F33" s="13">
        <f>VLOOKUP(E33,DANHMUCNGUYENQUAN!$A$3:$C$900,2,0)</f>
        <v/>
      </c>
      <c r="G33" s="14" t="n"/>
      <c r="H33" s="15" t="n"/>
      <c r="I33" s="14" t="n"/>
      <c r="J33" s="14" t="n"/>
      <c r="K33" s="14" t="n"/>
      <c r="L33" s="14" t="n"/>
      <c r="M33" s="14" t="n"/>
      <c r="N33" s="14" t="n"/>
      <c r="O33" s="14" t="n"/>
      <c r="P33" s="13" t="n"/>
      <c r="Q33" s="13" t="n"/>
      <c r="R33" s="13" t="n"/>
    </row>
    <row r="34">
      <c r="A34" s="3" t="n">
        <v>28</v>
      </c>
      <c r="B34" s="13" t="n"/>
      <c r="C34" s="29" t="n"/>
      <c r="D34" s="29" t="n"/>
      <c r="E34" s="13" t="n"/>
      <c r="F34" s="13">
        <f>VLOOKUP(E34,DANHMUCNGUYENQUAN!$A$3:$C$900,2,0)</f>
        <v/>
      </c>
      <c r="G34" s="14" t="n"/>
      <c r="H34" s="15" t="n"/>
      <c r="I34" s="14" t="n"/>
      <c r="J34" s="14" t="n"/>
      <c r="K34" s="14" t="n"/>
      <c r="L34" s="14" t="n"/>
      <c r="M34" s="14" t="n"/>
      <c r="N34" s="14" t="n"/>
      <c r="O34" s="14" t="n"/>
      <c r="P34" s="13" t="n"/>
      <c r="Q34" s="13" t="n"/>
      <c r="R34" s="13" t="n"/>
    </row>
    <row r="35">
      <c r="A35" s="3" t="n">
        <v>29</v>
      </c>
      <c r="B35" s="13" t="n"/>
      <c r="C35" s="30" t="n"/>
      <c r="D35" s="29" t="n"/>
      <c r="E35" s="13" t="n"/>
      <c r="F35" s="13">
        <f>VLOOKUP(E35,DANHMUCNGUYENQUAN!$A$3:$C$900,2,0)</f>
        <v/>
      </c>
      <c r="G35" s="14" t="n"/>
      <c r="H35" s="15" t="n"/>
      <c r="I35" s="14" t="n"/>
      <c r="J35" s="14" t="n"/>
      <c r="K35" s="14" t="n"/>
      <c r="L35" s="14" t="n"/>
      <c r="M35" s="14" t="n"/>
      <c r="N35" s="14" t="n"/>
      <c r="O35" s="14" t="n"/>
      <c r="P35" s="13" t="n"/>
      <c r="Q35" s="13" t="n"/>
      <c r="R35" s="13" t="n"/>
    </row>
    <row r="36">
      <c r="A36" s="3" t="n">
        <v>30</v>
      </c>
      <c r="B36" s="13" t="n"/>
      <c r="C36" s="29" t="n"/>
      <c r="D36" s="29" t="n"/>
      <c r="E36" s="13" t="n"/>
      <c r="F36" s="13">
        <f>VLOOKUP(E36,DANHMUCNGUYENQUAN!$A$3:$C$900,2,0)</f>
        <v/>
      </c>
      <c r="G36" s="14" t="n"/>
      <c r="H36" s="15" t="n"/>
      <c r="I36" s="14" t="n"/>
      <c r="J36" s="14" t="n"/>
      <c r="K36" s="14" t="n"/>
      <c r="L36" s="14" t="n"/>
      <c r="M36" s="14" t="n"/>
      <c r="N36" s="14" t="n"/>
      <c r="O36" s="14" t="n"/>
      <c r="P36" s="13" t="n"/>
      <c r="Q36" s="13" t="n"/>
      <c r="R36" s="13" t="n"/>
    </row>
    <row r="37">
      <c r="A37" s="3" t="n">
        <v>31</v>
      </c>
      <c r="B37" s="20" t="n"/>
      <c r="C37" s="21" t="n"/>
      <c r="D37" s="20" t="n"/>
      <c r="E37" s="22" t="n"/>
      <c r="F37" s="22" t="n"/>
      <c r="G37" s="22" t="n"/>
      <c r="H37" s="20" t="n"/>
      <c r="I37" s="22" t="n"/>
      <c r="J37" s="22" t="n"/>
      <c r="K37" s="22" t="n"/>
      <c r="L37" s="22" t="n"/>
      <c r="M37" s="22" t="n"/>
      <c r="N37" s="22" t="n"/>
      <c r="O37" s="20" t="n"/>
      <c r="P37" s="20" t="n"/>
      <c r="Q37" s="20" t="n"/>
      <c r="R37" s="32" t="n"/>
    </row>
    <row r="38">
      <c r="A38" s="24" t="inlineStr">
        <is>
          <t>*Lưu ý: Danh sách đoàn viên kết thúc bằng dòng không có dữ liệu, vui lòng không thay đổi định dạng của biểu mẫu, việc thay đổi định dạng sẽ dẫn đến các lỗi không mong muốn</t>
        </is>
      </c>
      <c r="B38" s="24" t="n"/>
      <c r="C38" s="24" t="n"/>
      <c r="D38" s="24" t="n"/>
      <c r="E38" s="24" t="n"/>
      <c r="F38" s="24" t="n"/>
      <c r="G38" s="24" t="n"/>
      <c r="I38" s="24" t="n"/>
      <c r="J38" s="24" t="n"/>
      <c r="K38" s="24" t="n"/>
      <c r="L38" s="24" t="n"/>
      <c r="M38" s="24" t="n"/>
      <c r="N38" s="24" t="n"/>
      <c r="O38" s="24" t="n"/>
      <c r="P38" s="24" t="n"/>
      <c r="Q38" s="24" t="n"/>
    </row>
    <row r="39">
      <c r="A39" s="24" t="inlineStr">
        <is>
          <t>*Ngày tháng phải có định dạng dd/MM/yyyy. VD: 22/10/1990</t>
        </is>
      </c>
      <c r="B39" s="24" t="n"/>
      <c r="C39" s="24" t="n"/>
      <c r="D39" s="24" t="n"/>
      <c r="E39" s="24" t="n"/>
      <c r="F39" s="24" t="n"/>
      <c r="G39" s="24" t="n"/>
      <c r="I39" s="24" t="n"/>
      <c r="J39" s="24" t="n"/>
      <c r="K39" s="24" t="n"/>
      <c r="L39" s="24" t="n"/>
      <c r="M39" s="24" t="n"/>
      <c r="N39" s="24" t="n"/>
      <c r="O39" s="24" t="n"/>
      <c r="P39" s="24" t="n"/>
      <c r="Q39" s="24" t="n"/>
    </row>
    <row r="40">
      <c r="A40" s="24" t="inlineStr">
        <is>
          <t>*Số CMND phải đảm bảo độ dài 9 hoặc 12 số</t>
        </is>
      </c>
    </row>
    <row r="41">
      <c r="A41" s="25" t="inlineStr">
        <is>
          <t>*Hệ thống sẽ tự động dừng import khi gặp dòng không có dữ liệu</t>
        </is>
      </c>
    </row>
  </sheetData>
  <mergeCells count="11">
    <mergeCell ref="L4:R4"/>
    <mergeCell ref="A1:D1"/>
    <mergeCell ref="A2:D2"/>
    <mergeCell ref="B4:B5"/>
    <mergeCell ref="C4:D4"/>
    <mergeCell ref="A4:A5"/>
    <mergeCell ref="G4:G5"/>
    <mergeCell ref="H4:H5"/>
    <mergeCell ref="E4:F4"/>
    <mergeCell ref="I4:K4"/>
    <mergeCell ref="A3:R3"/>
  </mergeCells>
  <pageMargins left="0.2" right="0.2" top="0.33" bottom="0.7480314960629921" header="0.24" footer="0.3149606299212598"/>
  <pageSetup orientation="landscape"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LamLoi</dc:creator>
  <dcterms:created xmlns:dcterms="http://purl.org/dc/terms/" xmlns:xsi="http://www.w3.org/2001/XMLSchema-instance" xsi:type="dcterms:W3CDTF">2016-08-16T08:27:16Z</dcterms:created>
  <dcterms:modified xmlns:dcterms="http://purl.org/dc/terms/" xmlns:xsi="http://www.w3.org/2001/XMLSchema-instance" xsi:type="dcterms:W3CDTF">2021-11-10T16:47:10Z</dcterms:modified>
  <cp:lastModifiedBy>Trường Nguyễn gia</cp:lastModifiedBy>
  <cp:lastPrinted>2016-12-21T01:37:11Z</cp:lastPrinted>
</cp:coreProperties>
</file>