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ruong Le\CODING\dynamic_grouping\"/>
    </mc:Choice>
  </mc:AlternateContent>
  <xr:revisionPtr revIDLastSave="0" documentId="13_ncr:1_{F75A68F3-D74E-4809-A937-C4094C9CD9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case1" sheetId="1" r:id="rId1"/>
    <sheet name="calculation_case1" sheetId="3" r:id="rId2"/>
    <sheet name="calculation_case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</calcChain>
</file>

<file path=xl/sharedStrings.xml><?xml version="1.0" encoding="utf-8"?>
<sst xmlns="http://schemas.openxmlformats.org/spreadsheetml/2006/main" count="28" uniqueCount="20">
  <si>
    <t>Components</t>
  </si>
  <si>
    <t>lamda</t>
  </si>
  <si>
    <t>beta</t>
  </si>
  <si>
    <t>cip</t>
  </si>
  <si>
    <t>cic</t>
  </si>
  <si>
    <t>tie</t>
  </si>
  <si>
    <t>wip</t>
  </si>
  <si>
    <t>pii</t>
  </si>
  <si>
    <t>Cip</t>
  </si>
  <si>
    <t>Cic</t>
  </si>
  <si>
    <t>xi0</t>
  </si>
  <si>
    <t>xi*</t>
  </si>
  <si>
    <t>phii*</t>
  </si>
  <si>
    <t>ti1</t>
  </si>
  <si>
    <t>[2, 11, 3, 7, 5, 11, 11, 3, 2, 2, 11, 11, 5, 7, 7, 7, 5, 3]</t>
  </si>
  <si>
    <t>[ 81.417 219.866 309.893  45.927 491.499]</t>
  </si>
  <si>
    <t>tgk</t>
  </si>
  <si>
    <t>genome</t>
  </si>
  <si>
    <t>[(1, [1, 9, 10]), (2, [2, 6, 7, 11, 12]), (3, [3, 8, 18]), (4, [4, 14, 15, 16]), (5, [5, 13, 17])]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</si>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</sst>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Normal="100" workbookViewId="0">
      <selection activeCell="J12" sqref="J12"/>
    </sheetView>
  </sheetViews>
  <sheetFormatPr defaultRowHeight="14.4" x14ac:dyDescent="0.3"/>
  <cols>
    <col min="1" max="1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108</v>
      </c>
      <c r="C2">
        <v>2.15</v>
      </c>
      <c r="D2">
        <v>330</v>
      </c>
      <c r="E2">
        <v>32</v>
      </c>
      <c r="F2">
        <v>1</v>
      </c>
      <c r="G2">
        <v>141.47</v>
      </c>
      <c r="H2">
        <v>1</v>
      </c>
    </row>
    <row r="3" spans="1:8" x14ac:dyDescent="0.3">
      <c r="A3">
        <v>2</v>
      </c>
      <c r="B3">
        <v>190</v>
      </c>
      <c r="C3">
        <v>1.95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297</v>
      </c>
      <c r="C4">
        <v>1.7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3.45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241</v>
      </c>
      <c r="C6">
        <v>1.5</v>
      </c>
      <c r="D6">
        <v>310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200</v>
      </c>
      <c r="C7">
        <v>2.5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300</v>
      </c>
      <c r="C8">
        <v>2.25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150</v>
      </c>
      <c r="C9">
        <v>1.35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84</v>
      </c>
      <c r="C10">
        <v>2</v>
      </c>
      <c r="D10">
        <v>460</v>
      </c>
      <c r="E10">
        <v>68</v>
      </c>
      <c r="F10">
        <v>2</v>
      </c>
      <c r="G10">
        <v>82.32</v>
      </c>
      <c r="H10">
        <v>1</v>
      </c>
    </row>
    <row r="11" spans="1:8" x14ac:dyDescent="0.3">
      <c r="A11">
        <v>10</v>
      </c>
      <c r="B11">
        <v>125</v>
      </c>
      <c r="C11">
        <v>2.25</v>
      </c>
      <c r="D11">
        <v>105</v>
      </c>
      <c r="E11">
        <v>23</v>
      </c>
      <c r="F11">
        <v>2</v>
      </c>
      <c r="G11">
        <v>60.47</v>
      </c>
      <c r="H11">
        <v>0</v>
      </c>
    </row>
    <row r="12" spans="1:8" x14ac:dyDescent="0.3">
      <c r="A12">
        <v>11</v>
      </c>
      <c r="B12">
        <v>270</v>
      </c>
      <c r="C12">
        <v>2.75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175</v>
      </c>
      <c r="C13">
        <v>2.15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221</v>
      </c>
      <c r="C14">
        <v>1.85</v>
      </c>
      <c r="D14">
        <v>380</v>
      </c>
      <c r="E14">
        <v>66</v>
      </c>
      <c r="F14">
        <v>3</v>
      </c>
      <c r="G14">
        <v>20.329999999999998</v>
      </c>
      <c r="H14">
        <v>0</v>
      </c>
    </row>
    <row r="15" spans="1:8" x14ac:dyDescent="0.3">
      <c r="A15">
        <v>14</v>
      </c>
      <c r="B15">
        <v>145</v>
      </c>
      <c r="C15">
        <v>1.75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95</v>
      </c>
      <c r="C16">
        <v>2.5</v>
      </c>
      <c r="D16">
        <v>400</v>
      </c>
      <c r="E16">
        <v>50</v>
      </c>
      <c r="F16">
        <v>1</v>
      </c>
      <c r="G16">
        <v>126.53</v>
      </c>
      <c r="H16">
        <v>0</v>
      </c>
    </row>
    <row r="17" spans="1:8" x14ac:dyDescent="0.3">
      <c r="A17">
        <v>16</v>
      </c>
      <c r="B17">
        <v>100</v>
      </c>
      <c r="C17">
        <v>2.0499999999999998</v>
      </c>
      <c r="D17">
        <v>250</v>
      </c>
      <c r="E17">
        <v>70</v>
      </c>
      <c r="F17">
        <v>2</v>
      </c>
      <c r="G17">
        <v>140.34</v>
      </c>
      <c r="H17">
        <v>0</v>
      </c>
    </row>
    <row r="18" spans="1:8" x14ac:dyDescent="0.3">
      <c r="A18">
        <v>17</v>
      </c>
      <c r="B18">
        <v>256</v>
      </c>
      <c r="C18">
        <v>1.8</v>
      </c>
      <c r="D18">
        <v>305</v>
      </c>
      <c r="E18">
        <v>65</v>
      </c>
      <c r="F18">
        <v>3</v>
      </c>
      <c r="G18">
        <v>206.85</v>
      </c>
      <c r="H18">
        <v>0</v>
      </c>
    </row>
    <row r="19" spans="1:8" x14ac:dyDescent="0.3">
      <c r="A19">
        <v>18</v>
      </c>
      <c r="B19">
        <v>140</v>
      </c>
      <c r="C19">
        <v>1.5</v>
      </c>
      <c r="D19">
        <v>345</v>
      </c>
      <c r="E19">
        <v>76</v>
      </c>
      <c r="F19">
        <v>2</v>
      </c>
      <c r="G19">
        <v>243.97</v>
      </c>
      <c r="H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6408-FB3D-417E-8EED-179A2D1ED555}">
  <dimension ref="A1:O19"/>
  <sheetViews>
    <sheetView tabSelected="1" workbookViewId="0">
      <selection activeCell="N6" sqref="N6"/>
    </sheetView>
  </sheetViews>
  <sheetFormatPr defaultRowHeight="14.4" x14ac:dyDescent="0.3"/>
  <cols>
    <col min="1" max="1" width="11.5546875" customWidth="1"/>
    <col min="11" max="11" width="20.5546875" customWidth="1"/>
  </cols>
  <sheetData>
    <row r="1" spans="1:15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15" x14ac:dyDescent="0.3">
      <c r="A2">
        <v>1</v>
      </c>
      <c r="B2">
        <v>425</v>
      </c>
      <c r="C2">
        <v>107</v>
      </c>
      <c r="D2">
        <v>174.45</v>
      </c>
      <c r="E2">
        <v>191.35299508</v>
      </c>
      <c r="F2">
        <v>4.1121762200000003</v>
      </c>
      <c r="G2">
        <v>49.88</v>
      </c>
    </row>
    <row r="3" spans="1:15" x14ac:dyDescent="0.3">
      <c r="A3">
        <v>2</v>
      </c>
      <c r="B3">
        <v>225</v>
      </c>
      <c r="C3">
        <v>87</v>
      </c>
      <c r="D3">
        <v>317.54000000000002</v>
      </c>
      <c r="E3">
        <v>313.35683748999998</v>
      </c>
      <c r="F3">
        <v>1.43622195</v>
      </c>
      <c r="G3">
        <v>193.49</v>
      </c>
    </row>
    <row r="4" spans="1:15" x14ac:dyDescent="0.3">
      <c r="A4">
        <v>3</v>
      </c>
      <c r="B4">
        <v>165</v>
      </c>
      <c r="C4">
        <v>78</v>
      </c>
      <c r="D4">
        <v>569.22</v>
      </c>
      <c r="E4">
        <v>566.36865924000006</v>
      </c>
      <c r="F4">
        <v>0.70149892000000003</v>
      </c>
      <c r="G4">
        <v>287.60000000000002</v>
      </c>
    </row>
    <row r="5" spans="1:15" x14ac:dyDescent="0.3">
      <c r="A5">
        <v>4</v>
      </c>
      <c r="B5">
        <v>265</v>
      </c>
      <c r="C5">
        <v>70</v>
      </c>
      <c r="D5">
        <v>283.61</v>
      </c>
      <c r="E5">
        <v>282.38920867000002</v>
      </c>
      <c r="F5">
        <v>1.30197289</v>
      </c>
      <c r="G5">
        <v>91.05</v>
      </c>
      <c r="K5" s="2">
        <f>37.8684293584381*674.15</f>
        <v>25529.001651991042</v>
      </c>
    </row>
    <row r="6" spans="1:15" x14ac:dyDescent="0.3">
      <c r="A6">
        <v>5</v>
      </c>
      <c r="B6">
        <v>325</v>
      </c>
      <c r="C6">
        <v>96</v>
      </c>
      <c r="D6">
        <v>862.54</v>
      </c>
      <c r="E6">
        <v>854.55704584</v>
      </c>
      <c r="F6">
        <v>1.12514231</v>
      </c>
      <c r="G6">
        <v>670.15</v>
      </c>
    </row>
    <row r="7" spans="1:15" x14ac:dyDescent="0.3">
      <c r="A7">
        <v>6</v>
      </c>
      <c r="B7">
        <v>405</v>
      </c>
      <c r="C7">
        <v>38</v>
      </c>
      <c r="D7">
        <v>438.19</v>
      </c>
      <c r="E7">
        <v>435.53507021000001</v>
      </c>
      <c r="F7">
        <v>1.5264526</v>
      </c>
      <c r="G7">
        <v>225.02</v>
      </c>
    </row>
    <row r="8" spans="1:15" x14ac:dyDescent="0.3">
      <c r="A8">
        <v>7</v>
      </c>
      <c r="B8">
        <v>245</v>
      </c>
      <c r="C8">
        <v>112</v>
      </c>
      <c r="D8">
        <v>384.71</v>
      </c>
      <c r="E8">
        <v>382.3236756</v>
      </c>
      <c r="F8">
        <v>1.1374084799999999</v>
      </c>
      <c r="G8">
        <v>278.79000000000002</v>
      </c>
    </row>
    <row r="9" spans="1:15" x14ac:dyDescent="0.3">
      <c r="A9">
        <v>8</v>
      </c>
      <c r="B9">
        <v>320</v>
      </c>
      <c r="C9">
        <v>105</v>
      </c>
      <c r="D9">
        <v>745.26</v>
      </c>
      <c r="E9">
        <v>739.55377362000002</v>
      </c>
      <c r="F9">
        <v>1.65173086</v>
      </c>
      <c r="G9">
        <v>424</v>
      </c>
      <c r="I9" s="2">
        <v>37.8684293584381</v>
      </c>
    </row>
    <row r="10" spans="1:15" x14ac:dyDescent="0.3">
      <c r="A10">
        <v>9</v>
      </c>
      <c r="B10">
        <v>635</v>
      </c>
      <c r="C10">
        <v>143</v>
      </c>
      <c r="D10">
        <v>153.09</v>
      </c>
      <c r="E10">
        <v>175.02143206</v>
      </c>
      <c r="F10">
        <v>7.09412267</v>
      </c>
      <c r="G10">
        <v>92.7</v>
      </c>
    </row>
    <row r="11" spans="1:15" x14ac:dyDescent="0.3">
      <c r="A11">
        <v>10</v>
      </c>
      <c r="B11">
        <v>120</v>
      </c>
      <c r="C11">
        <v>38</v>
      </c>
      <c r="D11">
        <v>188.71</v>
      </c>
      <c r="E11">
        <v>187.11781137</v>
      </c>
      <c r="F11">
        <v>1.13256333</v>
      </c>
      <c r="G11">
        <v>126.65</v>
      </c>
      <c r="I11" t="s">
        <v>14</v>
      </c>
      <c r="O11" t="s">
        <v>17</v>
      </c>
    </row>
    <row r="12" spans="1:15" x14ac:dyDescent="0.3">
      <c r="A12">
        <v>11</v>
      </c>
      <c r="B12">
        <v>185</v>
      </c>
      <c r="C12">
        <v>60</v>
      </c>
      <c r="D12">
        <v>331.75</v>
      </c>
      <c r="E12">
        <v>331.18018711000002</v>
      </c>
      <c r="F12">
        <v>0.87366754000000002</v>
      </c>
      <c r="G12">
        <v>259.36</v>
      </c>
    </row>
    <row r="13" spans="1:15" x14ac:dyDescent="0.3">
      <c r="A13">
        <v>12</v>
      </c>
      <c r="B13">
        <v>285</v>
      </c>
      <c r="C13">
        <v>110</v>
      </c>
      <c r="D13">
        <v>255.33</v>
      </c>
      <c r="E13">
        <v>254.46683263</v>
      </c>
      <c r="F13">
        <v>2.0786204800000001</v>
      </c>
      <c r="G13">
        <v>205.41</v>
      </c>
      <c r="I13" t="s">
        <v>15</v>
      </c>
      <c r="O13" t="s">
        <v>16</v>
      </c>
    </row>
    <row r="14" spans="1:15" x14ac:dyDescent="0.3">
      <c r="A14">
        <v>13</v>
      </c>
      <c r="B14">
        <v>395</v>
      </c>
      <c r="C14">
        <v>81</v>
      </c>
      <c r="D14">
        <v>568.19000000000005</v>
      </c>
      <c r="E14">
        <v>564.67395886999998</v>
      </c>
      <c r="F14">
        <v>1.5050784500000001</v>
      </c>
      <c r="G14">
        <v>544.34</v>
      </c>
    </row>
    <row r="15" spans="1:15" x14ac:dyDescent="0.3">
      <c r="A15">
        <v>14</v>
      </c>
      <c r="B15">
        <v>305</v>
      </c>
      <c r="C15">
        <v>90</v>
      </c>
      <c r="D15">
        <v>343.28</v>
      </c>
      <c r="E15">
        <v>337.98016388000002</v>
      </c>
      <c r="F15">
        <v>2.0490613600000001</v>
      </c>
      <c r="G15">
        <v>78.56</v>
      </c>
      <c r="I15" t="s">
        <v>18</v>
      </c>
      <c r="O15" t="s">
        <v>19</v>
      </c>
    </row>
    <row r="16" spans="1:15" x14ac:dyDescent="0.3">
      <c r="A16">
        <v>15</v>
      </c>
      <c r="B16">
        <v>415</v>
      </c>
      <c r="C16">
        <v>65</v>
      </c>
      <c r="D16">
        <v>169.57</v>
      </c>
      <c r="E16">
        <v>168.90214318</v>
      </c>
      <c r="F16">
        <v>4.0550589600000002</v>
      </c>
      <c r="G16">
        <v>42.37</v>
      </c>
    </row>
    <row r="17" spans="1:7" x14ac:dyDescent="0.3">
      <c r="A17">
        <v>16</v>
      </c>
      <c r="B17">
        <v>265</v>
      </c>
      <c r="C17">
        <v>85</v>
      </c>
      <c r="D17">
        <v>170.04</v>
      </c>
      <c r="E17">
        <v>168.14794445999999</v>
      </c>
      <c r="F17">
        <v>3.0071073199999998</v>
      </c>
      <c r="G17">
        <v>27.81</v>
      </c>
    </row>
    <row r="18" spans="1:7" x14ac:dyDescent="0.3">
      <c r="A18">
        <v>17</v>
      </c>
      <c r="B18">
        <v>320</v>
      </c>
      <c r="C18">
        <v>80</v>
      </c>
      <c r="D18">
        <v>625.97</v>
      </c>
      <c r="E18">
        <v>622.23348214999999</v>
      </c>
      <c r="F18">
        <v>1.1447041499999999</v>
      </c>
      <c r="G18">
        <v>415.38</v>
      </c>
    </row>
    <row r="19" spans="1:7" x14ac:dyDescent="0.3">
      <c r="A19">
        <v>18</v>
      </c>
      <c r="B19">
        <v>360</v>
      </c>
      <c r="C19">
        <v>91</v>
      </c>
      <c r="D19">
        <v>555.89</v>
      </c>
      <c r="E19">
        <v>551.89709803999995</v>
      </c>
      <c r="F19">
        <v>1.9358408600000001</v>
      </c>
      <c r="G19">
        <v>307.93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9871-1847-4BEE-AD75-FBC9333ABAF8}">
  <dimension ref="A1:G16"/>
  <sheetViews>
    <sheetView workbookViewId="0">
      <selection activeCell="E10" sqref="E10"/>
    </sheetView>
  </sheetViews>
  <sheetFormatPr defaultRowHeight="14.4" x14ac:dyDescent="0.3"/>
  <cols>
    <col min="1" max="1" width="14.33203125" customWidth="1"/>
  </cols>
  <sheetData>
    <row r="1" spans="1:7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3">
      <c r="A2">
        <v>1</v>
      </c>
    </row>
    <row r="3" spans="1:7" x14ac:dyDescent="0.3">
      <c r="A3">
        <v>2</v>
      </c>
    </row>
    <row r="4" spans="1:7" x14ac:dyDescent="0.3">
      <c r="A4">
        <v>3</v>
      </c>
    </row>
    <row r="5" spans="1:7" x14ac:dyDescent="0.3">
      <c r="A5">
        <v>4</v>
      </c>
    </row>
    <row r="6" spans="1:7" x14ac:dyDescent="0.3">
      <c r="A6">
        <v>5</v>
      </c>
    </row>
    <row r="7" spans="1:7" x14ac:dyDescent="0.3">
      <c r="A7">
        <v>6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  <row r="11" spans="1:7" x14ac:dyDescent="0.3">
      <c r="A11">
        <v>10</v>
      </c>
    </row>
    <row r="12" spans="1:7" x14ac:dyDescent="0.3">
      <c r="A12">
        <v>11</v>
      </c>
    </row>
    <row r="13" spans="1:7" x14ac:dyDescent="0.3">
      <c r="A13">
        <v>12</v>
      </c>
    </row>
    <row r="14" spans="1:7" x14ac:dyDescent="0.3">
      <c r="A14">
        <v>13</v>
      </c>
    </row>
    <row r="15" spans="1:7" x14ac:dyDescent="0.3">
      <c r="A15">
        <v>14</v>
      </c>
    </row>
    <row r="16" spans="1:7" x14ac:dyDescent="0.3">
      <c r="A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data_case1</vt:lpstr>
      <vt:lpstr>calculation_case1</vt:lpstr>
      <vt:lpstr>calculation_case2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</dc:creator>
  <cp:lastModifiedBy>Le Truong</cp:lastModifiedBy>
  <dcterms:created xsi:type="dcterms:W3CDTF">2015-06-05T18:17:20Z</dcterms:created>
  <dcterms:modified xsi:type="dcterms:W3CDTF">2025-01-05T23:14:12Z</dcterms:modified>
</cp:coreProperties>
</file>