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ucho/Documents/UCI/Assignments/"/>
    </mc:Choice>
  </mc:AlternateContent>
  <xr:revisionPtr revIDLastSave="0" documentId="13_ncr:1_{8089360B-D645-0C44-A65C-8929B81DF326}" xr6:coauthVersionLast="34" xr6:coauthVersionMax="34" xr10:uidLastSave="{00000000-0000-0000-0000-000000000000}"/>
  <bookViews>
    <workbookView xWindow="3980" yWindow="460" windowWidth="24140" windowHeight="15380" xr2:uid="{00000000-000D-0000-FFFF-FFFF00000000}"/>
  </bookViews>
  <sheets>
    <sheet name="Kick Data" sheetId="1" r:id="rId1"/>
    <sheet name="Category vs. State" sheetId="6" r:id="rId2"/>
    <sheet name="Sub-category vs. State" sheetId="7" r:id="rId3"/>
    <sheet name="Date Created vs. State" sheetId="9" r:id="rId4"/>
  </sheet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<sst xmlns="http://schemas.openxmlformats.org/spreadsheetml/2006/main" count="34617" uniqueCount="9969">
  <si>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</si>
  <si>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</si>
  <si>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</si>
  <si>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</si>
  <si>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</si>
  <si>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</si>
  <si>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</si>
  <si>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</si>
  <si>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</si>
  <si>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</si>
  <si>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</si>
  <si>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</si>
  <si>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</si>
  <si>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</si>
  <si>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</si>
  <si>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</si>
  <si>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</si>
  <si>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</si>
  <si>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</si>
  <si>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</si>
  <si>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</si>
  <si>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</si>
  <si>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</si>
  <si>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</si>
  <si>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</si>
  <si>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</si>
  <si>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</si>
  <si>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</si>
  <si>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</si>
  <si>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</si>
  <si>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</si>
  <si>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</si>
  <si>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</si>
  <si>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</si>
  <si>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</si>
  <si>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</si>
  <si>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</si>
  <si>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</si>
  <si>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</si>
  <si>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</si>
  <si>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</si>
  <si>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</si>
  <si>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</si>
  <si>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</si>
  <si>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</si>
  <si>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</si>
  <si>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</si>
  <si>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</si>
  <si>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</si>
  <si>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</si>
  <si>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</si>
  <si>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</si>
  <si>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</si>
  <si>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</si>
  <si>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</si>
  <si>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</si>
  <si>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</si>
  <si>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</si>
  <si>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</si>
  <si>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</si>
  <si>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</si>
  <si>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</si>
  <si>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</si>
  <si>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</si>
  <si>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</si>
  <si>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</si>
  <si>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</si>
  <si>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</si>
  <si>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</si>
  <si>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</si>
  <si>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</si>
  <si>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</si>
  <si>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</si>
  <si>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</si>
  <si>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</si>
  <si>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</si>
  <si>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</si>
  <si>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</si>
  <si>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</si>
  <si>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</si>
  <si>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</si>
  <si>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</si>
  <si>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</si>
  <si>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</si>
  <si>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</si>
  <si>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</si>
  <si>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</si>
  <si>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</si>
  <si>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</si>
  <si>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</si>
  <si>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</si>
  <si>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</si>
  <si>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</si>
  <si>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</si>
  <si>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</si>
  <si>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</si>
  <si>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</si>
  <si>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</si>
  <si>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</si>
  <si>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</si>
  <si>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</si>
  <si>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</si>
  <si>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</si>
  <si>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</si>
  <si>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</si>
  <si>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</si>
  <si>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</si>
  <si>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</si>
  <si>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</si>
  <si>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</si>
  <si>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</si>
  <si>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</si>
  <si>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</si>
  <si>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</si>
  <si>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</si>
  <si>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</si>
  <si>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</si>
  <si>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</si>
  <si>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</si>
  <si>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</si>
  <si>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</si>
  <si>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</si>
  <si>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</si>
  <si>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</si>
  <si>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</si>
  <si>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</si>
  <si>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</si>
  <si>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</si>
  <si>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</si>
  <si>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</si>
  <si>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</si>
  <si>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</si>
  <si>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</si>
  <si>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</si>
  <si>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</si>
  <si>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</si>
  <si>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</si>
  <si>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</si>
  <si>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</si>
  <si>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</si>
  <si>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</si>
  <si>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</si>
  <si>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</si>
  <si>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</si>
  <si>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</si>
  <si>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</si>
  <si>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</si>
  <si>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</si>
  <si>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</si>
  <si>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</si>
  <si>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</si>
  <si>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</si>
  <si>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</si>
  <si>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</si>
  <si>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</si>
  <si>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</si>
  <si>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</si>
  <si>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</si>
  <si>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</si>
  <si>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</si>
  <si>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</si>
  <si>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</si>
  <si>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</si>
  <si>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</si>
  <si>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</si>
  <si>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</si>
  <si>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</si>
  <si>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</si>
  <si>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</si>
  <si>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</si>
  <si>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</si>
  <si>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</si>
  <si>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</si>
  <si>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</si>
  <si>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</si>
  <si>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</si>
  <si>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</si>
  <si>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</si>
  <si>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</si>
  <si>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</si>
  <si>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</si>
  <si>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</si>
  <si>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</si>
  <si>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</si>
  <si>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</si>
  <si>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</si>
  <si>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</si>
  <si>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</si>
  <si>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</si>
  <si>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</si>
  <si>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</si>
  <si>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</si>
  <si>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</si>
  <si>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</si>
  <si>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</si>
  <si>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</si>
  <si>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</si>
  <si>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</si>
  <si>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</si>
  <si>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</si>
  <si>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</si>
  <si>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</si>
  <si>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</si>
  <si>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</si>
  <si>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</si>
  <si>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</si>
  <si>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</si>
  <si>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</si>
  <si>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</si>
  <si>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</si>
  <si>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</si>
  <si>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</si>
  <si>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</si>
  <si>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</si>
  <si>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</si>
  <si>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</si>
  <si>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</si>
  <si>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</si>
  <si>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</si>
  <si>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</si>
  <si>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</si>
  <si>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</si>
  <si>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</si>
  <si>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</si>
  <si>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</si>
  <si>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</si>
  <si>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</si>
  <si>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</si>
  <si>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</si>
  <si>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</si>
  <si>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</si>
  <si>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</si>
  <si>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</si>
  <si>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</si>
  <si>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</si>
  <si>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</si>
  <si>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</si>
  <si>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</si>
  <si>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</si>
  <si>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</si>
  <si>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</si>
  <si>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</si>
  <si>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</si>
  <si>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</si>
  <si>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</si>
  <si>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</si>
  <si>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</si>
  <si>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</si>
  <si>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</si>
  <si>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</si>
  <si>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</si>
  <si>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</si>
  <si>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</si>
  <si>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</si>
  <si>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</si>
  <si>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</si>
  <si>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</si>
  <si>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</si>
  <si>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</si>
  <si>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</si>
  <si>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</si>
  <si>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</si>
  <si>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</si>
  <si>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</si>
  <si>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</si>
  <si>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</si>
  <si>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</si>
  <si>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</si>
  <si>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</si>
  <si>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</si>
  <si>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</si>
  <si>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</si>
  <si>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</si>
  <si>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</si>
  <si>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</si>
  <si>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</si>
  <si>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</si>
  <si>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</si>
  <si>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</si>
  <si>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</si>
  <si>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</si>
  <si>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</si>
  <si>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</si>
  <si>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</si>
  <si>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</si>
  <si>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</si>
  <si>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</si>
  <si>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</si>
  <si>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</si>
  <si>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</si>
  <si>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</si>
  <si>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</si>
  <si>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</si>
  <si>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</si>
  <si>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</si>
  <si>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</si>
  <si>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</si>
  <si>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</si>
  <si>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</si>
  <si>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</si>
  <si>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</si>
  <si>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</si>
  <si>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</si>
  <si>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</si>
  <si>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</si>
  <si>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</si>
  <si>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</si>
  <si>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</si>
  <si>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</si>
  <si>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</si>
  <si>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</si>
  <si>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</si>
  <si>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</si>
  <si>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</si>
  <si>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</si>
  <si>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</si>
  <si>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</si>
  <si>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</si>
  <si>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</si>
  <si>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</si>
  <si>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</si>
  <si>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</si>
  <si>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</si>
  <si>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</si>
  <si>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</si>
  <si>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</si>
  <si>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</si>
  <si>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</si>
  <si>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</si>
  <si>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</si>
  <si>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</si>
  <si>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</si>
  <si>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</si>
  <si>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</si>
  <si>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</si>
  <si>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</si>
  <si>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</si>
  <si>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</si>
  <si>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</si>
  <si>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</si>
  <si>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</si>
  <si>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</si>
  <si>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</si>
  <si>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</si>
  <si>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</si>
  <si>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</si>
  <si>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</si>
  <si>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</si>
  <si>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</si>
  <si>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</si>
  <si>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</si>
  <si>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</si>
  <si>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</si>
  <si>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</si>
  <si>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</si>
  <si>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</si>
  <si>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</si>
  <si>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</si>
  <si>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</si>
  <si>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</si>
  <si>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</si>
  <si>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</si>
  <si>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</si>
  <si>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</si>
  <si>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</si>
  <si>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</si>
  <si>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</si>
  <si>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</si>
  <si>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</si>
  <si>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</si>
  <si>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</si>
  <si>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</si>
  <si>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</si>
  <si>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</si>
  <si>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</si>
  <si>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</si>
  <si>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</si>
  <si>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</si>
  <si>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</si>
  <si>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</si>
  <si>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</si>
  <si>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</si>
  <si>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</si>
  <si>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</si>
  <si>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</si>
  <si>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</si>
  <si>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</si>
  <si>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</si>
  <si>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</si>
  <si>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</si>
  <si>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</si>
  <si>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</si>
  <si>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</si>
  <si>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</si>
  <si>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</si>
  <si>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</si>
  <si>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</si>
  <si>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</si>
  <si>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</si>
  <si>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</si>
  <si>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</si>
  <si>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</si>
  <si>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</si>
  <si>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</si>
  <si>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</si>
  <si>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</si>
  <si>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</si>
  <si>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</si>
  <si>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</si>
  <si>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</si>
  <si>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</si>
  <si>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</si>
  <si>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</si>
  <si>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</si>
  <si>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</si>
  <si>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</si>
  <si>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</si>
  <si>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</si>
  <si>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</si>
  <si>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</si>
  <si>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</si>
  <si>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</si>
  <si>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</si>
  <si>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</si>
  <si>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</si>
  <si>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</si>
  <si>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</si>
  <si>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</si>
  <si>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</si>
  <si>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</si>
  <si>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</si>
  <si>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</si>
  <si>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</si>
  <si>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</si>
  <si>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</si>
  <si>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</si>
  <si>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</si>
  <si>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</si>
  <si>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</si>
  <si>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</si>
  <si>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</si>
  <si>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</si>
  <si>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</si>
  <si>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</si>
  <si>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</si>
  <si>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</si>
  <si>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</si>
  <si>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</si>
  <si>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</si>
  <si>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</si>
  <si>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</si>
  <si>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</si>
  <si>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</si>
  <si>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</si>
  <si>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</si>
  <si>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</si>
  <si>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</si>
  <si>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</si>
  <si>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</si>
  <si>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</si>
  <si>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</si>
  <si>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</si>
  <si>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</si>
  <si>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</si>
  <si>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</si>
  <si>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</si>
  <si>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</si>
  <si>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</si>
  <si>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</si>
  <si>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</si>
  <si>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</si>
  <si>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</si>
  <si>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</si>
  <si>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</si>
  <si>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</si>
  <si>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</si>
  <si>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</si>
  <si>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</si>
  <si>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</si>
  <si>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</si>
  <si>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</si>
  <si>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</si>
  <si>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</si>
  <si>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</si>
  <si>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</si>
  <si>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</si>
  <si>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</si>
  <si>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</si>
  <si>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</si>
  <si>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</si>
  <si>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</si>
  <si>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</si>
  <si>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</si>
  <si>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</si>
  <si>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</si>
  <si>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</si>
  <si>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</si>
  <si>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</si>
  <si>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</si>
  <si>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</si>
  <si>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</si>
  <si>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</si>
  <si>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</si>
  <si>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</si>
  <si>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</si>
  <si>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</si>
  <si>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</si>
  <si>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</si>
  <si>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</si>
  <si>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</si>
  <si>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</si>
  <si>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</si>
  <si>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</si>
  <si>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</si>
  <si>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</si>
  <si>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</si>
  <si>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</si>
  <si>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</si>
  <si>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</si>
  <si>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</si>
  <si>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</si>
  <si>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</si>
  <si>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</si>
  <si>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</si>
  <si>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</si>
  <si>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</si>
  <si>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</si>
  <si>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</si>
  <si>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</si>
  <si>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</si>
  <si>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</si>
  <si>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</si>
  <si>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</si>
  <si>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</si>
  <si>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</si>
  <si>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</si>
  <si>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</si>
  <si>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</si>
  <si>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</si>
  <si>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</si>
  <si>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</si>
  <si>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</si>
  <si>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</si>
  <si>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</si>
  <si>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</si>
  <si>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</si>
  <si>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</si>
  <si>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</si>
  <si>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</si>
  <si>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</si>
  <si>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</si>
  <si>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</si>
  <si>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</si>
  <si>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</si>
  <si>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</si>
  <si>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</si>
  <si>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</si>
  <si>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</si>
  <si>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</si>
  <si>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</si>
  <si>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</si>
  <si>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</si>
  <si>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</si>
  <si>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</si>
  <si>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</si>
  <si>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</si>
  <si>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</si>
  <si>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</si>
  <si>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</si>
  <si>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</si>
  <si>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</si>
  <si>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</si>
  <si>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</si>
  <si>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</si>
  <si>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</si>
  <si>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</si>
  <si>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</si>
  <si>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</si>
  <si>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</si>
  <si>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</si>
  <si>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</si>
  <si>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</si>
  <si>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</si>
  <si>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</si>
  <si>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</si>
  <si>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</si>
  <si>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</si>
  <si>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</si>
  <si>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</si>
  <si>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</si>
  <si>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</si>
  <si>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</si>
  <si>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</si>
  <si>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</si>
  <si>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</si>
  <si>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</si>
  <si>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</si>
  <si>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</si>
  <si>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</si>
  <si>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</si>
  <si>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</si>
  <si>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</si>
  <si>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</si>
  <si>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</si>
  <si>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</si>
  <si>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</si>
  <si>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</si>
  <si>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</si>
  <si>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</si>
  <si>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</si>
  <si>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</si>
  <si>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</si>
  <si>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</si>
  <si>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</si>
  <si>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</si>
  <si>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</si>
  <si>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</si>
  <si>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</si>
  <si>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</si>
  <si>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</si>
  <si>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</si>
  <si>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</si>
  <si>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</si>
  <si>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</si>
  <si>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</si>
  <si>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</si>
  <si>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</si>
  <si>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</si>
  <si>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</si>
  <si>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</si>
  <si>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</si>
  <si>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</si>
  <si>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</si>
  <si>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</si>
  <si>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</si>
  <si>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</si>
  <si>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</si>
  <si>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</si>
  <si>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</si>
  <si>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</si>
  <si>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</si>
  <si>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</si>
  <si>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</si>
  <si>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</si>
  <si>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</si>
  <si>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</si>
  <si>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</si>
  <si>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</si>
  <si>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</si>
  <si>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</si>
  <si>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</si>
  <si>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</si>
  <si>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</si>
  <si>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</si>
  <si>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</si>
  <si>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</si>
  <si>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</si>
  <si>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</si>
  <si>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</si>
  <si>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</si>
  <si>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</si>
  <si>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</si>
  <si>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</si>
  <si>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</si>
  <si>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</si>
  <si>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</si>
  <si>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</si>
  <si>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</si>
  <si>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</si>
  <si>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</si>
  <si>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</si>
  <si>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</si>
  <si>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</si>
  <si>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</si>
  <si>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</si>
  <si>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</si>
  <si>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</si>
  <si>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</si>
  <si>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</si>
  <si>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</si>
  <si>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</si>
  <si>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</si>
  <si>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</si>
  <si>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</si>
  <si>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</si>
  <si>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</si>
  <si>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</si>
  <si>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</si>
  <si>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</si>
  <si>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</si>
  <si>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</si>
  <si>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</si>
  <si>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</si>
  <si>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</si>
  <si>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</si>
  <si>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</si>
  <si>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</si>
  <si>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</si>
  <si>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</si>
  <si>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</si>
  <si>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</si>
  <si>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</si>
  <si>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</si>
  <si>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</si>
  <si>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</si>
  <si>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</si>
  <si>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</si>
  <si>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</si>
  <si>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</si>
  <si>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</si>
  <si>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</si>
  <si>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</si>
  <si>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</si>
  <si>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</si>
  <si>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</si>
  <si>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</si>
  <si>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</si>
  <si>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</si>
  <si>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</si>
  <si>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</si>
  <si>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</si>
  <si>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</si>
  <si>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</si>
  <si>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</si>
  <si>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</si>
  <si>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</si>
  <si>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</si>
  <si>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</si>
  <si>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</si>
  <si>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</si>
  <si>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</si>
  <si>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</si>
  <si>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</si>
  <si>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</si>
  <si>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</si>
  <si>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</si>
  <si>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</si>
  <si>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</si>
  <si>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</si>
  <si>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</si>
  <si>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</si>
  <si>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</si>
  <si>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</si>
  <si>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</si>
  <si>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</si>
  <si>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</si>
  <si>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</si>
  <si>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</si>
  <si>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</si>
  <si>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</si>
  <si>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</si>
  <si>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</si>
  <si>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</si>
  <si>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</si>
  <si>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</si>
  <si>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</si>
  <si>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</si>
  <si>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</si>
  <si>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</si>
  <si>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</si>
  <si>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</si>
  <si>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</si>
  <si>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</si>
  <si>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</si>
  <si>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</si>
  <si>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</si>
  <si>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</si>
  <si>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</si>
  <si>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</si>
  <si>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</si>
  <si>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</si>
  <si>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</si>
  <si>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</si>
  <si>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</si>
  <si>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</si>
  <si>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</si>
  <si>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</si>
  <si>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</si>
  <si>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</si>
  <si>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</si>
  <si>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</si>
  <si>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</si>
  <si>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</si>
  <si>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</si>
  <si>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</si>
  <si>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</si>
  <si>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</si>
  <si>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</si>
  <si>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</si>
  <si>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</si>
  <si>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</si>
  <si>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</si>
  <si>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</si>
  <si>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</si>
  <si>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</si>
  <si>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</si>
  <si>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</si>
  <si>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</si>
  <si>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</si>
  <si>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</si>
  <si>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</si>
  <si>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</si>
  <si>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</si>
  <si>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</si>
  <si>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</si>
  <si>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</si>
  <si>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</si>
  <si>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</si>
  <si>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</si>
  <si>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</si>
  <si>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</si>
  <si>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</si>
  <si>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</si>
  <si>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</si>
  <si>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</si>
  <si>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</si>
  <si>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</si>
  <si>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</si>
  <si>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</si>
  <si>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</si>
  <si>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</si>
  <si>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</si>
  <si>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</si>
  <si>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</si>
  <si>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</si>
  <si>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</si>
  <si>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</si>
  <si>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</si>
  <si>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</si>
  <si>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</si>
  <si>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</si>
  <si>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</si>
  <si>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</si>
  <si>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</si>
  <si>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</si>
  <si>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</si>
  <si>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</si>
  <si>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</si>
  <si>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</si>
  <si>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</si>
  <si>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</si>
  <si>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</si>
  <si>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</si>
  <si>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</si>
  <si>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</si>
  <si>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</si>
  <si>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</si>
  <si>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</si>
  <si>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</si>
  <si>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</si>
  <si>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</si>
  <si>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</si>
  <si>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</si>
  <si>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</si>
  <si>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</si>
  <si>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</si>
  <si>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</si>
  <si>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</si>
  <si>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</si>
  <si>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</si>
  <si>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</si>
  <si>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</si>
  <si>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</si>
  <si>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</si>
  <si>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</si>
  <si>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</si>
  <si>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</si>
  <si>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</si>
  <si>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</si>
  <si>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</si>
  <si>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</si>
  <si>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</si>
  <si>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</si>
  <si>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</si>
  <si>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</si>
  <si>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</si>
  <si>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</si>
  <si>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</si>
  <si>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</si>
  <si>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</si>
  <si>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</si>
  <si>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</si>
  <si>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</si>
  <si>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</si>
  <si>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</si>
  <si>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</si>
  <si>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</si>
  <si>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</si>
  <si>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</si>
  <si>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</si>
  <si>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</si>
  <si>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</si>
  <si>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</si>
  <si>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</si>
  <si>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</si>
  <si>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</si>
  <si>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</si>
  <si>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</si>
  <si>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</si>
  <si>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</si>
  <si>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</si>
  <si>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</si>
  <si>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</si>
  <si>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</si>
  <si>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</si>
  <si>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</si>
  <si>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</si>
  <si>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</si>
  <si>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</si>
  <si>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</si>
  <si>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</si>
  <si>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</si>
  <si>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</si>
  <si>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</si>
  <si>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</si>
  <si>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</si>
  <si>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</si>
  <si>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</si>
  <si>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</si>
  <si>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</si>
  <si>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</si>
  <si>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</si>
  <si>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</si>
  <si>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</si>
  <si>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</si>
  <si>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</si>
  <si>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</si>
  <si>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</si>
  <si>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</si>
  <si>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</si>
  <si>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</si>
  <si>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</si>
  <si>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</si>
  <si>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</si>
  <si>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</si>
  <si>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</si>
  <si>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</si>
  <si>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</si>
  <si>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</si>
  <si>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</si>
  <si>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</si>
  <si>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</si>
  <si>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</si>
  <si>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</si>
  <si>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</si>
  <si>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</si>
  <si>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</si>
  <si>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</si>
  <si>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</si>
  <si>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</si>
  <si>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</si>
  <si>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</si>
  <si>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</si>
  <si>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</si>
  <si>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</si>
  <si>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</si>
  <si>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</si>
  <si>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</si>
  <si>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</si>
  <si>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</si>
  <si>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</si>
  <si>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</si>
  <si>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</si>
  <si>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</si>
  <si>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</si>
  <si>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</si>
  <si>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</si>
  <si>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</si>
  <si>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</si>
  <si>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</si>
  <si>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</si>
  <si>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</si>
  <si>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</si>
  <si>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</si>
  <si>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</si>
  <si>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</si>
  <si>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</si>
  <si>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</si>
  <si>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</si>
  <si>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</si>
  <si>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</si>
  <si>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</si>
  <si>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</si>
  <si>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</si>
  <si>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</si>
  <si>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</si>
  <si>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</si>
  <si>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</si>
  <si>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</si>
  <si>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</si>
  <si>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</si>
  <si>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</si>
  <si>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</si>
  <si>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</si>
  <si>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</si>
  <si>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</si>
  <si>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</si>
  <si>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</si>
  <si>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</si>
  <si>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</si>
  <si>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</si>
  <si>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</si>
  <si>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</si>
  <si>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</si>
  <si>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</si>
  <si>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</si>
  <si>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</si>
  <si>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</si>
  <si>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</si>
  <si>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</si>
  <si>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</si>
  <si>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</si>
  <si>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</si>
  <si>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</si>
  <si>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</si>
  <si>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</si>
  <si>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</si>
  <si>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</si>
  <si>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</si>
  <si>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</si>
  <si>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</si>
  <si>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</si>
  <si>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</si>
  <si>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</si>
  <si>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</si>
  <si>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</si>
  <si>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</si>
  <si>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</si>
  <si>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</si>
  <si>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</si>
  <si>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</si>
  <si>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</si>
  <si>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</si>
  <si>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</si>
  <si>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</si>
  <si>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</si>
  <si>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</si>
  <si>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</si>
  <si>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</si>
  <si>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</si>
  <si>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</si>
  <si>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</si>
  <si>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</si>
  <si>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</si>
  <si>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</si>
  <si>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</si>
  <si>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</si>
  <si>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</si>
  <si>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</si>
  <si>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</si>
  <si>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</si>
  <si>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</si>
  <si>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</si>
  <si>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</si>
  <si>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</si>
  <si>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</si>
  <si>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</si>
  <si>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</si>
  <si>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</si>
  <si>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</si>
  <si>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</si>
  <si>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</si>
  <si>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</si>
  <si>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</si>
  <si>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</si>
  <si>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</si>
  <si>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</si>
  <si>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</si>
  <si>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</si>
  <si>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</si>
  <si>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</si>
  <si>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</si>
  <si>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</si>
  <si>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</si>
  <si>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</si>
  <si>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</si>
  <si>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</si>
  <si>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</si>
  <si>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</si>
  <si>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</si>
  <si>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</si>
  <si>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</si>
  <si>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</si>
  <si>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</si>
  <si>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</si>
  <si>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</si>
  <si>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</si>
  <si>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</si>
  <si>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</si>
  <si>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</si>
  <si>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</si>
  <si>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</si>
  <si>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</si>
  <si>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</si>
  <si>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</si>
  <si>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</si>
  <si>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</si>
  <si>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</si>
  <si>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</si>
  <si>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</si>
  <si>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</si>
  <si>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</si>
  <si>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</si>
  <si>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</si>
  <si>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</si>
  <si>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</si>
  <si>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</si>
  <si>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</si>
  <si>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</si>
  <si>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</si>
  <si>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</si>
  <si>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</si>
  <si>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</si>
  <si>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</si>
  <si>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</si>
  <si>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</si>
  <si>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</si>
  <si>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</si>
  <si>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</si>
  <si>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</si>
  <si>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</si>
  <si>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</si>
  <si>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</si>
  <si>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</si>
  <si>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</si>
  <si>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</si>
  <si>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</si>
  <si>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</si>
  <si>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</si>
  <si>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</si>
  <si>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</si>
  <si>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</si>
  <si>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</si>
  <si>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</si>
  <si>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</si>
  <si>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</si>
  <si>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</si>
  <si>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</si>
  <si>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</si>
  <si>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</si>
  <si>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</si>
  <si>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</si>
  <si>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</si>
  <si>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</si>
  <si>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</si>
  <si>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</si>
  <si>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</si>
  <si>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</si>
  <si>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</si>
  <si>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</si>
  <si>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</si>
  <si>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</si>
  <si>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</si>
  <si>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</si>
  <si>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</si>
  <si>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</si>
  <si>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</si>
  <si>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</si>
  <si>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</si>
  <si>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</si>
  <si>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</si>
  <si>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</si>
  <si>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</si>
  <si>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</si>
  <si>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</si>
  <si>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</si>
  <si>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</si>
  <si>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</si>
  <si>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</si>
  <si>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</si>
  <si>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</si>
  <si>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</si>
  <si>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</si>
  <si>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</si>
  <si>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</si>
  <si>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</si>
  <si>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</si>
  <si>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</si>
  <si>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</si>
  <si>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</si>
  <si>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</si>
  <si>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</si>
  <si>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</si>
  <si>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</si>
  <si>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</si>
  <si>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</si>
  <si>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</si>
  <si>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</si>
  <si>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</si>
  <si>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</si>
  <si>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</si>
  <si>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</si>
  <si>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</si>
  <si>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</si>
  <si>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</si>
  <si>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</si>
  <si>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</si>
  <si>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</si>
  <si>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</si>
  <si>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</si>
  <si>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</si>
  <si>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</si>
  <si>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</si>
  <si>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</si>
  <si>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</si>
  <si>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</si>
  <si>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</si>
  <si>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</si>
  <si>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</si>
  <si>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</si>
  <si>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</si>
  <si>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</si>
  <si>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</si>
  <si>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</si>
  <si>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</si>
  <si>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</si>
  <si>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</si>
  <si>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</si>
  <si>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</si>
  <si>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</si>
  <si>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</si>
  <si>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</si>
  <si>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</si>
  <si>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</si>
  <si>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</si>
  <si>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</si>
  <si>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</si>
  <si>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</si>
  <si>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</si>
  <si>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</si>
  <si>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</si>
  <si>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</si>
  <si>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</si>
  <si>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</si>
  <si>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</si>
  <si>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</si>
  <si>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</si>
  <si>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</si>
  <si>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</si>
  <si>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</si>
  <si>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</si>
  <si>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</si>
  <si>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</si>
  <si>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</si>
  <si>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</si>
  <si>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</si>
  <si>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</si>
  <si>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</si>
  <si>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</si>
  <si>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</si>
  <si>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</si>
  <si>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</si>
  <si>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</si>
  <si>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</si>
  <si>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</si>
  <si>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</si>
  <si>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</si>
  <si>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</si>
  <si>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</si>
  <si>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</si>
  <si>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</si>
  <si>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</si>
  <si>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</si>
  <si>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</si>
  <si>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</si>
  <si>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</si>
  <si>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</si>
  <si>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</si>
  <si>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</si>
  <si>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</si>
  <si>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</si>
  <si>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</si>
  <si>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</si>
  <si>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</si>
  <si>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</si>
  <si>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</si>
  <si>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</si>
  <si>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</si>
  <si>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</si>
  <si>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</si>
  <si>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</si>
  <si>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</si>
  <si>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</si>
  <si>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</si>
  <si>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</si>
  <si>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</si>
  <si>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</si>
  <si>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</si>
  <si>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</si>
  <si>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</si>
  <si>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</si>
  <si>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</si>
  <si>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</si>
  <si>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</si>
  <si>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</si>
  <si>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</si>
  <si>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</si>
  <si>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</si>
  <si>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</si>
  <si>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</si>
  <si>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</si>
  <si>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</si>
  <si>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</si>
  <si>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</si>
  <si>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</si>
  <si>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</si>
  <si>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</si>
  <si>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</si>
  <si>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</si>
  <si>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</si>
  <si>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</si>
  <si>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</si>
  <si>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</si>
  <si>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</si>
  <si>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</si>
  <si>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</si>
  <si>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</si>
  <si>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</si>
  <si>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</si>
  <si>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</si>
  <si>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</si>
  <si>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</si>
  <si>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</si>
  <si>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</si>
  <si>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</si>
  <si>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</si>
  <si>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</si>
  <si>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</si>
  <si>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</si>
  <si>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</si>
  <si>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</si>
  <si>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</si>
  <si>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</si>
  <si>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</si>
  <si>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</si>
  <si>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</si>
  <si>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</si>
  <si>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</si>
  <si>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</si>
  <si>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</si>
  <si>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</si>
  <si>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</si>
  <si>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</si>
  <si>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</si>
  <si>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</si>
  <si>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</si>
  <si>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</si>
  <si>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</si>
  <si>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</si>
  <si>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</si>
  <si>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</si>
  <si>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</si>
  <si>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</si>
  <si>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</si>
  <si>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</si>
  <si>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</si>
  <si>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</si>
  <si>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</si>
  <si>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</si>
  <si>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</si>
  <si>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</si>
  <si>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</si>
  <si>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</si>
  <si>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</si>
  <si>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</si>
  <si>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</si>
  <si>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</si>
  <si>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</si>
  <si>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</si>
  <si>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</si>
  <si>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</si>
  <si>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</si>
  <si>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</si>
  <si>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</si>
  <si>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</si>
  <si>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</si>
  <si>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</si>
  <si>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</si>
  <si>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</si>
  <si>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</si>
  <si>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</si>
  <si>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</si>
  <si>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</si>
  <si>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</si>
  <si>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</si>
  <si>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</si>
  <si>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</si>
  <si>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</si>
  <si>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</si>
  <si>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</si>
  <si>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</si>
  <si>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</si>
  <si>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</si>
  <si>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</si>
  <si>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</si>
  <si>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</si>
  <si>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</si>
  <si>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</si>
  <si>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</si>
  <si>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</si>
  <si>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</si>
  <si>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</si>
  <si>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</si>
  <si>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</si>
  <si>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</si>
  <si>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</si>
  <si>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</si>
  <si>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</si>
  <si>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</si>
  <si>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</si>
  <si>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</si>
  <si>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</si>
  <si>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</si>
  <si>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</si>
  <si>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</si>
  <si>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</si>
  <si>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</si>
  <si>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</si>
  <si>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</si>
  <si>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</si>
  <si>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</si>
  <si>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</si>
  <si>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</si>
  <si>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</si>
  <si>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</si>
  <si>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</si>
  <si>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</si>
  <si>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</si>
  <si>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</si>
  <si>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</si>
  <si>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</si>
  <si>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</si>
  <si>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</si>
  <si>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</si>
  <si>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</si>
  <si>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</si>
  <si>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</si>
  <si>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</si>
  <si>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</si>
  <si>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</si>
  <si>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</si>
  <si>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</si>
  <si>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</si>
  <si>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</si>
  <si>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</si>
  <si>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</si>
  <si>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</si>
  <si>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</si>
  <si>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</si>
  <si>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</si>
  <si>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</si>
  <si>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</si>
  <si>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</si>
  <si>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</si>
  <si>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</si>
  <si>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</si>
  <si>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</si>
  <si>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</si>
  <si>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</si>
  <si>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</si>
  <si>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</si>
  <si>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</si>
  <si>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</si>
  <si>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</si>
  <si>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</si>
  <si>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</si>
  <si>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</si>
  <si>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</si>
  <si>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</si>
  <si>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</si>
  <si>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</si>
  <si>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</si>
  <si>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</si>
  <si>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</si>
  <si>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</si>
  <si>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</si>
  <si>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</si>
  <si>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</si>
  <si>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</si>
  <si>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</si>
  <si>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</si>
  <si>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</si>
  <si>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</si>
  <si>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</si>
  <si>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</si>
  <si>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</si>
  <si>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</si>
  <si>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</si>
  <si>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</si>
  <si>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</si>
  <si>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</si>
  <si>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</si>
  <si>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</si>
  <si>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</si>
  <si>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</si>
  <si>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</si>
  <si>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</si>
  <si>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</si>
  <si>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</si>
  <si>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</si>
  <si>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</si>
  <si>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</si>
  <si>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</si>
  <si>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</si>
  <si>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</si>
  <si>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</si>
  <si>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</si>
  <si>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</si>
  <si>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</si>
  <si>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</si>
  <si>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</si>
  <si>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</si>
  <si>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</si>
  <si>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</si>
  <si>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</si>
  <si>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</si>
  <si>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</si>
  <si>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</si>
  <si>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</si>
  <si>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</si>
  <si>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</si>
  <si>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</si>
  <si>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</si>
  <si>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</si>
  <si>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</si>
  <si>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</si>
  <si>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</si>
  <si>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</si>
  <si>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</si>
  <si>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</si>
  <si>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</si>
  <si>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</si>
  <si>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</si>
  <si>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</si>
  <si>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</si>
  <si>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</si>
  <si>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</si>
  <si>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</si>
  <si>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</si>
  <si>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</si>
  <si>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</si>
  <si>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</si>
  <si>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</si>
  <si>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</si>
  <si>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</si>
  <si>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</si>
  <si>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</si>
  <si>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</si>
  <si>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</si>
  <si>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</si>
  <si>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</si>
  <si>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</si>
  <si>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</si>
  <si>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</si>
  <si>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</si>
  <si>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</si>
  <si>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</si>
  <si>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</si>
  <si>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</si>
  <si>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</si>
  <si>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</si>
  <si>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</si>
  <si>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</si>
  <si>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</si>
  <si>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</si>
  <si>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</si>
  <si>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</si>
  <si>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</si>
  <si>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</si>
  <si>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</si>
  <si>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</si>
  <si>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</si>
  <si>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</si>
  <si>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</si>
  <si>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</si>
  <si>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</si>
  <si>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</si>
  <si>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</si>
  <si>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</si>
  <si>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</si>
  <si>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</si>
  <si>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</si>
  <si>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</si>
  <si>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</si>
  <si>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</si>
  <si>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</si>
  <si>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</si>
  <si>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</si>
  <si>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</si>
  <si>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</si>
  <si>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</si>
  <si>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</si>
  <si>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</si>
  <si>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</si>
  <si>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</si>
  <si>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</si>
  <si>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</si>
  <si>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</si>
  <si>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</si>
  <si>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</si>
  <si>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</si>
  <si>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</si>
  <si>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</si>
  <si>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</si>
  <si>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</si>
  <si>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</si>
  <si>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</si>
  <si>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</si>
  <si>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</si>
  <si>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</si>
  <si>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</si>
  <si>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</si>
  <si>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</si>
  <si>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</si>
  <si>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</si>
  <si>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</si>
  <si>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</si>
  <si>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</si>
  <si>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</si>
  <si>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</si>
  <si>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</si>
  <si>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</si>
  <si>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</si>
  <si>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</si>
  <si>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</si>
  <si>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</si>
  <si>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</si>
  <si>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</si>
  <si>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</si>
  <si>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</si>
  <si>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</si>
  <si>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</si>
  <si>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</si>
  <si>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</si>
  <si>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</si>
  <si>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</si>
  <si>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</si>
  <si>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</si>
  <si>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</si>
  <si>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</si>
  <si>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</si>
  <si>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</si>
  <si>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</si>
  <si>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</si>
  <si>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</si>
  <si>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</si>
  <si>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</si>
  <si>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</si>
  <si>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</si>
  <si>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</si>
  <si>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</si>
  <si>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</si>
  <si>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</si>
  <si>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</si>
  <si>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</si>
  <si>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</si>
  <si>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</si>
  <si>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</si>
  <si>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</si>
  <si>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</si>
  <si>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</si>
  <si>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</si>
  <si>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</si>
  <si>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</si>
  <si>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</si>
  <si>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</si>
  <si>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</si>
  <si>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</si>
  <si>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</si>
  <si>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</si>
  <si>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</si>
  <si>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</si>
  <si>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</si>
  <si>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</si>
  <si>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</si>
  <si>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</si>
  <si>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</si>
  <si>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</si>
  <si>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</si>
  <si>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</si>
  <si>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</si>
  <si>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</si>
  <si>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</si>
  <si>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</si>
  <si>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</si>
  <si>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</si>
  <si>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</si>
  <si>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</si>
  <si>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</si>
  <si>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</si>
  <si>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</si>
  <si>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</si>
  <si>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</si>
  <si>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</si>
  <si>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</si>
  <si>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</si>
  <si>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</si>
  <si>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</si>
  <si>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</si>
  <si>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</si>
  <si>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</si>
  <si>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</si>
  <si>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</si>
  <si>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</si>
  <si>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</si>
  <si>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</si>
  <si>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</si>
  <si>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</si>
  <si>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</si>
  <si>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</si>
  <si>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</si>
  <si>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</si>
  <si>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</si>
  <si>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</si>
  <si>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</si>
  <si>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</si>
  <si>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</si>
  <si>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</si>
  <si>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</si>
  <si>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</si>
  <si>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</si>
  <si>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</si>
  <si>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</si>
  <si>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</si>
  <si>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</si>
  <si>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</si>
  <si>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</si>
  <si>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</si>
  <si>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</si>
  <si>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</si>
  <si>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</si>
  <si>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</si>
  <si>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</si>
  <si>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</si>
  <si>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</si>
  <si>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</si>
  <si>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</si>
  <si>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</si>
  <si>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</si>
  <si>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</si>
  <si>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</si>
  <si>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</si>
  <si>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</si>
  <si>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</si>
  <si>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</si>
  <si>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</si>
  <si>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</si>
  <si>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</si>
  <si>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</si>
  <si>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</si>
  <si>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</si>
  <si>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</si>
  <si>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</si>
  <si>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</si>
  <si>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</si>
  <si>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</si>
  <si>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</si>
  <si>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</si>
  <si>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</si>
  <si>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</si>
  <si>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</si>
  <si>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</si>
  <si>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</si>
  <si>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</si>
  <si>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</si>
  <si>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</si>
  <si>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</si>
  <si>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</si>
  <si>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</si>
  <si>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</si>
  <si>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</si>
  <si>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</si>
  <si>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</si>
  <si>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</si>
  <si>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</si>
  <si>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</si>
  <si>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</si>
  <si>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</si>
  <si>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</si>
  <si>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</si>
  <si>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</si>
  <si>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</si>
  <si>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</si>
  <si>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</si>
  <si>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</si>
  <si>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</si>
  <si>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</si>
  <si>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</si>
  <si>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</si>
  <si>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</si>
  <si>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</si>
  <si>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</si>
  <si>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</si>
  <si>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</si>
  <si>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</si>
  <si>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</si>
  <si>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</si>
  <si>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</si>
  <si>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</si>
  <si>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</si>
  <si>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</si>
  <si>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</si>
  <si>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</si>
  <si>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</si>
  <si>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</si>
  <si>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</si>
  <si>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</si>
  <si>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</si>
  <si>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</si>
  <si>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</si>
  <si>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</si>
  <si>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</si>
  <si>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</si>
  <si>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</si>
  <si>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</si>
  <si>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</si>
  <si>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</si>
  <si>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</si>
  <si>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</si>
  <si>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</si>
  <si>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</si>
  <si>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</si>
  <si>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</si>
  <si>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</si>
  <si>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</si>
  <si>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</si>
  <si>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</si>
  <si>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</si>
  <si>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</si>
  <si>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</si>
  <si>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</si>
  <si>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</si>
  <si>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</si>
  <si>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</si>
  <si>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</si>
  <si>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</si>
  <si>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</si>
  <si>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</si>
  <si>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</si>
  <si>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</si>
  <si>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</si>
  <si>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</si>
  <si>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</si>
  <si>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</si>
  <si>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</si>
  <si>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</si>
  <si>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</si>
  <si>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</si>
  <si>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</si>
  <si>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</si>
  <si>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</si>
  <si>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</si>
  <si>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</si>
  <si>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</si>
  <si>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</si>
  <si>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</si>
  <si>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</si>
  <si>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</si>
  <si>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</si>
  <si>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</si>
  <si>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</si>
  <si>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</si>
  <si>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</si>
  <si>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</si>
  <si>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</si>
  <si>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</si>
  <si>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</si>
  <si>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</si>
  <si>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</si>
  <si>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</si>
  <si>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</si>
  <si>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</si>
  <si>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</si>
  <si>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</si>
  <si>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</si>
  <si>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</si>
  <si>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</si>
  <si>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</si>
  <si>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</si>
  <si>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</si>
  <si>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</si>
  <si>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</si>
  <si>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</si>
  <si>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</si>
  <si>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</si>
  <si>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</si>
  <si>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</si>
  <si>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</si>
  <si>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</si>
  <si>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</si>
  <si>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</si>
  <si>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</si>
  <si>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</si>
  <si>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</si>
  <si>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</si>
  <si>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</si>
  <si>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</si>
  <si>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</si>
  <si>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</si>
  <si>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</si>
  <si>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</si>
  <si>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</si>
  <si>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</si>
  <si>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</si>
  <si>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</si>
  <si>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</si>
  <si>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</si>
  <si>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</si>
  <si>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</si>
  <si>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</si>
  <si>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</si>
  <si>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</si>
  <si>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</si>
  <si>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</si>
  <si>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</si>
  <si>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</si>
  <si>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</si>
  <si>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</si>
  <si>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</si>
  <si>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</si>
  <si>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</si>
  <si>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</si>
  <si>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</si>
  <si>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</si>
  <si>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</si>
  <si>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</si>
  <si>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</si>
  <si>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</si>
  <si>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</si>
  <si>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</si>
  <si>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</si>
  <si>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</si>
  <si>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</si>
  <si>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</si>
  <si>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</si>
  <si>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</si>
  <si>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</si>
  <si>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</si>
  <si>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</si>
  <si>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</si>
  <si>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</si>
  <si>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</si>
  <si>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</si>
  <si>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</si>
  <si>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</si>
  <si>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</si>
  <si>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</si>
  <si>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</si>
  <si>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</si>
  <si>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</si>
  <si>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</si>
  <si>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</si>
  <si>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</si>
  <si>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</si>
  <si>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</si>
  <si>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</si>
  <si>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</si>
  <si>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</si>
  <si>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</si>
  <si>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</si>
  <si>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</si>
  <si>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</si>
  <si>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</si>
  <si>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</si>
  <si>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</si>
  <si>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</si>
  <si>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</si>
  <si>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</si>
  <si>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</si>
  <si>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</si>
  <si>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</si>
  <si>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</si>
  <si>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</si>
  <si>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</si>
  <si>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</si>
  <si>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</si>
  <si>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</si>
  <si>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</si>
  <si>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</si>
  <si>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</si>
  <si>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</si>
  <si>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</si>
  <si>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</si>
  <si>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</si>
  <si>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</si>
  <si>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</si>
  <si>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</si>
  <si>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</si>
  <si>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</si>
  <si>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</si>
  <si>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</si>
  <si>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</si>
  <si>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</si>
  <si>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</si>
  <si>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</si>
  <si>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</si>
  <si>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</si>
  <si>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</si>
  <si>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</si>
  <si>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</si>
  <si>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</si>
  <si>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</si>
  <si>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</si>
  <si>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</si>
  <si>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</si>
  <si>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</si>
  <si>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</si>
  <si>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</si>
  <si>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</si>
  <si>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</si>
  <si>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</si>
  <si>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</si>
  <si>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</si>
  <si>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</si>
  <si>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</si>
  <si>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</si>
  <si>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</si>
  <si>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</si>
  <si>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</si>
  <si>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</si>
  <si>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</si>
  <si>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</si>
  <si>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</si>
  <si>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</si>
  <si>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</si>
  <si>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</si>
  <si>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</si>
  <si>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</si>
  <si>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</si>
  <si>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</si>
  <si>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</si>
  <si>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</si>
  <si>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</si>
  <si>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</si>
  <si>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</si>
  <si>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</si>
  <si>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</si>
  <si>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</si>
  <si>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</si>
  <si>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</si>
  <si>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</si>
  <si>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</si>
  <si>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</si>
  <si>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</si>
  <si>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</si>
  <si>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</si>
  <si>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</si>
  <si>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</si>
  <si>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</si>
  <si>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</si>
  <si>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</si>
  <si>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</si>
  <si>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</si>
  <si>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</si>
  <si>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</si>
  <si>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</si>
  <si>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</si>
  <si>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</si>
  <si>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</si>
  <si>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</si>
  <si>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</si>
  <si>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</si>
  <si>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</si>
  <si>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</si>
  <si>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</si>
  <si>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</si>
  <si>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</si>
  <si>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</si>
  <si>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</si>
  <si>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</si>
  <si>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</si>
  <si>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</si>
  <si>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</si>
  <si>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</si>
  <si>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</si>
  <si>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</si>
  <si>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</si>
  <si>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</si>
  <si>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</si>
  <si>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</si>
  <si>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</si>
  <si>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</si>
  <si>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</si>
  <si>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</si>
  <si>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</si>
  <si>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</si>
  <si>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</si>
  <si>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</si>
  <si>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</si>
  <si>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</si>
  <si>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</si>
  <si>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</si>
  <si>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</si>
  <si>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</si>
  <si>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</si>
  <si>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</si>
  <si>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</si>
  <si>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</si>
  <si>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</si>
  <si>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</si>
  <si>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</si>
  <si>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</si>
  <si>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</si>
  <si>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</si>
  <si>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</si>
  <si>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</si>
  <si>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</si>
  <si>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</si>
  <si>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</si>
  <si>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</si>
  <si>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</si>
  <si>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</si>
  <si>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</si>
  <si>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</si>
  <si>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</si>
  <si>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</si>
  <si>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</si>
  <si>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</si>
  <si>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</si>
  <si>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</si>
  <si>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</si>
  <si>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</si>
  <si>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</si>
  <si>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</si>
  <si>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</si>
  <si>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</si>
  <si>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</si>
  <si>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</si>
  <si>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</si>
  <si>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</si>
  <si>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</si>
  <si>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</si>
  <si>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</si>
  <si>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</si>
  <si>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</si>
  <si>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</si>
  <si>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</si>
  <si>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</si>
  <si>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</si>
  <si>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</si>
  <si>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</si>
  <si>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</si>
  <si>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</si>
  <si>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</si>
  <si>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</si>
  <si>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</si>
  <si>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</si>
  <si>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</si>
  <si>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</si>
  <si>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</si>
  <si>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</si>
  <si>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</si>
  <si>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</si>
  <si>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</si>
  <si>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</si>
  <si>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</si>
  <si>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</si>
  <si>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</si>
  <si>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</si>
  <si>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</si>
  <si>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</si>
  <si>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</si>
  <si>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</si>
  <si>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</si>
  <si>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</si>
  <si>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</si>
  <si>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</si>
  <si>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</si>
  <si>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</si>
  <si>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</si>
  <si>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</si>
  <si>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</si>
  <si>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</si>
  <si>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</si>
  <si>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</si>
  <si>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</si>
  <si>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</si>
  <si>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</si>
  <si>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</si>
  <si>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</si>
  <si>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</si>
  <si>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</si>
  <si>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</si>
  <si>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</si>
  <si>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</si>
  <si>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</si>
  <si>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</si>
  <si>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</si>
  <si>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</si>
  <si>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</si>
  <si>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</si>
  <si>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</si>
  <si>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</si>
  <si>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</si>
  <si>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</si>
  <si>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</si>
  <si>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</si>
  <si>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</si>
  <si>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</si>
  <si>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</si>
  <si>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</si>
  <si>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</si>
  <si>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</si>
  <si>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</si>
  <si>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</si>
  <si>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</si>
  <si>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</si>
  <si>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</si>
  <si>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</si>
  <si>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</si>
  <si>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</si>
  <si>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</si>
  <si>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</si>
  <si>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</si>
  <si>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</si>
  <si>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</si>
  <si>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</si>
  <si>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</si>
  <si>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</si>
  <si>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</si>
  <si>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</si>
  <si>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</si>
  <si>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</si>
  <si>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</si>
  <si>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</si>
  <si>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</si>
  <si>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</si>
  <si>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</si>
  <si>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</si>
  <si>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</si>
  <si>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</si>
  <si>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</si>
  <si>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</si>
  <si>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</si>
  <si>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</si>
  <si>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</si>
  <si>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</si>
  <si>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</si>
  <si>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</si>
  <si>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</si>
  <si>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</si>
  <si>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</si>
  <si>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</si>
  <si>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</si>
  <si>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</si>
  <si>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</si>
  <si>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</si>
  <si>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</si>
  <si>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</si>
  <si>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</si>
  <si>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</si>
  <si>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</si>
  <si>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</si>
  <si>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</si>
  <si>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</si>
  <si>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</si>
  <si>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</si>
  <si>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</si>
  <si>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</si>
  <si>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</si>
  <si>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</si>
  <si>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</si>
  <si>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</si>
  <si>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</si>
  <si>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</si>
  <si>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</si>
  <si>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</si>
  <si>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</si>
  <si>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</si>
  <si>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</si>
  <si>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</si>
  <si>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</si>
  <si>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</si>
  <si>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</si>
  <si>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</si>
  <si>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</si>
  <si>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</si>
  <si>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</si>
  <si>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</si>
  <si>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</si>
  <si>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</si>
  <si>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</si>
  <si>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</si>
  <si>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</si>
  <si>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</si>
  <si>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</si>
  <si>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</si>
  <si>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</si>
  <si>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</si>
  <si>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</si>
  <si>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</si>
  <si>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</si>
  <si>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</si>
  <si>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</si>
  <si>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</si>
  <si>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</si>
  <si>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</si>
  <si>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</si>
  <si>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</si>
  <si>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</si>
  <si>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</si>
  <si>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</si>
  <si>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</si>
  <si>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</si>
  <si>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</si>
  <si>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</si>
  <si>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</si>
  <si>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</si>
  <si>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</si>
  <si>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</si>
  <si>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</si>
  <si>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</si>
  <si>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</si>
  <si>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</si>
  <si>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</si>
  <si>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</si>
  <si>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</si>
  <si>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</si>
  <si>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</si>
  <si>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</si>
  <si>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</si>
  <si>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</si>
  <si>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</si>
  <si>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</si>
  <si>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</si>
  <si>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</si>
  <si>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</si>
  <si>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</si>
  <si>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</si>
  <si>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</si>
  <si>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</si>
  <si>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</si>
  <si>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</si>
  <si>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</si>
  <si>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</si>
  <si>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</si>
  <si>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</si>
  <si>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</si>
  <si>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</si>
  <si>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</si>
  <si>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</si>
  <si>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</si>
  <si>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</si>
  <si>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</si>
  <si>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</si>
  <si>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</si>
  <si>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</si>
  <si>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</si>
  <si>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</si>
  <si>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</si>
  <si>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</si>
  <si>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</si>
  <si>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</si>
  <si>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</si>
  <si>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</si>
  <si>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</si>
  <si>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</si>
  <si>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</si>
  <si>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</si>
  <si>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</si>
  <si>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</si>
  <si>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</si>
  <si>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</si>
  <si>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</si>
  <si>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</si>
  <si>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</si>
  <si>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</si>
  <si>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</si>
  <si>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</si>
  <si>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</si>
  <si>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</si>
  <si>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</si>
  <si>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</si>
  <si>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</si>
  <si>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</si>
  <si>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</si>
  <si>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</si>
  <si>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</si>
  <si>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</si>
  <si>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</si>
  <si>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</si>
  <si>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</si>
  <si>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</si>
  <si>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</si>
  <si>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</si>
  <si>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</si>
  <si>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</si>
  <si>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</si>
  <si>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</si>
  <si>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</si>
  <si>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</si>
  <si>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</si>
  <si>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</si>
  <si>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</si>
  <si>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</si>
  <si>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</si>
  <si>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</si>
  <si>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</si>
  <si>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</si>
  <si>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</si>
  <si>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</si>
  <si>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</si>
  <si>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</si>
  <si>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</si>
  <si>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</si>
  <si>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</si>
  <si>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</si>
  <si>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</si>
  <si>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</si>
  <si>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</si>
  <si>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</si>
  <si>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</si>
  <si>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</si>
  <si>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</si>
  <si>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</si>
  <si>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</si>
  <si>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</si>
  <si>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</si>
  <si>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</si>
  <si>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</si>
  <si>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</si>
  <si>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</si>
  <si>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</si>
  <si>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</si>
  <si>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</si>
  <si>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</si>
  <si>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</si>
  <si>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</si>
  <si>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</si>
  <si>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</si>
  <si>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</si>
  <si>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</si>
  <si>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</si>
  <si>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</si>
  <si>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</si>
  <si>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</si>
  <si>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</si>
  <si>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</si>
  <si>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</si>
  <si>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</si>
  <si>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</si>
  <si>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</si>
  <si>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</si>
  <si>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</si>
  <si>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</si>
  <si>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</si>
  <si>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</si>
  <si>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</si>
  <si>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</si>
  <si>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</si>
  <si>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</si>
  <si>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</si>
  <si>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</si>
  <si>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</si>
  <si>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</si>
  <si>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</si>
  <si>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</si>
  <si>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</si>
  <si>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</si>
  <si>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</si>
  <si>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</si>
  <si>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</si>
  <si>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</si>
  <si>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</si>
  <si>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</si>
  <si>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</si>
  <si>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</si>
  <si>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</si>
  <si>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</si>
  <si>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</si>
  <si>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</si>
  <si>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</si>
  <si>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</si>
  <si>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</si>
  <si>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</si>
  <si>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</si>
  <si>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</si>
  <si>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</si>
  <si>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</si>
  <si>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</si>
  <si>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</si>
  <si>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</si>
  <si>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</si>
  <si>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</si>
  <si>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</si>
  <si>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</si>
  <si>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</si>
  <si>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</si>
  <si>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</si>
  <si>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</si>
  <si>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</si>
  <si>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</si>
  <si>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</si>
  <si>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</si>
  <si>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</si>
  <si>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</si>
  <si>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</si>
  <si>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</si>
  <si>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</si>
  <si>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</si>
  <si>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</si>
  <si>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</si>
  <si>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</si>
  <si>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</si>
  <si>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</si>
  <si>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</si>
  <si>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</si>
  <si>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</si>
  <si>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</si>
  <si>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</si>
  <si>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</si>
  <si>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</si>
  <si>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</si>
  <si>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</si>
  <si>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</si>
  <si>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</si>
  <si>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</si>
  <si>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</si>
  <si>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</si>
  <si>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</si>
  <si>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</si>
  <si>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</si>
  <si>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</si>
  <si>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</si>
  <si>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</si>
  <si>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</si>
  <si>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</si>
  <si>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</si>
  <si>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</si>
  <si>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</si>
  <si>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</si>
  <si>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</si>
  <si>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</si>
  <si>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</si>
  <si>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</si>
  <si>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</si>
  <si>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</si>
  <si>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</si>
  <si>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</si>
  <si>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</si>
  <si>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</si>
  <si>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</si>
  <si>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</si>
  <si>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</si>
  <si>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</si>
  <si>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</si>
  <si>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</si>
  <si>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</si>
  <si>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</si>
  <si>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</si>
  <si>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</si>
  <si>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</si>
  <si>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</si>
  <si>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</si>
  <si>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</si>
  <si>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</si>
  <si>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</si>
  <si>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</si>
  <si>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</si>
  <si>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</si>
  <si>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</si>
  <si>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</si>
  <si>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</si>
  <si>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</si>
  <si>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</si>
  <si>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</si>
  <si>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</si>
  <si>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</si>
  <si>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</si>
  <si>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</si>
  <si>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</si>
  <si>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</si>
  <si>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</si>
  <si>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</si>
  <si>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</si>
  <si>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</si>
  <si>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</si>
  <si>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</si>
  <si>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</si>
  <si>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</si>
  <si>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</si>
  <si>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</si>
  <si>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</si>
  <si>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</si>
  <si>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</si>
  <si>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</si>
  <si>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</si>
  <si>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</si>
  <si>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</si>
  <si>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</si>
  <si>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</si>
  <si>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</si>
  <si>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</si>
  <si>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</si>
  <si>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</si>
  <si>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</si>
  <si>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</si>
  <si>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</si>
  <si>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</si>
  <si>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</si>
  <si>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</si>
  <si>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</si>
  <si>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</si>
  <si>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</si>
  <si>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</si>
  <si>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</si>
  <si>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</si>
  <si>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</si>
  <si>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</si>
  <si>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</si>
  <si>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</si>
  <si>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</si>
  <si>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</si>
  <si>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</si>
  <si>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</si>
  <si>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</si>
  <si>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</si>
  <si>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</si>
  <si>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</si>
  <si>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</si>
  <si>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</si>
  <si>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</si>
  <si>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</si>
  <si>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</si>
  <si>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</si>
  <si>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</si>
  <si>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</si>
  <si>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</si>
  <si>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</si>
  <si>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</si>
  <si>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</si>
  <si>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</si>
  <si>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</si>
  <si>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</si>
  <si>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</si>
  <si>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</si>
  <si>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</si>
  <si>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</si>
  <si>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</si>
  <si>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</si>
  <si>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</si>
  <si>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</si>
  <si>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</si>
  <si>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</si>
  <si>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</si>
  <si>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</si>
  <si>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</si>
  <si>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</si>
  <si>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</si>
  <si>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</si>
  <si>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</si>
  <si>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</si>
  <si>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</si>
  <si>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</si>
  <si>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</si>
  <si>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</si>
  <si>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</si>
  <si>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</si>
  <si>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</si>
  <si>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</si>
  <si>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</si>
  <si>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</si>
  <si>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</si>
  <si>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</si>
  <si>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</si>
  <si>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</si>
  <si>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</si>
  <si>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</si>
  <si>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</si>
  <si>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</si>
  <si>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</si>
  <si>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</si>
  <si>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</si>
  <si>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</si>
  <si>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</si>
  <si>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</si>
  <si>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</si>
  <si>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</si>
  <si>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</si>
  <si>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</si>
  <si>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</si>
  <si>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</si>
  <si>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</si>
  <si>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</si>
  <si>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</si>
  <si>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</si>
  <si>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</si>
  <si>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</si>
  <si>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</si>
  <si>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</si>
  <si>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</si>
  <si>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</si>
  <si>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</si>
  <si>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</si>
  <si>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</si>
  <si>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</si>
  <si>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</si>
  <si>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</si>
  <si>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</si>
  <si>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</si>
  <si>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</si>
  <si>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</si>
  <si>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</si>
  <si>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</si>
  <si>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</si>
  <si>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</si>
  <si>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</si>
  <si>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</si>
  <si>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</si>
  <si>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</si>
  <si>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</si>
  <si>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</si>
  <si>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</si>
  <si>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</si>
  <si>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</si>
  <si>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</si>
  <si>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</si>
  <si>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</si>
  <si>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</si>
  <si>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</si>
  <si>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</si>
  <si>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</si>
  <si>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</si>
  <si>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</si>
  <si>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</si>
  <si>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</si>
  <si>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</si>
  <si>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</si>
  <si>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</si>
  <si>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</si>
  <si>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</si>
  <si>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</si>
  <si>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</si>
  <si>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</si>
  <si>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</si>
  <si>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</si>
  <si>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</si>
  <si>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</si>
  <si>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</si>
  <si>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</si>
  <si>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</si>
  <si>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</si>
  <si>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</si>
  <si>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</si>
  <si>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</si>
  <si>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</si>
  <si>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</si>
  <si>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</si>
  <si>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</si>
  <si>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</si>
  <si>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</si>
  <si>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</si>
  <si>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</si>
  <si>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</si>
  <si>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</si>
  <si>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</si>
  <si>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</si>
  <si>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</si>
  <si>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</si>
  <si>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</si>
  <si>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</si>
  <si>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</si>
  <si>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</si>
  <si>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</si>
  <si>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</si>
  <si>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</si>
  <si>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</si>
  <si>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</si>
  <si>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</si>
  <si>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</si>
  <si>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</si>
  <si>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</si>
  <si>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</si>
  <si>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</si>
  <si>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</si>
  <si>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</si>
  <si>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</si>
  <si>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</si>
  <si>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</si>
  <si>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</si>
  <si>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</si>
  <si>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</si>
  <si>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</si>
  <si>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</si>
  <si>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</si>
  <si>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</si>
  <si>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</si>
  <si>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</si>
  <si>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</si>
  <si>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</si>
  <si>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</si>
  <si>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</si>
  <si>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</si>
  <si>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</si>
  <si>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</si>
  <si>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</si>
  <si>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</si>
  <si>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</si>
  <si>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</si>
  <si>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</si>
  <si>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</si>
  <si>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</si>
  <si>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</si>
  <si>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</si>
  <si>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</si>
  <si>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</si>
  <si>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</si>
  <si>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</si>
  <si>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</si>
  <si>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</si>
  <si>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</si>
  <si>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</si>
  <si>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</si>
  <si>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</si>
  <si>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</si>
  <si>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</si>
  <si>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</si>
  <si>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</si>
  <si>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</si>
  <si>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</si>
  <si>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</si>
  <si>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</si>
  <si>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</si>
  <si>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</si>
  <si>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</si>
  <si>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</si>
  <si>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</si>
  <si>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</si>
  <si>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</si>
  <si>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</si>
  <si>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</si>
  <si>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</si>
  <si>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</si>
  <si>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</si>
  <si>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</si>
  <si>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</si>
  <si>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</si>
  <si>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</si>
  <si>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</si>
  <si>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</si>
  <si>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</si>
  <si>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</si>
  <si>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</si>
  <si>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</si>
  <si>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</si>
  <si>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</si>
  <si>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</si>
  <si>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</si>
  <si>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</si>
  <si>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</si>
  <si>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</si>
  <si>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</si>
  <si>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</si>
  <si>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</si>
  <si>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</si>
  <si>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</si>
  <si>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</si>
  <si>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</si>
  <si>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</si>
  <si>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</si>
  <si>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</si>
  <si>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</si>
  <si>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</si>
  <si>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</si>
  <si>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</si>
  <si>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</si>
  <si>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</si>
  <si>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</si>
  <si>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</si>
  <si>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</si>
  <si>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</si>
  <si>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</si>
  <si>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</si>
  <si>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</si>
  <si>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</si>
  <si>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</si>
  <si>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</si>
  <si>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</si>
  <si>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</si>
  <si>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</si>
  <si>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</si>
  <si>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</si>
  <si>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</si>
  <si>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</si>
  <si>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</si>
  <si>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</si>
  <si>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</si>
  <si>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</si>
  <si>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</si>
  <si>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</si>
  <si>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</si>
  <si>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</si>
  <si>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</si>
  <si>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</si>
  <si>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</si>
  <si>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</si>
  <si>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</si>
  <si>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</si>
  <si>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</si>
  <si>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</si>
  <si>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</si>
  <si>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</si>
  <si>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</si>
  <si>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</si>
  <si>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</si>
  <si>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</si>
  <si>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</si>
  <si>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</si>
  <si>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</si>
  <si>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</si>
  <si>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</si>
  <si>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</si>
  <si>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</si>
  <si>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</si>
  <si>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</si>
  <si>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</si>
  <si>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</si>
  <si>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</si>
  <si>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</si>
  <si>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</si>
  <si>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</si>
  <si>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</si>
  <si>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</si>
  <si>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</si>
  <si>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</si>
  <si>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</si>
  <si>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</si>
  <si>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</si>
  <si>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</si>
  <si>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</si>
  <si>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</si>
  <si>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</si>
  <si>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</si>
  <si>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</si>
  <si>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</si>
  <si>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</si>
  <si>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</si>
  <si>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</si>
  <si>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</si>
  <si>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</si>
  <si>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</si>
  <si>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</si>
  <si>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</si>
  <si>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</si>
  <si>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</si>
  <si>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</si>
  <si>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</si>
  <si>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</si>
  <si>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</si>
  <si>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</si>
  <si>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</si>
  <si>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</si>
  <si>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</si>
  <si>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</si>
  <si>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</si>
  <si>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</si>
  <si>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</si>
  <si>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</si>
  <si>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</si>
  <si>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</si>
  <si>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</si>
  <si>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</si>
  <si>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</si>
  <si>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</si>
  <si>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</si>
  <si>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</si>
  <si>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</si>
  <si>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</si>
  <si>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</si>
  <si>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</si>
  <si>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</si>
  <si>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</si>
  <si>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</si>
  <si>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</si>
  <si>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</si>
  <si>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</si>
  <si>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</si>
  <si>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</si>
  <si>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</si>
  <si>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</si>
  <si>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</si>
  <si>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</si>
  <si>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</si>
  <si>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</si>
  <si>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</si>
  <si>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</si>
  <si>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</si>
  <si>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</si>
  <si>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</si>
  <si>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</si>
  <si>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</si>
  <si>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</si>
  <si>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</si>
  <si>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</si>
  <si>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</si>
  <si>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</si>
  <si>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</si>
  <si>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</si>
  <si>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</si>
  <si>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</si>
  <si>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</si>
  <si>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</si>
  <si>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</si>
  <si>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</si>
  <si>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</si>
  <si>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</si>
  <si>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</si>
  <si>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</si>
  <si>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</si>
  <si>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</si>
  <si>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</si>
  <si>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</si>
  <si>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</si>
  <si>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</si>
  <si>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</si>
  <si>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</si>
  <si>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</si>
  <si>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</si>
  <si>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</si>
  <si>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</si>
  <si>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</si>
  <si>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</si>
  <si>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</si>
  <si>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</si>
  <si>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</si>
  <si>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</si>
  <si>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</si>
  <si>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</si>
  <si>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</si>
  <si>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</si>
  <si>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</si>
  <si>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</si>
  <si>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</si>
  <si>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</si>
  <si>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</si>
  <si>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</si>
  <si>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</si>
  <si>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</si>
  <si>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</si>
  <si>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</si>
  <si>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</si>
  <si>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</si>
  <si>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</si>
  <si>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</si>
  <si>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</si>
  <si>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</si>
  <si>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</si>
  <si>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</si>
  <si>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</si>
  <si>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</si>
  <si>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</si>
  <si>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</si>
  <si>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</si>
  <si>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</si>
  <si>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</si>
  <si>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</si>
  <si>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</si>
  <si>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</si>
  <si>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</si>
  <si>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</si>
  <si>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</si>
  <si>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</si>
  <si>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</si>
  <si>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</si>
  <si>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</si>
  <si>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</si>
  <si>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</si>
  <si>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</si>
  <si>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</si>
  <si>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</si>
  <si>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</si>
  <si>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</si>
  <si>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</si>
  <si>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</si>
  <si>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</si>
  <si>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</si>
  <si>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</si>
  <si>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</si>
  <si>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</si>
  <si>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</si>
  <si>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</si>
  <si>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</si>
  <si>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</si>
  <si>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</si>
  <si>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</si>
  <si>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</si>
  <si>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</si>
  <si>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</si>
  <si>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</si>
  <si>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</si>
  <si>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</si>
  <si>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</si>
  <si>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</si>
  <si>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</si>
  <si>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</si>
  <si>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</si>
  <si>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</si>
  <si>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</si>
  <si>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</si>
  <si>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</si>
  <si>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</si>
  <si>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</si>
  <si>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</si>
  <si>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</si>
  <si>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</si>
  <si>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</si>
  <si>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</si>
  <si>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</si>
  <si>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</si>
  <si>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</si>
  <si>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</si>
  <si>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</si>
  <si>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</si>
  <si>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</si>
  <si>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</si>
  <si>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</si>
  <si>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</si>
  <si>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</si>
  <si>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</si>
  <si>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</si>
  <si>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</si>
  <si>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</si>
  <si>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</si>
  <si>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</si>
  <si>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</si>
  <si>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</si>
  <si>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</si>
  <si>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</si>
  <si>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</si>
  <si>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</si>
  <si>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</si>
  <si>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</si>
  <si>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</si>
  <si>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</si>
  <si>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</si>
  <si>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</si>
  <si>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</si>
  <si>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</si>
  <si>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</si>
  <si>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</si>
  <si>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</si>
  <si>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</si>
  <si>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</si>
  <si>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</si>
  <si>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</si>
  <si>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</si>
  <si>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</si>
  <si>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</si>
  <si>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</si>
  <si>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</si>
  <si>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</si>
  <si>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</si>
  <si>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</si>
  <si>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</si>
  <si>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</si>
  <si>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</si>
  <si>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</si>
  <si>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</si>
  <si>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</si>
  <si>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</si>
  <si>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</si>
  <si>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</si>
  <si>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</si>
  <si>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</si>
  <si>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</si>
  <si>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</si>
  <si>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</si>
  <si>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</si>
  <si>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</si>
  <si>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</si>
  <si>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</si>
  <si>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</si>
  <si>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</si>
  <si>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</si>
  <si>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</si>
  <si>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</si>
  <si>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</si>
  <si>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</si>
  <si>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</si>
  <si>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</si>
  <si>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</si>
  <si>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</si>
  <si>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</si>
  <si>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</si>
  <si>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</si>
  <si>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</si>
  <si>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</si>
  <si>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</si>
  <si>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</si>
  <si>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</si>
  <si>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</si>
  <si>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</si>
  <si>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</si>
  <si>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</si>
  <si>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</si>
  <si>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</si>
  <si>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</si>
  <si>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</si>
  <si>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</si>
  <si>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</si>
  <si>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</si>
  <si>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</si>
  <si>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</si>
  <si>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</si>
  <si>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</si>
  <si>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</si>
  <si>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</si>
  <si>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</si>
  <si>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</si>
  <si>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</si>
  <si>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</si>
  <si>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</si>
  <si>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</si>
  <si>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</si>
  <si>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</si>
  <si>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</si>
  <si>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</si>
  <si>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</si>
  <si>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</si>
  <si>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</si>
  <si>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</si>
  <si>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</si>
  <si>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</si>
  <si>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</si>
  <si>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</si>
  <si>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</si>
  <si>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</si>
  <si>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</si>
  <si>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</si>
  <si>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</si>
  <si>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</si>
  <si>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</si>
  <si>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</si>
  <si>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</si>
  <si>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</si>
  <si>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</si>
  <si>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</si>
  <si>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</si>
  <si>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</si>
  <si>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</si>
  <si>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</si>
  <si>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</si>
  <si>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</si>
  <si>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</si>
  <si>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</si>
  <si>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</si>
  <si>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</si>
  <si>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</si>
  <si>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</si>
  <si>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</si>
  <si>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</si>
  <si>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</si>
  <si>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</si>
  <si>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</si>
  <si>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</si>
  <si>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</si>
  <si>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</si>
  <si>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</si>
  <si>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</si>
  <si>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</si>
  <si>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</si>
  <si>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</si>
  <si>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</si>
  <si>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</si>
  <si>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</si>
  <si>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</si>
  <si>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</si>
  <si>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</si>
  <si>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</si>
  <si>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</si>
  <si>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</si>
  <si>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</si>
  <si>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</si>
  <si>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</si>
  <si>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</si>
  <si>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</si>
  <si>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</si>
  <si>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</si>
  <si>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</si>
  <si>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</si>
  <si>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</si>
  <si>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</si>
  <si>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</si>
  <si>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</si>
  <si>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</si>
  <si>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</si>
  <si>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</si>
  <si>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</si>
  <si>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</si>
  <si>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</si>
  <si>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</si>
  <si>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</si>
  <si>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</si>
  <si>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</si>
  <si>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</si>
  <si>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</si>
  <si>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</si>
  <si>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</si>
  <si>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</si>
  <si>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</si>
  <si>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</si>
  <si>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</si>
  <si>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</si>
  <si>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</si>
  <si>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</si>
  <si>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</si>
  <si>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</si>
  <si>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</si>
  <si>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</si>
  <si>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</si>
  <si>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</si>
  <si>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</si>
  <si>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</si>
  <si>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</si>
  <si>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</si>
  <si>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</si>
  <si>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</si>
  <si>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</si>
  <si>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</si>
  <si>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</si>
  <si>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</si>
  <si>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</si>
  <si>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</si>
  <si>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</si>
  <si>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</si>
  <si>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</si>
  <si>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</si>
  <si>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</si>
  <si>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</si>
  <si>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</si>
  <si>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</si>
  <si>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</si>
  <si>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</si>
  <si>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</si>
  <si>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</si>
  <si>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</si>
  <si>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</si>
  <si>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</si>
  <si>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</si>
  <si>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</si>
  <si>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</si>
  <si>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</si>
  <si>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</si>
  <si>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</si>
  <si>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</si>
  <si>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</si>
  <si>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</si>
  <si>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</si>
  <si>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</si>
  <si>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</si>
  <si>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</si>
  <si>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</si>
  <si>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</si>
  <si>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</si>
  <si>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</si>
  <si>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</si>
  <si>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</si>
  <si>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</si>
  <si>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</si>
  <si>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</si>
  <si>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</si>
  <si>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</si>
  <si>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</si>
  <si>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</si>
  <si>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</si>
  <si>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</si>
  <si>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</si>
  <si>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</si>
  <si>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</si>
  <si>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</si>
  <si>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</si>
  <si>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</si>
  <si>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</si>
  <si>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</si>
  <si>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</si>
  <si>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</si>
  <si>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</si>
  <si>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</si>
  <si>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</si>
  <si>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</si>
  <si>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</si>
  <si>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</si>
  <si>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</si>
  <si>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</si>
  <si>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</si>
  <si>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</si>
  <si>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</si>
  <si>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</si>
  <si>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</si>
  <si>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</si>
  <si>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</si>
  <si>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</si>
  <si>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</si>
  <si>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</si>
  <si>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</si>
  <si>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</si>
  <si>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</si>
  <si>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</si>
  <si>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</si>
  <si>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</si>
  <si>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</si>
  <si>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</si>
  <si>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</si>
  <si>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</si>
  <si>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</si>
  <si>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</si>
  <si>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</si>
  <si>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</si>
  <si>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</si>
  <si>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</si>
  <si>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</si>
  <si>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</si>
  <si>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</si>
  <si>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</si>
  <si>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</si>
  <si>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</si>
  <si>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</si>
  <si>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</si>
  <si>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</si>
  <si>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</si>
  <si>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</si>
  <si>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</si>
  <si>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</si>
  <si>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</si>
  <si>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</si>
  <si>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</si>
  <si>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</si>
  <si>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</si>
  <si>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</si>
  <si>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</si>
  <si>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</si>
  <si>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</si>
  <si>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</si>
  <si>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</si>
  <si>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</si>
  <si>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</si>
  <si>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</si>
  <si>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</si>
  <si>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</si>
  <si>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</si>
  <si>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</si>
  <si>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</si>
  <si>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</si>
  <si>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</si>
  <si>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</si>
  <si>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</si>
  <si>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</si>
  <si>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</si>
  <si>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</si>
  <si>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</si>
  <si>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</si>
  <si>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</si>
  <si>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</si>
  <si>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</si>
  <si>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</si>
  <si>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</si>
  <si>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</si>
  <si>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</si>
  <si>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</si>
  <si>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</si>
  <si>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</si>
  <si>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</si>
  <si>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</si>
  <si>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</si>
  <si>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</si>
  <si>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</si>
  <si>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</si>
  <si>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</si>
  <si>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</si>
  <si>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</si>
  <si>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</si>
  <si>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</si>
  <si>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</si>
  <si>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</si>
  <si>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</si>
  <si>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</si>
  <si>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</si>
  <si>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</si>
  <si>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</si>
  <si>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</si>
  <si>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</si>
  <si>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</si>
  <si>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</si>
  <si>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</si>
  <si>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</si>
  <si>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</si>
  <si>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</si>
  <si>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</si>
  <si>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</si>
  <si>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</si>
  <si>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</si>
  <si>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</si>
  <si>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</si>
  <si>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</si>
  <si>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</si>
  <si>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</si>
  <si>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</si>
  <si>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</si>
  <si>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</si>
  <si>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</si>
  <si>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</si>
  <si>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</si>
  <si>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</si>
  <si>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</si>
  <si>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</si>
  <si>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</si>
  <si>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</si>
  <si>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</si>
  <si>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</si>
  <si>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</si>
  <si>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</si>
  <si>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</si>
  <si>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</si>
  <si>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</si>
  <si>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</si>
  <si>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</si>
  <si>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</si>
  <si>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</si>
  <si>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</si>
  <si>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</si>
  <si>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</si>
  <si>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</si>
  <si>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</si>
  <si>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</si>
  <si>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</si>
  <si>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</si>
  <si>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</si>
  <si>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</si>
  <si>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</si>
  <si>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</si>
  <si>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</si>
  <si>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</si>
  <si>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</si>
  <si>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</si>
  <si>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</si>
  <si>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</si>
  <si>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</si>
  <si>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</si>
  <si>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</si>
  <si>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</si>
  <si>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</si>
  <si>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</si>
  <si>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</si>
  <si>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</si>
  <si>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</si>
  <si>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</si>
  <si>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</si>
  <si>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</si>
  <si>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</si>
  <si>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</si>
  <si>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</si>
  <si>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</si>
  <si>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</si>
  <si>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</si>
  <si>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</si>
  <si>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</si>
  <si>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</si>
  <si>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</si>
  <si>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</si>
  <si>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</si>
  <si>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</si>
  <si>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</si>
  <si>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</si>
  <si>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</si>
  <si>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</si>
  <si>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</si>
  <si>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</si>
  <si>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</si>
  <si>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</si>
  <si>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</si>
  <si>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</si>
  <si>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</si>
  <si>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</si>
  <si>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</si>
  <si>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</si>
  <si>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</si>
  <si>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</si>
  <si>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</si>
  <si>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</si>
  <si>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</si>
  <si>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</si>
  <si>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</si>
  <si>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</si>
  <si>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</si>
  <si>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</si>
  <si>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</si>
  <si>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</si>
  <si>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</si>
  <si>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</si>
  <si>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</si>
  <si>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</si>
  <si>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</si>
  <si>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</si>
  <si>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</si>
  <si>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</si>
  <si>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</si>
  <si>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</si>
  <si>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</si>
  <si>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</si>
  <si>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</si>
  <si>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</si>
  <si>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</si>
  <si>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</si>
  <si>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</si>
  <si>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</si>
  <si>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</si>
  <si>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</si>
  <si>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</si>
  <si>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</si>
  <si>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</si>
  <si>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</si>
  <si>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</si>
  <si>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</si>
  <si>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</si>
  <si>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</si>
  <si>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</si>
  <si>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</si>
  <si>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</si>
  <si>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</si>
  <si>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</si>
  <si>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</si>
  <si>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</si>
  <si>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</si>
  <si>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</si>
  <si>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</si>
  <si>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</si>
  <si>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</si>
  <si>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</si>
  <si>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</si>
  <si>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</si>
  <si>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</si>
  <si>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</si>
  <si>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</si>
  <si>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</si>
  <si>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</si>
  <si>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</si>
  <si>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</si>
  <si>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</si>
  <si>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</si>
  <si>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</si>
  <si>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</si>
  <si>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</si>
  <si>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</si>
  <si>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</si>
  <si>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</si>
  <si>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</si>
  <si>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</si>
  <si>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</si>
  <si>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</si>
  <si>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</si>
  <si>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</si>
  <si>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</si>
  <si>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</si>
  <si>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</si>
  <si>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</si>
  <si>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</si>
  <si>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</si>
  <si>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</si>
  <si>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</si>
  <si>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</si>
  <si>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</si>
  <si>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</si>
  <si>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</si>
  <si>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</si>
  <si>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</si>
  <si>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</si>
  <si>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</si>
  <si>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</si>
  <si>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</si>
  <si>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</si>
  <si>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</si>
  <si>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</si>
  <si>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</si>
  <si>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</si>
  <si>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</si>
  <si>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</si>
  <si>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</si>
  <si>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</si>
  <si>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</si>
  <si>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</si>
  <si>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</si>
  <si>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</si>
  <si>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</si>
  <si>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</si>
  <si>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</si>
  <si>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</si>
  <si>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</si>
  <si>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</si>
  <si>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</si>
  <si>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</si>
  <si>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</si>
  <si>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</si>
  <si>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</si>
  <si>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</si>
  <si>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</si>
  <si>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</si>
  <si>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</si>
  <si>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</si>
  <si>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</si>
  <si>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</si>
  <si>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</si>
  <si>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</si>
  <si>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</si>
  <si>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</si>
  <si>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</si>
  <si>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</si>
  <si>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</si>
  <si>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</si>
  <si>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</si>
  <si>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</si>
  <si>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</si>
  <si>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</si>
  <si>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</si>
  <si>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</si>
  <si>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</si>
  <si>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</si>
  <si>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</si>
  <si>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</si>
  <si>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</si>
  <si>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</si>
  <si>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</si>
  <si>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</si>
  <si>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</si>
  <si>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</si>
  <si>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</si>
  <si>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</si>
  <si>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</si>
  <si>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</si>
  <si>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</si>
  <si>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</si>
  <si>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</si>
  <si>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</si>
  <si>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</si>
  <si>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</si>
  <si>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</si>
  <si>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</si>
  <si>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</si>
  <si>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</si>
  <si>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</si>
  <si>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</si>
  <si>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</si>
  <si>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</si>
  <si>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</si>
  <si>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</si>
  <si>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</si>
  <si>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</si>
  <si>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</si>
  <si>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</si>
  <si>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</si>
  <si>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</si>
  <si>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</si>
  <si>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</si>
  <si>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</si>
  <si>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</si>
  <si>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</si>
  <si>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</si>
  <si>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</si>
  <si>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</si>
  <si>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</si>
  <si>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</si>
  <si>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</si>
  <si>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</si>
  <si>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</si>
  <si>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</si>
  <si>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</si>
  <si>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</si>
  <si>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</si>
  <si>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</si>
  <si>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</si>
  <si>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</si>
  <si>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</si>
  <si>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</si>
  <si>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</si>
  <si>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</si>
  <si>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</si>
  <si>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</si>
  <si>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</si>
  <si>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</si>
  <si>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</si>
  <si>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</si>
  <si>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</si>
  <si>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</si>
  <si>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</si>
  <si>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</si>
  <si>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</si>
  <si>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</si>
  <si>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</si>
  <si>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</si>
  <si>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</si>
  <si>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</si>
  <si>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</si>
  <si>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</si>
  <si>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</si>
  <si>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</si>
  <si>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</si>
  <si>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</si>
  <si>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</si>
  <si>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</si>
  <si>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</si>
  <si>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</si>
  <si>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</si>
  <si>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</si>
  <si>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</si>
  <si>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</si>
  <si>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</si>
  <si>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</si>
  <si>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</si>
  <si>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</si>
  <si>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</si>
  <si>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</si>
  <si>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</si>
  <si>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</si>
  <si>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</si>
  <si>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</si>
  <si>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</si>
  <si>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</si>
  <si>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</si>
  <si>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</si>
  <si>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</si>
  <si>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</si>
  <si>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</si>
  <si>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</si>
  <si>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</si>
  <si>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</si>
  <si>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</si>
  <si>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</si>
  <si>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</si>
  <si>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</si>
  <si>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</si>
  <si>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</si>
  <si>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</si>
  <si>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</si>
  <si>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</si>
  <si>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</si>
  <si>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</si>
  <si>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</si>
  <si>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</si>
  <si>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</si>
  <si>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</si>
  <si>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</si>
  <si>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</si>
  <si>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</si>
  <si>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</si>
  <si>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</si>
  <si>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</si>
  <si>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</si>
  <si>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</si>
  <si>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</si>
  <si>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</si>
  <si>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</si>
  <si>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</si>
  <si>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</si>
  <si>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</si>
  <si>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</si>
  <si>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</si>
  <si>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</si>
  <si>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</si>
  <si>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</si>
  <si>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</si>
  <si>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</si>
  <si>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</si>
  <si>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</si>
  <si>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</si>
  <si>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</si>
  <si>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</si>
  <si>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</si>
  <si>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</si>
  <si>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</si>
  <si>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</si>
  <si>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</si>
  <si>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</si>
  <si>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</si>
  <si>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</si>
  <si>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</si>
  <si>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</si>
  <si>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</si>
  <si>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</si>
  <si>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</si>
  <si>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</si>
  <si>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</si>
  <si>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</si>
  <si>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</si>
  <si>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</si>
  <si>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</si>
  <si>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</si>
  <si>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</si>
  <si>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</si>
  <si>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</si>
  <si>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</si>
  <si>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</si>
  <si>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</si>
  <si>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</si>
  <si>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</si>
  <si>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</si>
  <si>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</si>
  <si>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</si>
  <si>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</si>
  <si>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</si>
  <si>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</si>
  <si>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</si>
  <si>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</si>
  <si>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</si>
  <si>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</si>
  <si>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</si>
  <si>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</si>
  <si>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</si>
  <si>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</si>
  <si>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</si>
  <si>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</si>
  <si>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</si>
  <si>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</si>
  <si>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</si>
  <si>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</si>
  <si>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</si>
  <si>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</si>
  <si>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</si>
  <si>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</si>
  <si>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</si>
  <si>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</si>
  <si>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</si>
  <si>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</si>
  <si>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</si>
  <si>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</si>
  <si>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</si>
  <si>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</si>
  <si>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</si>
  <si>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</si>
  <si>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</si>
  <si>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</si>
  <si>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</si>
  <si>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</si>
  <si>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</si>
  <si>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</si>
  <si>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</si>
  <si>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</si>
  <si>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</si>
  <si>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</si>
  <si>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</si>
  <si>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</si>
  <si>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</si>
  <si>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</si>
  <si>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</si>
  <si>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</si>
  <si>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</si>
  <si>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</si>
  <si>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</si>
  <si>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</si>
  <si>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</si>
  <si>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</si>
  <si>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</si>
  <si>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</si>
  <si>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</si>
  <si>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</si>
  <si>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</si>
  <si>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</si>
  <si>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</si>
  <si>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</si>
  <si>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</si>
  <si>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</si>
  <si>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</si>
  <si>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</si>
  <si>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</si>
  <si>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</si>
  <si>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</si>
  <si>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</si>
  <si>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</si>
  <si>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</si>
  <si>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</si>
  <si>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</si>
  <si>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</si>
  <si>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</si>
  <si>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</si>
  <si>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</si>
  <si>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</si>
  <si>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</si>
  <si>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</si>
  <si>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</si>
  <si>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</si>
  <si>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</si>
  <si>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</si>
  <si>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</si>
  <si>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</si>
  <si>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</si>
  <si>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</si>
  <si>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</si>
  <si>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</si>
  <si>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</si>
  <si>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</si>
  <si>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</si>
  <si>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</si>
  <si>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</si>
  <si>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</si>
  <si>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</si>
  <si>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</si>
  <si>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</si>
  <si>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</si>
  <si>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</si>
  <si>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</si>
  <si>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</si>
  <si>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</si>
  <si>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</si>
  <si>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</si>
  <si>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</si>
  <si>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</si>
  <si>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</si>
  <si>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</si>
  <si>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</si>
  <si>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</si>
  <si>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</si>
  <si>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</si>
  <si>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</si>
  <si>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</si>
  <si>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</si>
  <si>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</si>
  <si>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</si>
  <si>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</si>
  <si>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</si>
  <si>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</si>
  <si>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</si>
  <si>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</si>
  <si>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</si>
  <si>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</si>
  <si>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</si>
  <si>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</si>
  <si>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</si>
  <si>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</si>
  <si>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</si>
  <si>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</si>
  <si>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</si>
  <si>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</si>
  <si>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</si>
  <si>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</si>
  <si>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</si>
  <si>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</si>
  <si>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</si>
  <si>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</si>
  <si>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</si>
  <si>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</si>
  <si>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</si>
  <si>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</si>
  <si>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</si>
  <si>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</si>
  <si>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</si>
  <si>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</si>
  <si>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</si>
  <si>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</si>
  <si>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</si>
  <si>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</si>
  <si>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</si>
  <si>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</si>
  <si>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</si>
  <si>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</si>
  <si>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</si>
  <si>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</si>
  <si>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</si>
  <si>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</si>
  <si>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</si>
  <si>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</si>
  <si>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</si>
  <si>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</si>
  <si>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</si>
  <si>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</si>
  <si>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</si>
  <si>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</si>
  <si>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</si>
  <si>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</si>
  <si>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</si>
  <si>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</si>
  <si>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</si>
  <si>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</si>
  <si>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</si>
  <si>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</si>
  <si>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</si>
  <si>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</si>
  <si>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</si>
  <si>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</si>
  <si>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</si>
  <si>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</si>
  <si>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</si>
  <si>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</si>
  <si>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</si>
  <si>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</si>
  <si>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</si>
  <si>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</si>
  <si>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</si>
  <si>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</si>
  <si>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</si>
  <si>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</si>
  <si>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</si>
  <si>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</si>
  <si>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</si>
  <si>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</si>
  <si>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</si>
  <si>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</si>
  <si>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</si>
  <si>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</si>
  <si>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</si>
  <si>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</si>
  <si>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</si>
  <si>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</si>
  <si>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</si>
  <si>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</si>
  <si>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</si>
  <si>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</si>
  <si>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</si>
  <si>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</si>
  <si>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</si>
  <si>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</si>
  <si>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</si>
  <si>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</si>
  <si>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</si>
  <si>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</si>
  <si>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</si>
  <si>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</si>
  <si>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</si>
  <si>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</si>
  <si>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</si>
  <si>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</si>
  <si>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</si>
  <si>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</si>
  <si>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</si>
  <si>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</si>
  <si>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</si>
  <si>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</si>
  <si>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</si>
  <si>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</si>
  <si>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</si>
  <si>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</si>
  <si>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</si>
  <si>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</si>
  <si>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</si>
  <si>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</si>
  <si>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</si>
  <si>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</si>
  <si>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</si>
  <si>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</si>
  <si>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</si>
  <si>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</si>
  <si>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</si>
  <si>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</si>
  <si>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</si>
  <si>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</si>
  <si>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</si>
  <si>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</si>
  <si>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</si>
  <si>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</si>
  <si>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</si>
  <si>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</si>
  <si>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</si>
  <si>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</si>
  <si>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</si>
  <si>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</si>
  <si>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</si>
  <si>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</si>
  <si>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</si>
  <si>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</si>
  <si>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</si>
  <si>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</si>
  <si>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</si>
  <si>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</si>
  <si>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</si>
  <si>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</si>
  <si>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</si>
  <si>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</si>
  <si>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</si>
  <si>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</si>
  <si>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</si>
  <si>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</si>
  <si>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</si>
  <si>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</si>
  <si>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</si>
  <si>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</si>
  <si>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</si>
  <si>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</si>
  <si>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</si>
  <si>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</si>
  <si>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</si>
  <si>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</si>
  <si>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</si>
  <si>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</si>
  <si>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</si>
  <si>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</si>
  <si>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</si>
  <si>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</si>
  <si>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</si>
  <si>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</si>
  <si>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</si>
  <si>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</si>
  <si>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</si>
  <si>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</si>
  <si>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</si>
  <si>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</si>
  <si>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</si>
  <si>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</si>
  <si>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</si>
  <si>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</si>
  <si>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</si>
  <si>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</si>
  <si>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</si>
  <si>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</si>
  <si>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</si>
  <si>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</si>
  <si>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</si>
  <si>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</si>
  <si>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</si>
  <si>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</si>
  <si>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</si>
  <si>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</si>
  <si>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</si>
  <si>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</si>
  <si>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</si>
  <si>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</si>
  <si>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</si>
  <si>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</si>
  <si>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</si>
  <si>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</si>
  <si>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</si>
  <si>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</si>
  <si>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</si>
  <si>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</si>
  <si>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</si>
  <si>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</si>
  <si>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</si>
  <si>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</si>
  <si>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</si>
  <si>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</si>
  <si>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</si>
  <si>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</si>
  <si>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</si>
  <si>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</si>
  <si>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</si>
  <si>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</si>
  <si>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</si>
  <si>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</si>
  <si>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</si>
  <si>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</si>
  <si>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</si>
  <si>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</si>
  <si>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</si>
  <si>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</si>
  <si>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</si>
  <si>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</si>
  <si>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</si>
  <si>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</si>
  <si>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</si>
  <si>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</si>
  <si>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</si>
  <si>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</si>
  <si>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</si>
  <si>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</si>
  <si>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</si>
  <si>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</si>
  <si>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</si>
  <si>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</si>
  <si>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</si>
  <si>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</si>
  <si>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</si>
  <si>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</si>
  <si>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</si>
  <si>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</si>
  <si>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</si>
  <si>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</si>
  <si>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</si>
  <si>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</si>
  <si>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</si>
  <si>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</si>
  <si>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</si>
  <si>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</si>
  <si>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</si>
  <si>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</si>
  <si>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</si>
  <si>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</si>
  <si>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</si>
  <si>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</si>
  <si>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</si>
  <si>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</si>
  <si>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</si>
  <si>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</si>
  <si>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</si>
  <si>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</si>
  <si>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</si>
  <si>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</si>
  <si>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</si>
  <si>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</si>
  <si>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</si>
  <si>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</si>
  <si>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</si>
  <si>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</si>
  <si>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</si>
  <si>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</si>
  <si>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</si>
  <si>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</si>
  <si>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</si>
  <si>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</si>
  <si>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</si>
  <si>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</si>
  <si>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</si>
  <si>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</si>
  <si>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</si>
  <si>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</si>
  <si>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</si>
  <si>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</si>
  <si>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</si>
  <si>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</si>
  <si>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</si>
  <si>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</si>
  <si>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</si>
  <si>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</si>
  <si>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</si>
  <si>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</si>
  <si>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</si>
  <si>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</si>
  <si>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</si>
  <si>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</si>
  <si>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</si>
  <si>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</si>
  <si>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</si>
  <si>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</si>
  <si>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</si>
  <si>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</si>
  <si>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</si>
  <si>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</si>
  <si>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</si>
  <si>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</si>
  <si>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</si>
  <si>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</si>
  <si>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</si>
  <si>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</si>
  <si>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</si>
  <si>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</si>
  <si>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</si>
  <si>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</si>
  <si>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</si>
  <si>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</si>
  <si>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</si>
  <si>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</si>
  <si>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</si>
  <si>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</si>
  <si>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</si>
  <si>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</si>
  <si>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</si>
  <si>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</si>
  <si>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</si>
  <si>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</si>
  <si>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</si>
  <si>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</si>
  <si>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</si>
  <si>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</si>
  <si>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</si>
  <si>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</si>
  <si>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</si>
  <si>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</si>
  <si>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</si>
  <si>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</si>
  <si>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</si>
  <si>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</si>
  <si>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</si>
  <si>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</si>
  <si>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</si>
  <si>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</si>
  <si>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</si>
  <si>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</si>
  <si>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</si>
  <si>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</si>
  <si>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</si>
  <si>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</si>
  <si>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</si>
  <si>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</si>
  <si>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</si>
  <si>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</si>
  <si>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</si>
  <si>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</si>
  <si>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</si>
  <si>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</si>
  <si>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</si>
  <si>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</si>
  <si>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</si>
  <si>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</si>
  <si>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</si>
  <si>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</si>
  <si>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</si>
  <si>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</si>
  <si>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</si>
  <si>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</si>
  <si>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</si>
  <si>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</si>
  <si>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</si>
  <si>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</si>
  <si>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</si>
  <si>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</si>
  <si>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</si>
  <si>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</si>
  <si>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</si>
  <si>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</si>
  <si>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</si>
  <si>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</si>
  <si>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</si>
  <si>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</si>
  <si>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</si>
  <si>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</si>
  <si>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</si>
  <si>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</si>
  <si>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</si>
  <si>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</si>
  <si>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</si>
  <si>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</si>
  <si>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</si>
  <si>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</si>
  <si>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</si>
  <si>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</si>
  <si>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</si>
  <si>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</si>
  <si>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</si>
  <si>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</si>
  <si>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</si>
  <si>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</si>
  <si>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</si>
  <si>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</si>
  <si>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</si>
  <si>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</si>
  <si>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</si>
  <si>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</si>
  <si>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</si>
  <si>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</si>
  <si>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</si>
  <si>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</si>
  <si>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</si>
  <si>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</si>
  <si>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</si>
  <si>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</si>
  <si>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</si>
  <si>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</si>
  <si>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</si>
  <si>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</si>
  <si>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</si>
  <si>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</si>
  <si>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</si>
  <si>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</si>
  <si>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</si>
  <si>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</si>
  <si>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</si>
  <si>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</si>
  <si>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</si>
  <si>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</si>
  <si>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</si>
  <si>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</si>
  <si>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</si>
  <si>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</si>
  <si>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</si>
  <si>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</si>
  <si>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</si>
  <si>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</si>
  <si>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</si>
  <si>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</si>
  <si>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</si>
  <si>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</si>
  <si>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</si>
  <si>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</si>
  <si>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</si>
  <si>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</si>
  <si>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</si>
  <si>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</si>
  <si>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</si>
  <si>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</si>
  <si>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</si>
  <si>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</si>
  <si>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</si>
  <si>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</si>
  <si>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</si>
  <si>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</si>
  <si>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</si>
  <si>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</si>
  <si>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</si>
  <si>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</si>
  <si>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</si>
  <si>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</si>
  <si>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</si>
  <si>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</si>
  <si>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</si>
  <si>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</si>
  <si>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</si>
  <si>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</si>
  <si>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</si>
  <si>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</si>
  <si>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</si>
  <si>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</si>
  <si>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</si>
  <si>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</si>
  <si>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</si>
  <si>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</si>
  <si>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</si>
  <si>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</si>
  <si>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</si>
  <si>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</si>
  <si>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</si>
  <si>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</si>
  <si>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</si>
  <si>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</si>
  <si>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</si>
  <si>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</si>
  <si>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</si>
  <si>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</si>
  <si>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</si>
  <si>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</si>
  <si>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</si>
  <si>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</si>
  <si>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</si>
  <si>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</si>
  <si>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</si>
  <si>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</si>
  <si>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</si>
  <si>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</si>
  <si>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</si>
  <si>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</si>
  <si>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</si>
  <si>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</si>
  <si>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</si>
  <si>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</si>
  <si>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</si>
  <si>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</si>
  <si>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</si>
  <si>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</si>
  <si>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</si>
  <si>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</si>
  <si>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</si>
  <si>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</si>
  <si>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</si>
  <si>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</si>
  <si>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</si>
  <si>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</si>
  <si>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</si>
  <si>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</si>
  <si>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</si>
  <si>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</si>
  <si>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</si>
  <si>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</si>
  <si>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</si>
  <si>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</si>
  <si>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</si>
  <si>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</si>
  <si>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</si>
  <si>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</si>
  <si>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</si>
  <si>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</si>
  <si>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</si>
  <si>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</si>
  <si>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</si>
  <si>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</si>
  <si>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</si>
  <si>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</si>
  <si>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</si>
  <si>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</si>
  <si>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</si>
  <si>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</si>
  <si>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</si>
  <si>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</si>
  <si>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</si>
  <si>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</si>
  <si>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</si>
  <si>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</si>
  <si>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</si>
  <si>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</si>
  <si>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</si>
  <si>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</si>
  <si>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</si>
  <si>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</si>
  <si>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</si>
  <si>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</si>
  <si>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</si>
  <si>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</si>
  <si>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</si>
  <si>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</si>
  <si>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</si>
  <si>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</si>
  <si>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</si>
  <si>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</si>
  <si>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</si>
  <si>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</si>
  <si>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</si>
  <si>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</si>
  <si>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</si>
  <si>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</si>
  <si>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</si>
  <si>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</si>
  <si>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</si>
  <si>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</si>
  <si>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</si>
  <si>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</si>
  <si>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</si>
  <si>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</si>
  <si>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</si>
  <si>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</si>
  <si>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</si>
  <si>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</si>
  <si>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</si>
  <si>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</si>
  <si>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</si>
  <si>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</si>
  <si>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</si>
  <si>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</si>
  <si>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</si>
  <si>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</si>
  <si>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</si>
  <si>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</si>
  <si>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</si>
  <si>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</si>
  <si>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</si>
  <si>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</si>
  <si>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</si>
  <si>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</si>
  <si>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</si>
  <si>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</si>
  <si>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</si>
  <si>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</si>
  <si>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</si>
  <si>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</si>
  <si>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</si>
  <si>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</si>
  <si>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</si>
  <si>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</si>
  <si>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</si>
  <si>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</si>
  <si>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</si>
  <si>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</si>
  <si>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</si>
  <si>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</si>
  <si>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</si>
  <si>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</si>
  <si>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</si>
  <si>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</si>
  <si>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</si>
  <si>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</si>
  <si>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</si>
  <si>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</si>
  <si>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</si>
  <si>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</si>
  <si>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</si>
  <si>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</si>
  <si>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</si>
  <si>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</si>
  <si>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</si>
  <si>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</si>
  <si>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</si>
  <si>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</si>
  <si>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</si>
  <si>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</si>
  <si>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</si>
  <si>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</si>
  <si>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</si>
  <si>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</si>
  <si>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</si>
  <si>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</si>
  <si>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</si>
  <si>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</si>
  <si>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</si>
  <si>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</si>
  <si>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</si>
  <si>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</si>
  <si>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</si>
  <si>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</si>
  <si>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</si>
  <si>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</si>
  <si>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</si>
  <si>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</si>
  <si>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</si>
  <si>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</si>
  <si>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</si>
  <si>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</si>
  <si>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</si>
  <si>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</si>
  <si>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</si>
  <si>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</si>
  <si>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</si>
  <si>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</si>
  <si>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</si>
  <si>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</si>
  <si>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</si>
  <si>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</si>
  <si>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</si>
  <si>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</si>
  <si>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</si>
  <si>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</si>
  <si>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</si>
  <si>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</si>
  <si>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</si>
  <si>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</si>
  <si>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</si>
  <si>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</si>
  <si>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</si>
  <si>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</si>
  <si>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</si>
  <si>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</si>
  <si>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</si>
  <si>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</si>
  <si>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</si>
  <si>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</si>
  <si>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</si>
  <si>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</si>
  <si>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</si>
  <si>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</si>
  <si>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</si>
  <si>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</si>
  <si>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</si>
  <si>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</si>
  <si>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</si>
  <si>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</si>
  <si>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</si>
  <si>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</si>
  <si>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</si>
  <si>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</si>
  <si>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</si>
  <si>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</si>
  <si>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</si>
  <si>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</si>
  <si>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</si>
  <si>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</si>
  <si>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</si>
  <si>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</si>
  <si>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</si>
  <si>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</si>
  <si>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</si>
  <si>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</si>
  <si>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</si>
  <si>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</si>
  <si>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</si>
  <si>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</si>
  <si>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</si>
  <si>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</si>
  <si>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</si>
  <si>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</si>
  <si>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</si>
  <si>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</si>
  <si>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</si>
  <si>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</si>
  <si>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</si>
  <si>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</si>
  <si>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</si>
  <si>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</si>
  <si>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</si>
  <si>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</si>
  <si>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</si>
  <si>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</si>
  <si>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</si>
  <si>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</si>
  <si>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</si>
  <si>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</si>
  <si>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</si>
  <si>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</si>
  <si>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</si>
  <si>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</si>
  <si>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</si>
  <si>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</si>
  <si>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</si>
  <si>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</si>
  <si>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</si>
  <si>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</si>
  <si>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</si>
  <si>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</si>
  <si>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</si>
  <si>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</si>
  <si>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</si>
  <si>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</si>
  <si>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</si>
  <si>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</si>
  <si>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</si>
  <si>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</si>
  <si>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</si>
  <si>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</si>
  <si>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</si>
  <si>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</si>
  <si>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</si>
  <si>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</si>
  <si>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</si>
  <si>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</si>
  <si>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</si>
  <si>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</si>
  <si>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</si>
  <si>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</si>
  <si>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</si>
  <si>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</si>
  <si>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</si>
  <si>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</si>
  <si>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</si>
  <si>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</si>
  <si>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</si>
  <si>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</si>
  <si>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</si>
  <si>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</si>
  <si>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</si>
  <si>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</si>
  <si>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</si>
  <si>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</si>
  <si>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</si>
  <si>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</si>
  <si>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</si>
  <si>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</si>
  <si>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</si>
  <si>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</si>
  <si>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</si>
  <si>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</si>
  <si>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</si>
  <si>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</si>
  <si>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</si>
  <si>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</si>
  <si>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</si>
  <si>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</si>
  <si>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</si>
  <si>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</si>
  <si>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</si>
  <si>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</si>
  <si>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</si>
  <si>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</si>
  <si>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</si>
  <si>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</si>
  <si>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</si>
  <si>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</si>
  <si>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</si>
  <si>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</si>
  <si>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</si>
  <si>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</si>
  <si>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</si>
  <si>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</si>
  <si>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</si>
  <si>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</si>
  <si>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</si>
  <si>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</si>
  <si>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</si>
  <si>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</si>
  <si>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</si>
  <si>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</si>
  <si>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</si>
  <si>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</si>
  <si>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</si>
  <si>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</si>
  <si>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</si>
  <si>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</si>
  <si>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</si>
  <si>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</si>
  <si>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</si>
  <si>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</si>
  <si>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</si>
  <si>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</si>
  <si>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</si>
  <si>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</si>
  <si>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</si>
  <si>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</si>
  <si>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</si>
  <si>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</si>
  <si>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</si>
  <si>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</si>
  <si>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</si>
  <si>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</si>
  <si>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</si>
  <si>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</si>
  <si>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</si>
  <si>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</si>
  <si>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</si>
  <si>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</si>
  <si>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</si>
  <si>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</si>
  <si>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</si>
  <si>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</si>
  <si>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</si>
  <si>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</si>
  <si>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</si>
  <si>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</si>
  <si>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</si>
  <si>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</si>
  <si>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</si>
  <si>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</si>
  <si>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</si>
  <si>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</si>
  <si>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</si>
  <si>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</si>
  <si>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</si>
  <si>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</si>
  <si>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</si>
  <si>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</si>
  <si>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</si>
  <si>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</si>
  <si>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</si>
  <si>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</si>
  <si>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</si>
  <si>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</si>
  <si>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</si>
  <si>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</si>
  <si>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</si>
  <si>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</si>
  <si>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</si>
  <si>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</si>
  <si>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</si>
  <si>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</si>
  <si>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</si>
  <si>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</si>
  <si>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</si>
  <si>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</si>
  <si>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</si>
  <si>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</si>
  <si>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</si>
  <si>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</si>
  <si>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</si>
  <si>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</si>
  <si>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</si>
  <si>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</si>
  <si>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</si>
  <si>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</si>
  <si>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</si>
  <si>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</si>
  <si>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</si>
  <si>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</si>
  <si>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</si>
  <si>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</si>
  <si>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</si>
  <si>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</si>
  <si>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</si>
  <si>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</si>
  <si>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</si>
  <si>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</si>
  <si>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</si>
  <si>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</si>
  <si>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</si>
  <si>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</si>
  <si>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</si>
  <si>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</si>
  <si>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</si>
  <si>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</si>
  <si>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</si>
  <si>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</si>
  <si>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</si>
  <si>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</si>
  <si>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</si>
  <si>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</si>
  <si>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</si>
  <si>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</si>
  <si>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</si>
  <si>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</si>
  <si>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</si>
  <si>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</si>
  <si>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</si>
  <si>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</si>
  <si>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</si>
  <si>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</si>
  <si>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</si>
  <si>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</si>
  <si>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</si>
  <si>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</si>
  <si>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</si>
  <si>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</si>
  <si>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</si>
  <si>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</si>
  <si>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</si>
  <si>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</si>
  <si>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</si>
  <si>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</si>
  <si>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</si>
  <si>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</si>
  <si>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</si>
  <si>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</si>
  <si>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</si>
  <si>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</si>
  <si>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</si>
  <si>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</si>
  <si>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</si>
  <si>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</si>
  <si>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</si>
  <si>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</si>
  <si>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</si>
  <si>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</si>
  <si>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</si>
  <si>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</si>
  <si>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</si>
  <si>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</si>
  <si>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</si>
  <si>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</si>
  <si>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</si>
  <si>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</si>
  <si>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</si>
  <si>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</si>
  <si>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</si>
  <si>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</si>
  <si>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</si>
  <si>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</si>
  <si>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</si>
  <si>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</si>
  <si>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</si>
  <si>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</si>
  <si>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</si>
  <si>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</si>
  <si>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</si>
  <si>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</si>
  <si>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</si>
  <si>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</si>
  <si>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</si>
  <si>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</si>
  <si>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</si>
  <si>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</si>
  <si>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</si>
  <si>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</si>
  <si>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</si>
  <si>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</si>
  <si>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</si>
  <si>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</si>
  <si>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</si>
  <si>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</si>
  <si>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</si>
  <si>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</si>
  <si>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</si>
  <si>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</si>
  <si>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</si>
  <si>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</si>
  <si>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</si>
  <si>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</si>
  <si>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</si>
  <si>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</si>
  <si>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</si>
  <si>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</si>
  <si>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</si>
  <si>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</si>
  <si>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</si>
  <si>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</si>
  <si>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</si>
  <si>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</si>
  <si>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</si>
  <si>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</si>
  <si>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</si>
  <si>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</si>
  <si>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</si>
  <si>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</si>
  <si>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</si>
  <si>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</si>
  <si>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</si>
  <si>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</si>
  <si>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</si>
  <si>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</si>
  <si>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</si>
  <si>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</si>
  <si>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</si>
  <si>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</si>
  <si>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</si>
  <si>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</si>
  <si>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</si>
  <si>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</si>
  <si>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</si>
  <si>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</si>
  <si>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</si>
  <si>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</si>
  <si>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</si>
  <si>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</si>
  <si>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</si>
  <si>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</si>
  <si>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</si>
  <si>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</si>
  <si>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</si>
  <si>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</si>
  <si>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</si>
  <si>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</si>
  <si>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</si>
  <si>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</si>
  <si>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</si>
  <si>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</si>
  <si>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</si>
  <si>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</si>
  <si>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</si>
  <si>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</si>
  <si>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</si>
  <si>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</si>
  <si>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</si>
  <si>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</si>
  <si>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</si>
  <si>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</si>
  <si>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</si>
  <si>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</si>
  <si>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</si>
  <si>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</si>
  <si>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</si>
  <si>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</si>
  <si>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</si>
  <si>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</si>
  <si>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</si>
  <si>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</si>
  <si>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</si>
  <si>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</si>
  <si>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</si>
  <si>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</si>
  <si>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</si>
  <si>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</si>
  <si>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</si>
  <si>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</si>
  <si>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</si>
  <si>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</si>
  <si>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</si>
  <si>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</si>
  <si>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</si>
  <si>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</si>
  <si>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</si>
  <si>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</si>
  <si>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</si>
  <si>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</si>
  <si>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</si>
  <si>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</si>
  <si>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</si>
  <si>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</si>
  <si>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</si>
  <si>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</si>
  <si>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</si>
  <si>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</si>
  <si>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</si>
  <si>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</si>
  <si>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</si>
  <si>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</si>
  <si>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</si>
  <si>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</si>
  <si>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</si>
  <si>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</si>
  <si>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</si>
  <si>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</si>
  <si>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</si>
  <si>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</si>
  <si>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</si>
  <si>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</si>
  <si>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</si>
  <si>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</si>
  <si>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</si>
  <si>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</si>
  <si>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</si>
  <si>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</si>
  <si>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</si>
  <si>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</si>
  <si>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</si>
  <si>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</si>
  <si>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</si>
  <si>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</si>
  <si>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</si>
  <si>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</si>
  <si>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</si>
  <si>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</si>
  <si>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</si>
  <si>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</si>
  <si>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</si>
  <si>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</si>
  <si>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</si>
  <si>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</si>
  <si>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</si>
  <si>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</si>
  <si>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</si>
  <si>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</si>
  <si>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</si>
  <si>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</si>
  <si>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</si>
  <si>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</si>
  <si>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</si>
  <si>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</si>
  <si>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</si>
  <si>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</si>
  <si>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</si>
  <si>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</si>
  <si>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</si>
  <si>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</si>
  <si>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</si>
  <si>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</si>
  <si>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</si>
  <si>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</si>
  <si>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</si>
  <si>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</si>
  <si>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</si>
  <si>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</si>
  <si>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</si>
  <si>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</si>
  <si>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</si>
  <si>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</si>
  <si>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</si>
  <si>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</si>
  <si>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</si>
  <si>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</si>
  <si>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</si>
  <si>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</si>
  <si>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</si>
  <si>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</si>
  <si>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</si>
  <si>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</si>
  <si>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</si>
  <si>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</si>
  <si>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</si>
  <si>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</si>
  <si>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</si>
  <si>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</si>
  <si>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</si>
  <si>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</si>
  <si>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</si>
  <si>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</si>
  <si>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</si>
  <si>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</si>
  <si>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</si>
  <si>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</si>
  <si>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</si>
  <si>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</si>
  <si>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</si>
  <si>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</si>
  <si>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</si>
  <si>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</si>
  <si>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</si>
  <si>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</si>
  <si>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</si>
  <si>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</si>
  <si>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</si>
  <si>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</si>
  <si>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</si>
  <si>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</si>
  <si>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</si>
  <si>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</si>
  <si>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</si>
  <si>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</si>
  <si>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</si>
  <si>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</si>
  <si>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</si>
  <si>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</si>
  <si>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</si>
  <si>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</si>
  <si>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</si>
  <si>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</si>
  <si>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</si>
  <si>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</si>
  <si>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</si>
  <si>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</si>
  <si>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</si>
  <si>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</si>
  <si>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</si>
  <si>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</si>
  <si>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</si>
  <si>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</si>
  <si>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</si>
  <si>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</si>
  <si>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</si>
  <si>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</si>
  <si>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</si>
  <si>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</si>
  <si>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</si>
  <si>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</si>
  <si>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</si>
  <si>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</si>
  <si>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</si>
  <si>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</si>
  <si>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</si>
  <si>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</si>
  <si>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</si>
  <si>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</si>
  <si>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</si>
  <si>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</si>
  <si>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</si>
  <si>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</si>
  <si>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</si>
  <si>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</si>
  <si>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</si>
  <si>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</si>
  <si>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</si>
  <si>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</si>
  <si>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</si>
  <si>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</si>
  <si>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</si>
  <si>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</si>
  <si>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</si>
  <si>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</si>
  <si>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</si>
  <si>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</si>
  <si>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</si>
  <si>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</si>
  <si>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</si>
  <si>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</si>
  <si>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</si>
  <si>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</si>
  <si>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</si>
  <si>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</si>
  <si>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</si>
  <si>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</si>
  <si>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</si>
  <si>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</si>
  <si>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</si>
  <si>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</si>
  <si>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</si>
  <si>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</si>
  <si>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</si>
  <si>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</si>
  <si>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</si>
  <si>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</si>
  <si>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</si>
  <si>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</si>
  <si>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</si>
  <si>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</si>
  <si>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</si>
  <si>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</si>
  <si>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</si>
  <si>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</si>
  <si>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</si>
  <si>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</si>
  <si>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</si>
  <si>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</si>
  <si>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</si>
  <si>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</si>
  <si>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</si>
  <si>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</si>
  <si>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</si>
  <si>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</si>
  <si>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</si>
  <si>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</si>
  <si>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</si>
  <si>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</si>
  <si>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</si>
  <si>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</si>
  <si>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</si>
  <si>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</si>
  <si>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</si>
  <si>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</si>
  <si>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</si>
  <si>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</si>
  <si>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</si>
  <si>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</si>
  <si>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</si>
  <si>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</si>
  <si>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</si>
  <si>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</si>
  <si>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</si>
  <si>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</si>
  <si>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</si>
  <si>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</si>
  <si>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</si>
  <si>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</si>
  <si>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</si>
  <si>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</si>
  <si>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</si>
  <si>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</si>
  <si>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</si>
  <si>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</si>
  <si>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</si>
  <si>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</si>
  <si>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</si>
  <si>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</si>
  <si>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</si>
  <si>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</si>
  <si>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</si>
  <si>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</si>
  <si>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</si>
  <si>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</si>
  <si>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</si>
  <si>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</si>
  <si>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</si>
  <si>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</si>
  <si>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</si>
  <si>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</si>
  <si>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</si>
  <si>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</si>
  <si>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</si>
  <si>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</si>
  <si>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</si>
  <si>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</si>
  <si>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</si>
  <si>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</si>
  <si>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</si>
  <si>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</si>
  <si>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</si>
  <si>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</si>
  <si>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</si>
  <si>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</si>
  <si>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</si>
  <si>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</si>
  <si>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</si>
  <si>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</si>
  <si>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</si>
  <si>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</si>
  <si>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</si>
  <si>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</si>
  <si>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</si>
  <si>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</si>
  <si>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</si>
  <si>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</si>
  <si>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</si>
  <si>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</si>
  <si>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</si>
  <si>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</si>
  <si>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</si>
  <si>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</si>
  <si>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</si>
  <si>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</si>
  <si>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</si>
  <si>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</si>
  <si>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</si>
  <si>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</si>
  <si>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</si>
  <si>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</si>
  <si>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</si>
  <si>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</si>
  <si>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</si>
  <si>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</si>
  <si>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</si>
  <si>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</si>
  <si>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</si>
  <si>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</si>
  <si>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</si>
  <si>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</si>
  <si>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</si>
  <si>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</si>
  <si>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</si>
  <si>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</si>
  <si>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</si>
  <si>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</si>
  <si>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</si>
  <si>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</si>
  <si>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</si>
  <si>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</si>
  <si>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</si>
  <si>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</si>
  <si>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</si>
  <si>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</si>
  <si>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</si>
  <si>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</si>
  <si>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</si>
  <si>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</si>
  <si>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</si>
  <si>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</si>
  <si>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</si>
  <si>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</si>
  <si>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</si>
  <si>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</si>
  <si>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</si>
  <si>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</si>
  <si>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</si>
  <si>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</si>
  <si>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</si>
  <si>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</si>
  <si>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</si>
  <si>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</si>
  <si>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</si>
  <si>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</si>
  <si>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</si>
  <si>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</si>
  <si>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</si>
  <si>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</si>
  <si>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</si>
  <si>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</si>
  <si>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</si>
  <si>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</si>
  <si>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</si>
  <si>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</si>
  <si>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</si>
  <si>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</si>
  <si>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</si>
  <si>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</si>
  <si>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</si>
  <si>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</si>
  <si>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</si>
  <si>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</si>
  <si>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</si>
  <si>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</si>
  <si>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</si>
  <si>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</si>
  <si>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</si>
  <si>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</si>
  <si>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</si>
  <si>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</si>
  <si>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</si>
  <si>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</si>
  <si>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</si>
  <si>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</si>
  <si>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</si>
  <si>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</si>
  <si>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</si>
  <si>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</si>
  <si>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</si>
  <si>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</si>
  <si>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</si>
  <si>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</si>
  <si>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</si>
  <si>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</si>
  <si>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</si>
  <si>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</si>
  <si>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</si>
  <si>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</si>
  <si>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</si>
  <si>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</si>
  <si>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</si>
  <si>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</si>
  <si>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</si>
  <si>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</si>
  <si>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</si>
  <si>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</si>
  <si>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</si>
  <si>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</si>
  <si>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</si>
  <si>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</si>
  <si>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</si>
  <si>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</si>
  <si>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</si>
  <si>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</si>
  <si>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</si>
  <si>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</si>
  <si>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</si>
  <si>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</si>
  <si>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</si>
  <si>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</si>
  <si>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</si>
  <si>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</si>
  <si>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</si>
  <si>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</si>
  <si>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</si>
  <si>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</si>
  <si>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</si>
  <si>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</si>
  <si>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</si>
  <si>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</si>
  <si>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</si>
  <si>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</si>
  <si>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</si>
  <si>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</si>
  <si>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</si>
  <si>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</si>
  <si>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</si>
  <si>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</si>
  <si>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</si>
  <si>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</si>
  <si>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</si>
  <si>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</si>
  <si>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</si>
  <si>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</si>
  <si>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</si>
  <si>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</si>
  <si>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</si>
  <si>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</si>
  <si>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</si>
  <si>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</si>
  <si>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</si>
  <si>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</si>
  <si>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</si>
  <si>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</si>
  <si>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</si>
  <si>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</si>
  <si>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</si>
  <si>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</si>
  <si>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</si>
  <si>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</si>
  <si>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</si>
  <si>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</si>
  <si>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</si>
  <si>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</si>
  <si>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</si>
  <si>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</si>
  <si>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</si>
  <si>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</si>
  <si>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</si>
  <si>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</si>
  <si>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</si>
  <si>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</si>
  <si>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</si>
  <si>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</si>
  <si>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</si>
  <si>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</si>
  <si>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</si>
  <si>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</si>
  <si>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</si>
  <si>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</si>
  <si>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</si>
  <si>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</si>
  <si>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</si>
  <si>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</si>
  <si>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</si>
  <si>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</si>
  <si>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</si>
  <si>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</si>
  <si>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</si>
  <si>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</si>
  <si>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</si>
  <si>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</si>
  <si>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</si>
  <si>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</si>
  <si>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</si>
  <si>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</si>
  <si>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</si>
  <si>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</si>
  <si>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</si>
  <si>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</si>
  <si>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</si>
  <si>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</si>
  <si>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</si>
  <si>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</si>
  <si>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</si>
  <si>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</si>
  <si>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</si>
  <si>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</si>
  <si>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</si>
  <si>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</si>
  <si>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</si>
  <si>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</si>
  <si>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</si>
  <si>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</si>
  <si>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</si>
  <si>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</si>
  <si>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</si>
  <si>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</si>
  <si>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</si>
  <si>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</si>
  <si>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</si>
  <si>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</si>
  <si>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</si>
  <si>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</si>
  <si>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</si>
  <si>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</si>
  <si>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</si>
  <si>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</si>
  <si>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</si>
  <si>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</si>
  <si>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</si>
  <si>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</si>
  <si>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</si>
  <si>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</si>
  <si>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</si>
  <si>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</si>
  <si>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</si>
  <si>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</si>
  <si>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</si>
  <si>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</si>
  <si>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</si>
  <si>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</si>
  <si>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</si>
  <si>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</si>
  <si>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</si>
  <si>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</si>
  <si>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</si>
  <si>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</si>
  <si>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</si>
  <si>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</si>
  <si>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</si>
  <si>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</si>
  <si>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</si>
  <si>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</si>
  <si>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</si>
  <si>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</si>
  <si>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</si>
  <si>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</si>
  <si>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</si>
  <si>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</si>
  <si>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</si>
  <si>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</si>
  <si>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</si>
  <si>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</si>
  <si>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</si>
  <si>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</si>
  <si>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</si>
  <si>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</si>
  <si>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</si>
  <si>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</si>
  <si>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</si>
  <si>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</si>
  <si>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</si>
  <si>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</si>
  <si>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</si>
  <si>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</si>
  <si>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</si>
  <si>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</si>
  <si>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</si>
  <si>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</si>
  <si>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</si>
  <si>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</si>
  <si>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</si>
  <si>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</si>
  <si>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</si>
  <si>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</si>
  <si>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</si>
  <si>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</si>
  <si>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</si>
  <si>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</si>
  <si>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</si>
  <si>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</si>
  <si>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</si>
  <si>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</si>
  <si>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</si>
  <si>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</si>
  <si>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</si>
  <si>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</si>
  <si>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</si>
  <si>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</si>
  <si>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</si>
  <si>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</si>
  <si>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</si>
  <si>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</si>
  <si>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</si>
  <si>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</si>
  <si>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</si>
  <si>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</si>
  <si>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</si>
  <si>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</si>
  <si>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</si>
  <si>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</si>
  <si>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</si>
  <si>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</si>
  <si>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</si>
  <si>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</si>
  <si>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</si>
  <si>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</si>
  <si>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</si>
  <si>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</si>
  <si>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</si>
  <si>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</si>
  <si>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</si>
  <si>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</si>
  <si>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</si>
  <si>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</si>
  <si>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</si>
  <si>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</si>
  <si>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</si>
  <si>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</si>
  <si>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</si>
  <si>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</si>
  <si>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</si>
  <si>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</si>
  <si>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</si>
  <si>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</si>
  <si>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</si>
  <si>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</si>
  <si>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</si>
  <si>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</si>
  <si>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</si>
  <si>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</si>
  <si>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</si>
  <si>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</si>
  <si>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</si>
  <si>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</si>
  <si>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</si>
  <si>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</si>
  <si>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</si>
  <si>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</si>
  <si>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</si>
  <si>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</si>
  <si>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</si>
  <si>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</si>
  <si>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</si>
  <si>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</si>
  <si>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</si>
  <si>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</si>
  <si>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</si>
  <si>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</si>
  <si>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</si>
  <si>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</si>
  <si>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</si>
  <si>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</si>
  <si>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</si>
  <si>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</si>
  <si>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</si>
  <si>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</si>
  <si>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</si>
  <si>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</si>
  <si>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</si>
  <si>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</si>
  <si>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</si>
  <si>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</si>
  <si>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</si>
  <si>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</si>
  <si>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</si>
  <si>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</si>
  <si>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</si>
  <si>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</si>
  <si>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</si>
  <si>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</si>
  <si>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</si>
  <si>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</si>
  <si>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</si>
  <si>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</si>
  <si>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</si>
  <si>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</si>
  <si>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</si>
  <si>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</si>
  <si>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</si>
  <si>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</si>
  <si>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</si>
  <si>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</si>
  <si>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</si>
  <si>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</si>
  <si>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</si>
  <si>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</si>
  <si>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</si>
  <si>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</si>
  <si>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</si>
  <si>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</si>
  <si>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</si>
  <si>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</si>
  <si>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</si>
  <si>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</si>
  <si>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</si>
  <si>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</si>
  <si>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</si>
  <si>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</si>
  <si>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</si>
  <si>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</si>
  <si>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</si>
  <si>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</si>
  <si>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</si>
  <si>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</si>
  <si>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</si>
  <si>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</si>
  <si>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</si>
  <si>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</si>
  <si>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</si>
  <si>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</si>
  <si>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</si>
  <si>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</si>
  <si>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</si>
  <si>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</si>
  <si>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</si>
  <si>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</si>
  <si>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</si>
  <si>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</si>
  <si>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</si>
  <si>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</si>
  <si>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</si>
  <si>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</si>
  <si>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</si>
  <si>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</si>
  <si>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</si>
  <si>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</si>
  <si>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</si>
  <si>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</si>
  <si>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</si>
  <si>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</si>
  <si>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</si>
  <si>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</si>
  <si>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</si>
  <si>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</si>
  <si>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</si>
  <si>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</si>
  <si>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</si>
  <si>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</si>
  <si>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</si>
  <si>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</si>
  <si>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</si>
  <si>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</si>
  <si>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</si>
  <si>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</si>
  <si>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</si>
  <si>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</si>
  <si>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</si>
  <si>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</si>
  <si>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</si>
  <si>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</si>
  <si>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</si>
  <si>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</si>
  <si>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</si>
  <si>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</si>
  <si>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</si>
  <si>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</si>
  <si>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</si>
  <si>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</si>
  <si>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</si>
  <si>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</si>
  <si>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</si>
  <si>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</si>
  <si>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</si>
  <si>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</si>
  <si>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</si>
  <si>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</si>
  <si>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</si>
  <si>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</si>
  <si>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</si>
  <si>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</si>
  <si>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</si>
  <si>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</si>
  <si>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</si>
  <si>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</si>
  <si>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</si>
  <si>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</si>
  <si>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</si>
  <si>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</si>
  <si>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</si>
  <si>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</si>
  <si>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</si>
  <si>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</si>
  <si>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</si>
  <si>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</si>
  <si>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</si>
  <si>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</si>
  <si>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</si>
  <si>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</si>
  <si>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</si>
  <si>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</si>
  <si>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</si>
  <si>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</si>
  <si>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</si>
  <si>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</si>
  <si>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</si>
  <si>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</si>
  <si>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</si>
  <si>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</si>
  <si>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</si>
  <si>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</si>
  <si>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</si>
  <si>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</si>
  <si>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</si>
  <si>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</si>
  <si>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</si>
  <si>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</si>
  <si>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</si>
  <si>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</si>
  <si>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</si>
  <si>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</si>
  <si>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</si>
  <si>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</si>
  <si>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</si>
  <si>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</si>
  <si>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</si>
  <si>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</si>
  <si>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</si>
  <si>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</si>
  <si>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</si>
  <si>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</si>
  <si>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</si>
  <si>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</si>
  <si>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</si>
  <si>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</si>
  <si>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</si>
  <si>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</si>
  <si>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</si>
  <si>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</si>
  <si>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</si>
  <si>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</si>
  <si>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</si>
  <si>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</si>
  <si>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</si>
  <si>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</si>
  <si>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</si>
  <si>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</si>
  <si>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</si>
  <si>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</si>
  <si>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</si>
  <si>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</si>
  <si>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</si>
  <si>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</si>
  <si>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</si>
  <si>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</si>
  <si>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</si>
  <si>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</si>
  <si>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</si>
  <si>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</si>
  <si>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</si>
  <si>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</si>
  <si>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</si>
  <si>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</si>
  <si>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</si>
  <si>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</si>
  <si>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</si>
  <si>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</si>
  <si>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</si>
  <si>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</si>
  <si>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</si>
  <si>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</si>
  <si>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</si>
  <si>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</si>
  <si>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</si>
  <si>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</si>
  <si>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</si>
  <si>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</si>
  <si>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</si>
  <si>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</si>
  <si>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</si>
  <si>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</si>
  <si>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</si>
  <si>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</si>
  <si>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</si>
  <si>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</si>
  <si>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</si>
  <si>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</si>
  <si>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</si>
  <si>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</si>
  <si>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</si>
  <si>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</si>
  <si>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</si>
  <si>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</si>
  <si>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</si>
  <si>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</si>
  <si>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</si>
  <si>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</si>
  <si>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</si>
  <si>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</si>
  <si>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</si>
  <si>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</si>
  <si>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</si>
  <si>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</si>
  <si>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</si>
  <si>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</si>
  <si>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</si>
  <si>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</si>
  <si>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</si>
  <si>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</si>
  <si>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</si>
  <si>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</si>
  <si>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</si>
  <si>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</si>
  <si>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</si>
  <si>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</si>
  <si>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</si>
  <si>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</si>
  <si>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</si>
  <si>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</si>
  <si>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</si>
  <si>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</si>
  <si>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</si>
  <si>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</si>
  <si>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</si>
  <si>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</si>
  <si>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</si>
  <si>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</si>
  <si>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</si>
  <si>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</si>
  <si>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</si>
  <si>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</si>
  <si>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</si>
  <si>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</si>
  <si>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</si>
  <si>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</si>
  <si>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</si>
  <si>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</si>
  <si>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</si>
  <si>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</si>
  <si>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</si>
  <si>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</si>
  <si>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</si>
  <si>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</si>
  <si>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</si>
  <si>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</si>
  <si>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</si>
  <si>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</si>
  <si>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</si>
  <si>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</si>
  <si>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</si>
  <si>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</si>
  <si>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</si>
  <si>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</si>
  <si>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</si>
  <si>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</si>
  <si>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</si>
  <si>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</si>
  <si>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</si>
  <si>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</si>
  <si>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</si>
  <si>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</si>
  <si>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</si>
  <si>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</si>
  <si>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</si>
  <si>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</si>
  <si>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</si>
  <si>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</si>
  <si>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</si>
  <si>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</si>
  <si>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</si>
  <si>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</si>
  <si>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</si>
  <si>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</si>
  <si>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</si>
  <si>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</si>
  <si>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</si>
  <si>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</si>
  <si>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</si>
  <si>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</si>
  <si>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</si>
  <si>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</si>
  <si>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</si>
  <si>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</si>
  <si>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</si>
  <si>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</si>
  <si>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</si>
  <si>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</si>
  <si>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</si>
  <si>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</si>
  <si>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</si>
  <si>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</si>
  <si>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</si>
  <si>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</si>
  <si>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</si>
  <si>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</si>
  <si>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</si>
  <si>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</si>
  <si>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</si>
  <si>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</si>
  <si>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</si>
  <si>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</si>
  <si>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</si>
  <si>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</si>
  <si>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</si>
  <si>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</si>
  <si>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</si>
  <si>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</si>
  <si>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</si>
  <si>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</si>
  <si>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</si>
  <si>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</si>
  <si>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</si>
  <si>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</si>
  <si>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</si>
  <si>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</si>
  <si>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</si>
  <si>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</si>
  <si>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</si>
  <si>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</si>
  <si>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</si>
  <si>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</si>
  <si>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</si>
  <si>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</si>
  <si>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</si>
  <si>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</si>
  <si>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</si>
  <si>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</si>
  <si>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</si>
  <si>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</si>
  <si>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</si>
  <si>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</si>
  <si>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</si>
  <si>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</si>
  <si>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</si>
  <si>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</si>
  <si>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</si>
  <si>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</si>
  <si>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</si>
  <si>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</si>
  <si>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</si>
  <si>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</si>
  <si>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</si>
  <si>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</si>
  <si>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</si>
  <si>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</si>
  <si>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</si>
  <si>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</si>
  <si>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</si>
  <si>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</si>
  <si>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</si>
  <si>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</si>
  <si>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</si>
  <si>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</si>
  <si>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</si>
  <si>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</si>
  <si>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</si>
  <si>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</si>
  <si>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</si>
  <si>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</si>
  <si>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</si>
  <si>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</si>
  <si>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</si>
  <si>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</si>
  <si>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</si>
  <si>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</si>
  <si>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</si>
  <si>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</si>
  <si>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</si>
  <si>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</si>
  <si>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</si>
  <si>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</si>
  <si>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</si>
  <si>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</si>
  <si>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</si>
  <si>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</si>
  <si>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</si>
  <si>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</si>
  <si>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</si>
  <si>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</si>
  <si>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</si>
  <si>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</si>
  <si>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</si>
  <si>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</si>
  <si>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</si>
  <si>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</si>
  <si>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</si>
  <si>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</si>
  <si>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</si>
  <si>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</si>
  <si>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</si>
  <si>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</si>
  <si>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</si>
  <si>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</si>
  <si>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</si>
  <si>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</si>
  <si>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</si>
  <si>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</si>
  <si>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</si>
  <si>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</si>
  <si>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</si>
  <si>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</si>
  <si>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</si>
  <si>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</si>
  <si>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</si>
  <si>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</si>
  <si>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</si>
  <si>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</si>
  <si>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</si>
  <si>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</si>
  <si>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</si>
  <si>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</si>
  <si>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</si>
  <si>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</si>
  <si>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</si>
  <si>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</si>
  <si>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</si>
  <si>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</si>
  <si>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</si>
  <si>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</si>
  <si>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</si>
  <si>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</si>
  <si>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</si>
  <si>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</si>
  <si>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</si>
  <si>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</si>
  <si>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</si>
  <si>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</si>
  <si>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</si>
  <si>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</si>
  <si>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</si>
  <si>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</si>
  <si>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</si>
  <si>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</si>
  <si>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</si>
  <si>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</si>
  <si>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</si>
  <si>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</si>
  <si>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</si>
  <si>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</si>
  <si>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</si>
  <si>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</si>
  <si>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</si>
  <si>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</si>
  <si>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</si>
  <si>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</si>
  <si>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</si>
  <si>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</si>
  <si>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</si>
  <si>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</si>
  <si>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</si>
  <si>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</si>
  <si>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</si>
  <si>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</si>
  <si>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</si>
  <si>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</si>
  <si>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</si>
  <si>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</si>
  <si>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</si>
  <si>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</si>
  <si>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</si>
  <si>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</si>
  <si>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</si>
  <si>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</si>
  <si>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</si>
  <si>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</si>
  <si>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</si>
  <si>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</si>
  <si>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</si>
  <si>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</si>
  <si>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</si>
  <si>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</si>
  <si>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</si>
  <si>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</si>
  <si>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</si>
  <si>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</si>
  <si>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</si>
  <si>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</si>
  <si>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</si>
  <si>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</si>
  <si>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</si>
  <si>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</si>
  <si>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</si>
  <si>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</si>
  <si>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</si>
  <si>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</si>
  <si>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</si>
  <si>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</si>
  <si>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</si>
  <si>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</si>
  <si>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</si>
  <si>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</si>
  <si>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</si>
  <si>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</si>
  <si>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</si>
  <si>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</si>
  <si>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</si>
  <si>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</si>
  <si>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</si>
  <si>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</si>
  <si>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</si>
  <si>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</si>
  <si>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</si>
  <si>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</si>
  <si>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</si>
  <si>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</si>
  <si>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</si>
  <si>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</si>
  <si>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</si>
  <si>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</si>
  <si>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</si>
  <si>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</si>
  <si>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</si>
  <si>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</si>
  <si>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</si>
  <si>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</si>
  <si>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</si>
  <si>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</si>
  <si>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</si>
  <si>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</si>
  <si>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</si>
  <si>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</si>
  <si>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</si>
  <si>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</si>
  <si>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</si>
  <si>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</si>
  <si>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</si>
  <si>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</si>
  <si>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</si>
  <si>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</si>
  <si>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</si>
  <si>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</si>
  <si>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</si>
  <si>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</si>
  <si>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</si>
  <si>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</si>
  <si>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</si>
  <si>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</si>
  <si>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</si>
  <si>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</si>
  <si>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</si>
  <si>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</si>
  <si>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</si>
  <si>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</si>
  <si>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</si>
  <si>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</si>
  <si>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</si>
  <si>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</si>
  <si>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</si>
  <si>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</si>
  <si>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</si>
  <si>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</si>
  <si>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</si>
  <si>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</si>
  <si>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</si>
  <si>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</si>
  <si>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</si>
  <si>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</si>
  <si>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</si>
  <si>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</si>
  <si>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</si>
  <si>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</si>
  <si>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</si>
  <si>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</si>
  <si>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</si>
  <si>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</si>
  <si>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</si>
  <si>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</si>
  <si>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</si>
  <si>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</si>
  <si>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</si>
  <si>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</si>
  <si>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</si>
  <si>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</si>
  <si>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</si>
  <si>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</si>
  <si>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</si>
  <si>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</si>
  <si>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</si>
  <si>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</si>
  <si>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</si>
  <si>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</si>
  <si>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</si>
  <si>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</si>
  <si>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</si>
  <si>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</si>
  <si>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</si>
  <si>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</si>
  <si>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</si>
  <si>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</si>
  <si>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</si>
  <si>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</si>
  <si>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</si>
  <si>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</si>
  <si>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</si>
  <si>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</si>
  <si>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</si>
  <si>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</si>
  <si>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</si>
  <si>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</si>
  <si>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</si>
  <si>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</si>
  <si>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</si>
  <si>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</si>
  <si>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</si>
  <si>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</si>
  <si>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</si>
  <si>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</si>
  <si>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</si>
  <si>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</si>
  <si>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</si>
  <si>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</si>
  <si>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</si>
  <si>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</si>
  <si>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</si>
  <si>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</si>
  <si>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</si>
  <si>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</si>
  <si>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</si>
  <si>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</si>
  <si>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</si>
  <si>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</si>
  <si>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</si>
  <si>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</si>
  <si>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</si>
  <si>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</si>
  <si>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</si>
  <si>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</si>
  <si>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</si>
  <si>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</si>
  <si>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</si>
  <si>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</si>
  <si>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</si>
  <si>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</si>
  <si>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</si>
  <si>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</si>
  <si>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</si>
  <si>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</si>
  <si>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</si>
  <si>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</si>
  <si>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</si>
  <si>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</si>
  <si>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</si>
  <si>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</si>
  <si>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</si>
  <si>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</si>
  <si>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</si>
  <si>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</si>
  <si>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</si>
  <si>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</si>
  <si>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</si>
  <si>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</si>
  <si>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</si>
  <si>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</si>
  <si>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</si>
  <si>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</si>
  <si>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</si>
  <si>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</si>
  <si>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</si>
  <si>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</si>
  <si>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</si>
  <si>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</si>
  <si>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</si>
  <si>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</si>
  <si>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</si>
  <si>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</si>
  <si>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</si>
  <si>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</si>
  <si>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</si>
  <si>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</si>
  <si>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</si>
  <si>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</si>
  <si>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</si>
  <si>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</si>
  <si>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</si>
  <si>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</si>
  <si>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</si>
  <si>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</si>
  <si>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</si>
  <si>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</si>
  <si>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</si>
  <si>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</si>
  <si>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</si>
  <si>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</si>
  <si>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</si>
  <si>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</si>
  <si>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</si>
  <si>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</si>
  <si>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</si>
  <si>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</si>
  <si>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</si>
  <si>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</si>
  <si>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</si>
  <si>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</si>
  <si>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</si>
  <si>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</si>
  <si>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</si>
  <si>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</si>
  <si>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</si>
  <si>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</si>
  <si>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</si>
  <si>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</si>
  <si>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</si>
  <si>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</si>
  <si>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</si>
  <si>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</si>
  <si>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</si>
  <si>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</si>
  <si>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</si>
  <si>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</si>
  <si>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</si>
  <si>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</si>
  <si>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</si>
  <si>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</si>
  <si>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</si>
  <si>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</si>
  <si>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</si>
  <si>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</si>
  <si>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</si>
  <si>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</si>
  <si>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</si>
  <si>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</si>
  <si>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</si>
  <si>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</si>
  <si>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</si>
  <si>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</si>
  <si>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</si>
  <si>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</si>
  <si>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</si>
  <si>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</si>
  <si>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</si>
  <si>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</si>
  <si>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</si>
  <si>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</si>
  <si>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</si>
  <si>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</si>
  <si>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</si>
  <si>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</si>
  <si>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</si>
  <si>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</si>
  <si>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</si>
  <si>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</si>
  <si>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</si>
  <si>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</si>
  <si>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</si>
  <si>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</si>
  <si>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</si>
  <si>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</si>
  <si>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</si>
  <si>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</si>
  <si>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</si>
  <si>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</si>
  <si>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</si>
  <si>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</si>
  <si>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</si>
  <si>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</si>
  <si>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</si>
  <si>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</si>
  <si>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</si>
  <si>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</si>
  <si>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</si>
  <si>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</si>
  <si>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</si>
  <si>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</si>
  <si>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</si>
  <si>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</si>
  <si>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</si>
  <si>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</si>
  <si>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</si>
  <si>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</si>
  <si>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</si>
  <si>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</si>
  <si>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</si>
  <si>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</si>
  <si>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</si>
  <si>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</si>
  <si>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</si>
  <si>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</si>
  <si>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</si>
  <si>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</si>
  <si>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</si>
  <si>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</si>
  <si>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</si>
  <si>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</si>
  <si>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</si>
  <si>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</si>
  <si>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</si>
  <si>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</si>
  <si>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</si>
  <si>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</si>
  <si>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</si>
  <si>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</si>
  <si>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</si>
  <si>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</si>
  <si>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</si>
  <si>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</si>
  <si>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</si>
  <si>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</si>
  <si>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</si>
  <si>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</si>
  <si>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</si>
  <si>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</si>
  <si>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</si>
  <si>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</si>
  <si>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</si>
  <si>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</si>
  <si>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</si>
  <si>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</si>
  <si>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</si>
  <si>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</si>
  <si>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</si>
  <si>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</si>
  <si>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</si>
  <si>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</si>
  <si>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</si>
  <si>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</si>
  <si>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</si>
  <si>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</si>
  <si>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</si>
  <si>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</si>
  <si>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</si>
  <si>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</si>
  <si>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</si>
  <si>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</si>
  <si>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</si>
  <si>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</si>
  <si>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</si>
  <si>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</si>
  <si>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</si>
  <si>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</si>
  <si>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</si>
  <si>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</si>
  <si>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</si>
  <si>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</si>
  <si>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</si>
  <si>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</si>
  <si>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</si>
  <si>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</si>
  <si>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</si>
  <si>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</si>
  <si>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</si>
  <si>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</si>
  <si>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</si>
  <si>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</si>
  <si>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</si>
  <si>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</si>
  <si>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</si>
  <si>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</si>
  <si>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</si>
  <si>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</si>
  <si>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</si>
  <si>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</si>
  <si>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</si>
  <si>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</si>
  <si>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</si>
  <si>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</si>
  <si>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</si>
  <si>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</si>
  <si>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</si>
  <si>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</si>
  <si>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</si>
  <si>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</si>
  <si>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</si>
  <si>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</si>
  <si>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</si>
  <si>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</si>
  <si>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</si>
  <si>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</si>
  <si>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</si>
  <si>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</si>
  <si>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</si>
  <si>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</si>
  <si>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</si>
  <si>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</si>
  <si>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</si>
  <si>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</si>
  <si>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</si>
  <si>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</si>
  <si>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</si>
  <si>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</si>
  <si>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</si>
  <si>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</si>
  <si>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</si>
  <si>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</si>
  <si>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</si>
  <si>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</si>
  <si>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</si>
  <si>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</si>
  <si>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</si>
  <si>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</si>
  <si>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</si>
  <si>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</si>
  <si>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</si>
  <si>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</si>
  <si>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</si>
  <si>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</si>
  <si>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</si>
  <si>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</si>
  <si>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</si>
  <si>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</si>
  <si>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</si>
  <si>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</si>
  <si>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</si>
  <si>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</si>
  <si>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</si>
  <si>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</si>
  <si>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</si>
  <si>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</si>
  <si>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</si>
  <si>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</si>
  <si>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</si>
  <si>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</si>
  <si>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</si>
  <si>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</si>
  <si>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</si>
  <si>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</si>
  <si>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</si>
  <si>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</si>
  <si>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</si>
  <si>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</si>
  <si>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</si>
  <si>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</si>
  <si>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</si>
  <si>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</si>
  <si>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</si>
  <si>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</si>
  <si>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</si>
  <si>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</si>
  <si>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</si>
  <si>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</si>
  <si>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</si>
  <si>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</si>
  <si>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</si>
  <si>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</si>
  <si>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</si>
  <si>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</si>
  <si>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</si>
  <si>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</si>
  <si>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</si>
  <si>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</si>
  <si>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</si>
  <si>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</si>
  <si>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</si>
  <si>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</si>
  <si>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</si>
  <si>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</si>
  <si>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</si>
  <si>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</si>
  <si>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</si>
  <si>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</si>
  <si>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</si>
  <si>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</si>
  <si>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</si>
  <si>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</si>
  <si>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</si>
  <si>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</si>
  <si>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</si>
  <si>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</si>
  <si>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</si>
  <si>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</si>
  <si>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</si>
  <si>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</si>
  <si>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</si>
  <si>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</si>
  <si>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</si>
  <si>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</si>
  <si>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</si>
  <si>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</si>
  <si>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</si>
  <si>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</si>
  <si>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</si>
  <si>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</si>
  <si>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</si>
  <si>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</si>
  <si>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</si>
  <si>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</si>
  <si>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</si>
  <si>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</si>
  <si>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</si>
  <si>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</si>
  <si>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</si>
  <si>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</si>
  <si>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</si>
  <si>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</si>
  <si>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</si>
  <si>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</si>
  <si>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</si>
  <si>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</si>
  <si>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</si>
  <si>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</si>
  <si>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</si>
  <si>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</si>
  <si>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</si>
  <si>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</si>
  <si>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</si>
  <si>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</si>
  <si>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</si>
  <si>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</si>
  <si>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</si>
  <si>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</si>
  <si>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</si>
  <si>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</si>
  <si>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</si>
  <si>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</si>
  <si>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</si>
  <si>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</si>
  <si>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</si>
  <si>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</si>
  <si>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</si>
  <si>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</si>
  <si>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</si>
  <si>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</si>
  <si>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</si>
  <si>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</si>
  <si>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</si>
  <si>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</si>
  <si>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</si>
  <si>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</si>
  <si>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</si>
  <si>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</si>
  <si>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</si>
  <si>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</si>
  <si>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</si>
  <si>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</si>
  <si>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</si>
  <si>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</si>
  <si>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</si>
  <si>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</si>
  <si>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</si>
  <si>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</si>
  <si>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</si>
  <si>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</si>
  <si>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</si>
  <si>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</si>
  <si>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</si>
  <si>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</si>
  <si>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</si>
  <si>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</si>
  <si>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</si>
  <si>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</si>
  <si>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</si>
  <si>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</si>
  <si>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</si>
  <si>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</si>
  <si>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</si>
  <si>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</si>
  <si>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</si>
  <si>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</si>
  <si>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</si>
  <si>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</si>
  <si>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</si>
  <si>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</si>
  <si>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</si>
  <si>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</si>
  <si>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</si>
  <si>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</si>
  <si>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</si>
  <si>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</si>
  <si>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</si>
  <si>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</si>
  <si>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</si>
  <si>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</si>
  <si>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</si>
  <si>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</si>
  <si>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</si>
  <si>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</si>
  <si>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</si>
  <si>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</si>
  <si>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</si>
  <si>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</si>
  <si>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</si>
  <si>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</si>
  <si>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</si>
  <si>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</si>
  <si>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</si>
  <si>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</si>
  <si>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</si>
  <si>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</si>
  <si>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</si>
  <si>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</si>
  <si>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</si>
  <si>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</si>
  <si>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</si>
  <si>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</si>
  <si>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</si>
  <si>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</si>
  <si>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</si>
  <si>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</si>
  <si>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</si>
  <si>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</si>
  <si>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</si>
  <si>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</si>
  <si>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</si>
  <si>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</si>
  <si>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</si>
  <si>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</si>
  <si>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</si>
  <si>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</si>
  <si>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</si>
  <si>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</si>
  <si>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</si>
  <si>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</si>
  <si>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</si>
  <si>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</si>
  <si>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</si>
  <si>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</si>
  <si>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</si>
  <si>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</si>
  <si>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</si>
  <si>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</si>
  <si>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</si>
  <si>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</si>
  <si>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</si>
  <si>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</si>
  <si>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</si>
  <si>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</si>
  <si>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</si>
  <si>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</si>
  <si>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</si>
  <si>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</si>
  <si>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</si>
  <si>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</si>
  <si>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</si>
  <si>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</si>
  <si>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</si>
  <si>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</si>
  <si>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</si>
  <si>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</si>
  <si>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</si>
  <si>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</si>
  <si>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</si>
  <si>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</si>
  <si>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</si>
  <si>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</si>
  <si>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</si>
  <si>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</si>
  <si>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</si>
  <si>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</si>
  <si>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</si>
  <si>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</si>
  <si>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</si>
  <si>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</si>
  <si>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</si>
  <si>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</si>
  <si>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</si>
  <si>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</si>
  <si>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</si>
  <si>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</si>
  <si>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</si>
  <si>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</si>
  <si>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</si>
  <si>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</si>
  <si>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</si>
  <si>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</si>
  <si>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</si>
  <si>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</si>
  <si>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</si>
  <si>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</si>
  <si>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</si>
  <si>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</si>
  <si>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</si>
  <si>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</si>
  <si>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</si>
  <si>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</si>
  <si>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</si>
  <si>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</si>
  <si>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</si>
  <si>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</si>
  <si>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</si>
  <si>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</si>
  <si>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</si>
  <si>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</si>
  <si>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</si>
  <si>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</si>
  <si>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</si>
  <si>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</si>
  <si>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</si>
  <si>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</si>
  <si>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</si>
  <si>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</si>
  <si>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</si>
  <si>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</si>
  <si>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</si>
  <si>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</si>
  <si>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</si>
  <si>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</si>
  <si>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</si>
  <si>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</si>
  <si>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</si>
  <si>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</si>
  <si>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</si>
  <si>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</si>
  <si>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</si>
  <si>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</si>
  <si>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</si>
  <si>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</si>
  <si>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</si>
  <si>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</si>
  <si>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</si>
  <si>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</si>
  <si>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</si>
  <si>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</si>
  <si>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</si>
  <si>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</si>
  <si>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</si>
  <si>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</si>
  <si>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</si>
  <si>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</si>
  <si>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</si>
  <si>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</si>
  <si>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</si>
  <si>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</si>
  <si>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</si>
  <si>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</si>
  <si>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</si>
  <si>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</si>
  <si>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</si>
  <si>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</si>
  <si>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</si>
  <si>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</si>
  <si>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</si>
  <si>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</si>
  <si>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</si>
  <si>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</si>
  <si>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</si>
  <si>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</si>
  <si>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</si>
  <si>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</si>
  <si>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</si>
  <si>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</si>
  <si>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</si>
  <si>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</si>
  <si>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</si>
  <si>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</si>
  <si>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</si>
  <si>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</si>
  <si>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</si>
  <si>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</si>
  <si>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</si>
  <si>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</si>
  <si>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</si>
  <si>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</si>
  <si>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</si>
  <si>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</si>
  <si>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</si>
  <si>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</si>
  <si>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</si>
  <si>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</si>
  <si>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</si>
  <si>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</si>
  <si>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</si>
  <si>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</si>
  <si>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</si>
  <si>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</si>
  <si>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</si>
  <si>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</si>
  <si>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</si>
  <si>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</si>
  <si>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</si>
  <si>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</si>
  <si>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</si>
  <si>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</si>
  <si>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</si>
  <si>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</si>
  <si>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</si>
  <si>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</si>
  <si>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</si>
  <si>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</si>
  <si>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</si>
  <si>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</si>
  <si>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</si>
  <si>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</si>
  <si>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</si>
  <si>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</si>
  <si>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</si>
  <si>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</si>
  <si>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</si>
  <si>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</si>
  <si>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</si>
  <si>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</si>
  <si>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</si>
  <si>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</si>
  <si>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</si>
  <si>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</si>
  <si>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</si>
  <si>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</si>
  <si>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</si>
  <si>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</si>
  <si>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</si>
  <si>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</si>
  <si>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</si>
  <si>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</si>
  <si>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</si>
  <si>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</si>
  <si>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</si>
  <si>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</si>
  <si>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</si>
  <si>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</si>
  <si>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</si>
  <si>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</si>
  <si>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</si>
  <si>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</si>
  <si>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</si>
  <si>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</si>
  <si>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</si>
  <si>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</si>
  <si>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</si>
  <si>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</si>
  <si>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</si>
  <si>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</si>
  <si>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</si>
  <si>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</si>
  <si>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</si>
  <si>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</si>
  <si>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</si>
  <si>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</si>
  <si>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</si>
  <si>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</si>
  <si>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</si>
  <si>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</si>
  <si>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</si>
  <si>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</si>
  <si>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</si>
  <si>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</si>
  <si>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</si>
  <si>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</si>
  <si>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</si>
  <si>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</si>
  <si>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</si>
  <si>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</si>
  <si>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</si>
  <si>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</si>
  <si>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</si>
  <si>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</si>
  <si>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</si>
  <si>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</si>
  <si>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</si>
  <si>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</si>
  <si>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</si>
  <si>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</si>
  <si>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</si>
  <si>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</si>
  <si>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</si>
  <si>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</si>
  <si>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</si>
  <si>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</si>
  <si>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</si>
  <si>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</si>
  <si>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</si>
  <si>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</si>
  <si>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</si>
  <si>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</si>
  <si>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</si>
  <si>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</si>
  <si>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</si>
  <si>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</si>
  <si>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</si>
  <si>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</si>
  <si>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</si>
  <si>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</si>
  <si>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</si>
  <si>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</si>
  <si>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</si>
  <si>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</si>
  <si>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</si>
  <si>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</si>
  <si>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</si>
  <si>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</si>
  <si>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</si>
  <si>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</si>
  <si>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</si>
  <si>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</si>
  <si>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</si>
  <si>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</si>
  <si>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</si>
  <si>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</si>
  <si>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</si>
  <si>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</si>
  <si>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</si>
  <si>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</si>
  <si>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</si>
  <si>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</si>
  <si>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</si>
  <si>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</si>
  <si>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</si>
  <si>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</si>
  <si>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</si>
  <si>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</si>
  <si>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</si>
  <si>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</si>
  <si>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</si>
  <si>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</si>
  <si>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</si>
  <si>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</si>
  <si>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</si>
  <si>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</si>
  <si>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</si>
  <si>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</si>
  <si>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</si>
  <si>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</si>
  <si>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</si>
  <si>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</si>
  <si>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</si>
  <si>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</si>
  <si>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</si>
  <si>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</si>
  <si>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</si>
  <si>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</si>
  <si>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</si>
  <si>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</si>
  <si>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</si>
  <si>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</si>
  <si>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</si>
  <si>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</si>
  <si>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</si>
  <si>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</si>
  <si>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</si>
  <si>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</si>
  <si>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</si>
  <si>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</si>
  <si>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</si>
  <si>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</si>
  <si>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</si>
  <si>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</si>
  <si>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</si>
  <si>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</si>
  <si>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</si>
  <si>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</si>
  <si>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</si>
  <si>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</si>
  <si>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</si>
  <si>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</si>
  <si>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</si>
  <si>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</si>
  <si>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</si>
  <si>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</si>
  <si>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</si>
  <si>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</si>
  <si>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</si>
  <si>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</si>
  <si>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</si>
  <si>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</si>
  <si>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</si>
  <si>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</si>
  <si>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</si>
  <si>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</si>
  <si>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</si>
  <si>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</si>
  <si>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</si>
  <si>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</si>
  <si>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</si>
  <si>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</si>
  <si>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</si>
  <si>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</si>
  <si>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</si>
  <si>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</si>
  <si>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</si>
  <si>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</si>
  <si>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</si>
  <si>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</si>
  <si>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</si>
  <si>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</si>
  <si>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</si>
  <si>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</si>
  <si>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</si>
  <si>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</si>
  <si>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</si>
  <si>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</si>
  <si>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</si>
  <si>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</si>
  <si>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</si>
  <si>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</si>
  <si>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</si>
  <si>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</si>
  <si>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</si>
  <si>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</si>
  <si>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</si>
  <si>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</si>
  <si>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</si>
  <si>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</si>
  <si>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</si>
  <si>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</si>
  <si>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</si>
  <si>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</si>
  <si>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</si>
  <si>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</si>
  <si>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</si>
  <si>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</si>
  <si>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</si>
  <si>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</si>
  <si>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</si>
  <si>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</si>
  <si>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</si>
  <si>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</si>
  <si>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</si>
  <si>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</si>
  <si>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</si>
  <si>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</si>
  <si>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</si>
  <si>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</si>
  <si>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</si>
  <si>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</si>
  <si>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</si>
  <si>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</si>
  <si>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</si>
  <si>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</si>
  <si>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</si>
  <si>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</si>
  <si>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</si>
  <si>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</si>
  <si>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</si>
  <si>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</si>
  <si>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</si>
  <si>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</si>
  <si>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</si>
  <si>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</si>
  <si>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</si>
  <si>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</si>
  <si>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</si>
  <si>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</si>
  <si>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</si>
  <si>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</si>
  <si>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</si>
  <si>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</si>
  <si>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</si>
  <si>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</si>
  <si>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</si>
  <si>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</si>
  <si>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</si>
  <si>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</si>
  <si>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</si>
  <si>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</si>
  <si>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</si>
  <si>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</si>
  <si>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</si>
  <si>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</si>
  <si>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</si>
  <si>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</si>
  <si>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</si>
  <si>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</si>
  <si>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</si>
  <si>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</si>
  <si>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</si>
  <si>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</si>
  <si>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</si>
  <si>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</si>
  <si>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</si>
  <si>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</si>
  <si>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</si>
  <si>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</si>
  <si>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</si>
  <si>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</si>
  <si>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</si>
  <si>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</si>
  <si>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</si>
  <si>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</si>
  <si>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</si>
  <si>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</si>
  <si>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</si>
  <si>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</si>
  <si>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</si>
  <si>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</si>
  <si>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</si>
  <si>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</si>
  <si>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</si>
  <si>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</si>
  <si>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</si>
  <si>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</si>
  <si>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</si>
  <si>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</si>
  <si>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</si>
  <si>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</si>
  <si>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</si>
  <si>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</si>
  <si>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</si>
  <si>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</si>
  <si>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</si>
  <si>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</si>
  <si>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</si>
  <si>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</si>
  <si>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</si>
  <si>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</si>
  <si>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</si>
  <si>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</si>
  <si>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</si>
  <si>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</si>
  <si>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</si>
  <si>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</si>
  <si>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</si>
  <si>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</si>
  <si>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</si>
  <si>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</si>
  <si>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</si>
  <si>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</si>
  <si>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</si>
  <si>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</si>
  <si>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</si>
  <si>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</si>
  <si>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</si>
  <si>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</si>
  <si>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</si>
  <si>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</si>
  <si>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</si>
  <si>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</si>
  <si>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</si>
  <si>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</si>
  <si>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</si>
  <si>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</si>
  <si>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</si>
  <si>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</si>
  <si>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</si>
  <si>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</si>
  <si>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</si>
  <si>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</si>
  <si>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</si>
  <si>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</si>
  <si>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</si>
  <si>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</si>
  <si>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</si>
  <si>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</si>
  <si>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</si>
  <si>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</si>
  <si>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</si>
  <si>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</si>
  <si>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</si>
  <si>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</si>
  <si>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</si>
  <si>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</si>
  <si>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</si>
  <si>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</si>
  <si>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</si>
  <si>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</si>
  <si>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</si>
  <si>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</si>
  <si>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</si>
  <si>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</si>
  <si>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</si>
  <si>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</si>
  <si>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</si>
  <si>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</si>
  <si>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</si>
  <si>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</si>
  <si>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</si>
  <si>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</si>
  <si>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</si>
  <si>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</si>
  <si>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</si>
  <si>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</si>
  <si>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</si>
  <si>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</si>
  <si>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</si>
  <si>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</si>
  <si>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</si>
  <si>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</si>
  <si>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</si>
  <si>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</si>
  <si>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</si>
  <si>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</si>
  <si>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</si>
  <si>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</si>
  <si>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</si>
  <si>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</si>
  <si>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</si>
  <si>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</si>
  <si>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</si>
  <si>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</si>
  <si>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</si>
  <si>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</si>
  <si>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</si>
  <si>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</si>
  <si>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</si>
  <si>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</si>
  <si>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</si>
  <si>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</si>
  <si>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</si>
  <si>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</si>
  <si>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</si>
  <si>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</si>
  <si>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</si>
  <si>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</si>
  <si>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</si>
  <si>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</si>
  <si>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</si>
  <si>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</si>
  <si>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</si>
  <si>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</si>
  <si>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</si>
  <si>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</si>
  <si>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</si>
  <si>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</si>
  <si>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</si>
  <si>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</si>
  <si>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</si>
  <si>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</si>
  <si>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</si>
  <si>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</si>
  <si>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</si>
  <si>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</si>
  <si>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</si>
  <si>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</si>
  <si>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</si>
  <si>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</si>
  <si>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</si>
  <si>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</si>
  <si>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</si>
  <si>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</si>
  <si>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</si>
  <si>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</si>
  <si>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</si>
  <si>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</si>
  <si>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</si>
  <si>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</si>
  <si>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</si>
  <si>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</si>
  <si>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</si>
  <si>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</si>
  <si>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</si>
  <si>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</si>
  <si>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</si>
  <si>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</si>
  <si>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</si>
  <si>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</si>
  <si>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</si>
  <si>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</si>
  <si>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</si>
  <si>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</si>
  <si>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</si>
  <si>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</si>
  <si>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</si>
  <si>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</si>
  <si>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</si>
  <si>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</si>
  <si>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</si>
  <si>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</si>
  <si>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</si>
  <si>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</si>
  <si>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</si>
  <si>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</si>
  <si>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</si>
  <si>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</si>
  <si>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</si>
  <si>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</si>
  <si>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</si>
  <si>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</si>
  <si>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</si>
  <si>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</si>
  <si>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</si>
  <si>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</si>
  <si>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</si>
  <si>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</si>
  <si>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</si>
  <si>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</si>
  <si>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</si>
  <si>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</si>
  <si>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</si>
  <si>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</si>
  <si>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</si>
  <si>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</si>
  <si>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</si>
  <si>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</si>
  <si>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</si>
  <si>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</si>
  <si>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</si>
  <si>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</si>
  <si>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</si>
  <si>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</si>
  <si>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</si>
  <si>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</si>
  <si>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</si>
  <si>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</si>
  <si>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</si>
  <si>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</si>
  <si>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</si>
  <si>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</si>
  <si>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</si>
  <si>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</si>
  <si>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</si>
  <si>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</si>
  <si>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</si>
  <si>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</si>
  <si>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</si>
  <si>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</si>
  <si>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</si>
  <si>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</si>
  <si>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</si>
  <si>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</si>
  <si>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</si>
  <si>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</si>
  <si>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</si>
  <si>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</si>
  <si>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</si>
  <si>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</si>
  <si>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</si>
  <si>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</si>
  <si>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</si>
  <si>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</si>
  <si>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</si>
  <si>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</si>
  <si>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</si>
  <si>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</si>
  <si>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</si>
  <si>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</si>
  <si>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</si>
  <si>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</si>
  <si>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</si>
  <si>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</si>
  <si>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</si>
  <si>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</si>
  <si>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</si>
  <si>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</si>
  <si>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</si>
  <si>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</si>
  <si>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</si>
  <si>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</si>
  <si>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</si>
  <si>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</si>
  <si>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</si>
  <si>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</si>
  <si>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</si>
  <si>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</si>
  <si>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</si>
  <si>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</si>
  <si>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</si>
  <si>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</si>
  <si>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</si>
  <si>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</si>
  <si>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</si>
  <si>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</si>
  <si>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</si>
  <si>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</si>
  <si>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</si>
  <si>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</si>
  <si>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</si>
  <si>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</si>
  <si>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</si>
  <si>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</si>
  <si>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</si>
  <si>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</si>
  <si>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</si>
  <si>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</si>
  <si>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</si>
  <si>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</si>
  <si>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</si>
  <si>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</si>
  <si>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</si>
  <si>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</si>
  <si>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</si>
  <si>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</si>
  <si>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</si>
  <si>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</si>
  <si>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</si>
  <si>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</si>
  <si>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</si>
  <si>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</si>
  <si>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</si>
  <si>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</si>
  <si>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</si>
  <si>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</si>
  <si>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</si>
  <si>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</si>
  <si>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</si>
  <si>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</si>
  <si>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</si>
  <si>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</si>
  <si>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</si>
  <si>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</si>
  <si>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</si>
  <si>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</si>
  <si>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</si>
  <si>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</si>
  <si>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</si>
  <si>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</si>
  <si>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</si>
  <si>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</si>
  <si>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</si>
  <si>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</si>
  <si>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</si>
  <si>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</si>
  <si>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</si>
  <si>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</si>
  <si>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</si>
  <si>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</si>
  <si>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</si>
  <si>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</si>
  <si>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</si>
  <si>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</si>
  <si>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</si>
  <si>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</si>
  <si>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</si>
  <si>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</si>
  <si>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</si>
  <si>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</si>
  <si>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</si>
  <si>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</si>
  <si>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</si>
  <si>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</si>
  <si>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</si>
  <si>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</si>
  <si>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</si>
  <si>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</si>
  <si>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</si>
  <si>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</si>
  <si>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</si>
  <si>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</si>
  <si>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</si>
  <si>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</si>
  <si>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</si>
  <si>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</si>
  <si>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</si>
  <si>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</si>
  <si>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</si>
  <si>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</si>
  <si>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</si>
  <si>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</si>
  <si>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</si>
  <si>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</si>
  <si>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</si>
  <si>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</si>
  <si>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</si>
  <si>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</si>
  <si>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</si>
  <si>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</si>
  <si>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</si>
  <si>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</si>
  <si>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</si>
  <si>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</si>
  <si>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</si>
  <si>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</si>
  <si>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</si>
  <si>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</si>
  <si>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</si>
  <si>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</si>
  <si>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</si>
  <si>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</si>
  <si>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</si>
  <si>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</si>
  <si>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</si>
  <si>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</si>
  <si>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</si>
  <si>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</si>
  <si>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</si>
  <si>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</si>
  <si>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</si>
  <si>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</si>
  <si>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</si>
  <si>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</si>
  <si>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</si>
  <si>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</si>
  <si>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</si>
  <si>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</si>
  <si>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</si>
  <si>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</si>
  <si>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</si>
  <si>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</si>
  <si>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</si>
  <si>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</si>
  <si>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</si>
  <si>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</si>
  <si>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</si>
  <si>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</si>
  <si>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</si>
  <si>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</si>
  <si>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</si>
  <si>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</si>
  <si>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</si>
  <si>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</si>
  <si>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</si>
  <si>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</si>
  <si>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</si>
  <si>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</si>
  <si>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</si>
  <si>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</si>
  <si>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</si>
  <si>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</si>
  <si>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</si>
  <si>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</si>
  <si>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</si>
  <si>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</si>
  <si>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</si>
  <si>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</si>
  <si>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</si>
  <si>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</si>
  <si>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</si>
  <si>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</si>
  <si>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</si>
  <si>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</si>
  <si>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</si>
  <si>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</si>
  <si>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</si>
  <si>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</si>
  <si>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</si>
  <si>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</si>
  <si>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</si>
  <si>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</si>
  <si>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</si>
  <si>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</si>
  <si>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</si>
  <si>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</si>
  <si>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</si>
  <si>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</si>
  <si>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</si>
  <si>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</si>
  <si>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</si>
  <si>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</si>
  <si>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</si>
  <si>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</si>
  <si>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</si>
  <si>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</si>
  <si>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</si>
  <si>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</si>
  <si>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</si>
  <si>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</si>
  <si>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</si>
  <si>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</si>
  <si>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</si>
  <si>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</si>
  <si>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</si>
  <si>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</si>
  <si>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</si>
  <si>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</si>
  <si>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</si>
  <si>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</si>
  <si>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</si>
  <si>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</si>
  <si>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</si>
  <si>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</si>
  <si>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</si>
  <si>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</si>
  <si>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</si>
  <si>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</si>
  <si>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</si>
  <si>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</si>
  <si>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</si>
  <si>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</si>
  <si>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</si>
  <si>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</si>
  <si>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</si>
  <si>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</si>
  <si>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</si>
  <si>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</si>
  <si>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</si>
  <si>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</si>
  <si>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</si>
  <si>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</si>
  <si>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</si>
  <si>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</si>
  <si>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</si>
  <si>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</si>
  <si>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</si>
  <si>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</si>
  <si>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</si>
  <si>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</si>
  <si>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</si>
  <si>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</si>
  <si>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</si>
  <si>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</si>
  <si>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</si>
  <si>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</si>
  <si>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</si>
  <si>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</si>
  <si>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</si>
  <si>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</si>
  <si>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</si>
  <si>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</si>
  <si>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</si>
  <si>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</si>
  <si>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</si>
  <si>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</si>
  <si>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</si>
  <si>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</si>
  <si>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</si>
  <si>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</si>
  <si>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</si>
  <si>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</si>
  <si>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</si>
  <si>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</si>
  <si>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</si>
  <si>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</si>
  <si>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</si>
  <si>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</si>
  <si>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</si>
  <si>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</si>
  <si>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</si>
  <si>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</si>
  <si>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</si>
  <si>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</si>
  <si>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</si>
  <si>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</si>
  <si>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</si>
  <si>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</si>
  <si>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</si>
  <si>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</si>
  <si>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</si>
  <si>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</si>
  <si>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</si>
  <si>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</si>
  <si>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</si>
  <si>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</si>
  <si>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</si>
  <si>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</si>
  <si>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</si>
  <si>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</si>
  <si>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</si>
  <si>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</si>
  <si>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</si>
  <si>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</si>
  <si>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</si>
  <si>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</si>
  <si>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</si>
  <si>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</si>
  <si>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</si>
  <si>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</si>
  <si>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</si>
  <si>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</si>
  <si>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</si>
  <si>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</si>
  <si>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</si>
  <si>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</si>
  <si>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</si>
  <si>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</si>
  <si>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</si>
  <si>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</si>
  <si>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</si>
  <si>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</si>
  <si>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</si>
  <si>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</si>
  <si>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</si>
  <si>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</si>
  <si>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</si>
  <si>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</si>
  <si>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</si>
  <si>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</si>
  <si>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</si>
  <si>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</si>
  <si>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</si>
  <si>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</si>
  <si>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</si>
  <si>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</si>
  <si>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</si>
  <si>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</si>
  <si>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</si>
  <si>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</si>
  <si>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</si>
  <si>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</si>
  <si>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</si>
  <si>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</si>
  <si>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</si>
  <si>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</si>
  <si>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</si>
  <si>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</si>
  <si>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</si>
  <si>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</si>
  <si>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</si>
  <si>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</si>
  <si>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</si>
  <si>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</si>
  <si>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</si>
  <si>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</si>
  <si>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</si>
  <si>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</si>
  <si>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</si>
  <si>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</si>
  <si>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</si>
  <si>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</si>
  <si>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</si>
  <si>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</si>
  <si>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</si>
  <si>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</si>
  <si>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</si>
  <si>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</si>
  <si>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</si>
  <si>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</si>
  <si>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</si>
  <si>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</si>
  <si>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</si>
  <si>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</si>
  <si>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</si>
  <si>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</si>
  <si>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</si>
  <si>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</si>
  <si>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</si>
  <si>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</si>
  <si>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</si>
  <si>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</si>
  <si>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</si>
  <si>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</si>
  <si>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</si>
  <si>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</si>
  <si>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</si>
  <si>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</si>
  <si>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</si>
  <si>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</si>
  <si>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</si>
  <si>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</si>
  <si>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</si>
  <si>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</si>
  <si>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</si>
  <si>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</si>
  <si>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</si>
  <si>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</si>
  <si>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</si>
  <si>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</si>
  <si>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</si>
  <si>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</si>
  <si>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</si>
  <si>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</si>
  <si>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</si>
  <si>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</si>
  <si>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</si>
  <si>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</si>
  <si>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</si>
  <si>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</si>
  <si>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</si>
  <si>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</si>
  <si>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</si>
  <si>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</si>
  <si>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</si>
  <si>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</si>
  <si>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</si>
  <si>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</si>
  <si>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</si>
  <si>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</si>
  <si>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</si>
  <si>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</si>
  <si>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</si>
  <si>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</si>
  <si>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</si>
  <si>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</si>
  <si>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</si>
  <si>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</si>
  <si>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</si>
  <si>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</si>
  <si>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</si>
  <si>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</si>
  <si>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</si>
  <si>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</si>
  <si>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</si>
  <si>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</si>
  <si>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</si>
  <si>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</si>
  <si>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</si>
  <si>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</si>
  <si>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</si>
  <si>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</si>
  <si>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</si>
  <si>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</si>
  <si>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</si>
  <si>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</si>
  <si>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</si>
  <si>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</si>
  <si>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</si>
  <si>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</si>
  <si>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</si>
  <si>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</si>
  <si>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</si>
  <si>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</si>
  <si>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</si>
  <si>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</si>
  <si>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</si>
  <si>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</si>
  <si>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</si>
  <si>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</si>
  <si>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</si>
  <si>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</si>
  <si>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</si>
  <si>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</si>
  <si>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</si>
  <si>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</si>
  <si>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</si>
  <si>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</si>
  <si>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</si>
  <si>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</si>
  <si>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</si>
  <si>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</si>
  <si>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</si>
  <si>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</si>
  <si>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</si>
  <si>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</si>
  <si>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</si>
  <si>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</si>
  <si>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</si>
  <si>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</si>
  <si>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</si>
  <si>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</si>
  <si>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</si>
  <si>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</si>
  <si>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</si>
  <si>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</si>
  <si>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</si>
  <si>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</si>
  <si>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</si>
  <si>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</si>
  <si>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</si>
  <si>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</si>
  <si>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</si>
  <si>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</si>
  <si>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</si>
  <si>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</si>
  <si>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</si>
  <si>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</si>
  <si>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</si>
  <si>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</si>
  <si>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</si>
  <si>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</si>
  <si>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</si>
  <si>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</si>
  <si>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</si>
  <si>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</si>
  <si>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</si>
  <si>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</si>
  <si>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</si>
  <si>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</si>
  <si>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</si>
  <si>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</si>
  <si>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</si>
  <si>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</si>
  <si>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</si>
  <si>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</si>
  <si>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</si>
  <si>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</si>
  <si>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</si>
  <si>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</si>
  <si>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</si>
  <si>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</si>
  <si>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</si>
  <si>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</si>
  <si>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</si>
  <si>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</si>
  <si>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</si>
  <si>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</si>
  <si>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</si>
  <si>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</si>
  <si>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</si>
  <si>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</si>
  <si>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</si>
  <si>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</si>
  <si>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</si>
  <si>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</si>
  <si>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</si>
  <si>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</si>
  <si>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</si>
  <si>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</si>
  <si>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</si>
  <si>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</si>
  <si>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</si>
  <si>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</si>
  <si>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</si>
  <si>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</si>
  <si>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</si>
  <si>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</si>
  <si>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</si>
  <si>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</si>
  <si>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</si>
  <si>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</si>
  <si>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</si>
  <si>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</si>
  <si>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</si>
  <si>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</si>
  <si>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</si>
  <si>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</si>
  <si>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</si>
  <si>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</si>
  <si>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</si>
  <si>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</si>
  <si>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</si>
  <si>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</si>
  <si>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</si>
  <si>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</si>
  <si>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</si>
  <si>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</si>
  <si>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</si>
  <si>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</si>
  <si>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</si>
  <si>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</si>
  <si>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</si>
  <si>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</si>
  <si>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</si>
  <si>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</si>
  <si>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</si>
  <si>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</si>
  <si>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</si>
  <si>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</si>
  <si>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</si>
  <si>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</si>
  <si>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</si>
  <si>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</si>
  <si>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</si>
  <si>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</si>
  <si>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</si>
  <si>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</si>
  <si>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</si>
  <si>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</si>
  <si>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</si>
  <si>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</si>
  <si>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</si>
  <si>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</si>
  <si>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</si>
  <si>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</si>
  <si>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</si>
  <si>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</si>
  <si>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</si>
  <si>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</si>
  <si>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</si>
  <si>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</si>
  <si>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</si>
  <si>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</si>
  <si>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</si>
  <si>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</si>
  <si>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</si>
  <si>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</si>
  <si>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</si>
  <si>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</si>
  <si>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</si>
  <si>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</si>
  <si>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</si>
  <si>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</si>
  <si>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</si>
  <si>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</si>
  <si>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</si>
  <si>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</si>
  <si>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</si>
  <si>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</si>
  <si>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</si>
  <si>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</si>
  <si>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</si>
  <si>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</si>
  <si>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</si>
  <si>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</si>
  <si>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</si>
  <si>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</si>
  <si>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</si>
  <si>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</si>
  <si>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</si>
  <si>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</si>
  <si>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</si>
  <si>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</si>
  <si>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</si>
  <si>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</si>
  <si>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</si>
  <si>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</si>
  <si>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</si>
  <si>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</si>
  <si>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</si>
  <si>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</si>
  <si>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</si>
  <si>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</si>
  <si>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</si>
  <si>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</si>
  <si>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</si>
  <si>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</si>
  <si>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</si>
  <si>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</si>
  <si>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</si>
  <si>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</si>
  <si>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</si>
  <si>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</si>
  <si>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</si>
  <si>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</si>
  <si>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</si>
  <si>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</si>
  <si>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</si>
  <si>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</si>
  <si>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</si>
  <si>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</si>
  <si>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</si>
  <si>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</si>
  <si>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</si>
  <si>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</si>
  <si>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</si>
  <si>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</si>
  <si>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</si>
  <si>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</si>
  <si>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</si>
  <si>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</si>
  <si>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</si>
  <si>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</si>
  <si>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</si>
  <si>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</si>
  <si>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</si>
  <si>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</si>
  <si>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</si>
  <si>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</si>
  <si>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</si>
  <si>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</si>
  <si>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</si>
  <si>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</si>
  <si>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</si>
  <si>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</si>
  <si>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</si>
  <si>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</si>
  <si>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</si>
  <si>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</si>
  <si>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</si>
  <si>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</si>
  <si>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</si>
  <si>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</si>
  <si>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</si>
  <si>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</si>
  <si>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</si>
  <si>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</si>
  <si>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</si>
  <si>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</si>
  <si>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</si>
  <si>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</si>
  <si>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</si>
  <si>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</si>
  <si>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</si>
  <si>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</si>
  <si>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</si>
  <si>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</si>
  <si>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</si>
  <si>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</si>
  <si>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</si>
  <si>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</si>
  <si>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</si>
  <si>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</si>
  <si>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</si>
  <si>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</si>
  <si>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</si>
  <si>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</si>
  <si>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</si>
  <si>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</si>
  <si>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</si>
  <si>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</si>
  <si>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</si>
  <si>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</si>
  <si>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</si>
  <si>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</si>
  <si>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</si>
  <si>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</si>
  <si>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</si>
  <si>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</si>
  <si>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</si>
  <si>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</si>
  <si>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</si>
  <si>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</si>
  <si>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</si>
  <si>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</si>
  <si>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</si>
  <si>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</si>
  <si>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</si>
  <si>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</si>
  <si>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</si>
  <si>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</si>
  <si>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</si>
  <si>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</si>
  <si>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</si>
  <si>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</si>
  <si>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</si>
  <si>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</si>
  <si>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</si>
  <si>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</si>
  <si>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</si>
  <si>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</si>
  <si>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</si>
  <si>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</si>
  <si>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</si>
  <si>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</si>
  <si>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</si>
  <si>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</si>
  <si>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</si>
  <si>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</si>
  <si>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</si>
  <si>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</si>
  <si>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</si>
  <si>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</si>
  <si>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</si>
  <si>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</si>
  <si>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</si>
  <si>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</si>
  <si>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</si>
  <si>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</si>
  <si>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</si>
  <si>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</si>
  <si>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</si>
  <si>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</si>
  <si>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</si>
  <si>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</si>
  <si>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</si>
  <si>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</si>
  <si>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</si>
  <si>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</si>
  <si>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</si>
  <si>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</si>
  <si>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</si>
  <si>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</si>
  <si>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</si>
  <si>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</si>
  <si>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</si>
  <si>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parent-category</t>
  </si>
  <si>
    <t>Years for Date Ended Conversion</t>
  </si>
  <si>
    <t>01/01/2012</t>
  </si>
  <si>
    <t>01/01/2013</t>
  </si>
  <si>
    <t>01/01/2015</t>
  </si>
  <si>
    <t>01/01/2016</t>
  </si>
  <si>
    <t>01/01/2017</t>
  </si>
  <si>
    <t>01/02/2013</t>
  </si>
  <si>
    <t>01/02/2014</t>
  </si>
  <si>
    <t>01/02/2015</t>
  </si>
  <si>
    <t>01/02/2016</t>
  </si>
  <si>
    <t>01/02/2017</t>
  </si>
  <si>
    <t>01/03/2012</t>
  </si>
  <si>
    <t>01/03/2014</t>
  </si>
  <si>
    <t>01/03/2015</t>
  </si>
  <si>
    <t>01/03/2016</t>
  </si>
  <si>
    <t>01/03/2017</t>
  </si>
  <si>
    <t>01/04/2014</t>
  </si>
  <si>
    <t>01/04/2016</t>
  </si>
  <si>
    <t>01/05/2015</t>
  </si>
  <si>
    <t>01/05/2016</t>
  </si>
  <si>
    <t>01/05/2017</t>
  </si>
  <si>
    <t>01/06/2014</t>
  </si>
  <si>
    <t>01/06/2015</t>
  </si>
  <si>
    <t>01/06/2016</t>
  </si>
  <si>
    <t>01/06/2017</t>
  </si>
  <si>
    <t>01/07/2013</t>
  </si>
  <si>
    <t>01/07/2014</t>
  </si>
  <si>
    <t>01/07/2015</t>
  </si>
  <si>
    <t>01/07/2016</t>
  </si>
  <si>
    <t>01/07/2017</t>
  </si>
  <si>
    <t>01/08/2013</t>
  </si>
  <si>
    <t>01/08/2014</t>
  </si>
  <si>
    <t>01/08/2015</t>
  </si>
  <si>
    <t>01/08/2016</t>
  </si>
  <si>
    <t>01/09/2014</t>
  </si>
  <si>
    <t>01/09/2015</t>
  </si>
  <si>
    <t>01/09/2016</t>
  </si>
  <si>
    <t>01/09/2017</t>
  </si>
  <si>
    <t>01/10/2012</t>
  </si>
  <si>
    <t>01/10/2014</t>
  </si>
  <si>
    <t>01/10/2015</t>
  </si>
  <si>
    <t>01/10/2016</t>
  </si>
  <si>
    <t>01/10/2017</t>
  </si>
  <si>
    <t>01/11/2011</t>
  </si>
  <si>
    <t>01/11/2015</t>
  </si>
  <si>
    <t>01/11/2016</t>
  </si>
  <si>
    <t>01/11/2017</t>
  </si>
  <si>
    <t>01/12/2012</t>
  </si>
  <si>
    <t>01/12/2015</t>
  </si>
  <si>
    <t>01/12/2016</t>
  </si>
  <si>
    <t>01/12/2017</t>
  </si>
  <si>
    <t>01/13/2012</t>
  </si>
  <si>
    <t>01/13/2014</t>
  </si>
  <si>
    <t>01/13/2015</t>
  </si>
  <si>
    <t>01/13/2016</t>
  </si>
  <si>
    <t>01/13/2017</t>
  </si>
  <si>
    <t>01/14/2010</t>
  </si>
  <si>
    <t>01/14/2011</t>
  </si>
  <si>
    <t>01/14/2013</t>
  </si>
  <si>
    <t>01/14/2015</t>
  </si>
  <si>
    <t>01/14/2016</t>
  </si>
  <si>
    <t>01/15/2012</t>
  </si>
  <si>
    <t>01/15/2013</t>
  </si>
  <si>
    <t>01/15/2014</t>
  </si>
  <si>
    <t>01/15/2015</t>
  </si>
  <si>
    <t>01/15/2016</t>
  </si>
  <si>
    <t>01/15/2017</t>
  </si>
  <si>
    <t>01/16/2010</t>
  </si>
  <si>
    <t>01/16/2012</t>
  </si>
  <si>
    <t>01/16/2013</t>
  </si>
  <si>
    <t>01/16/2014</t>
  </si>
  <si>
    <t>01/16/2015</t>
  </si>
  <si>
    <t>01/16/2017</t>
  </si>
  <si>
    <t>01/17/2012</t>
  </si>
  <si>
    <t>01/17/2013</t>
  </si>
  <si>
    <t>01/17/2014</t>
  </si>
  <si>
    <t>01/17/2015</t>
  </si>
  <si>
    <t>01/17/2017</t>
  </si>
  <si>
    <t>01/18/2012</t>
  </si>
  <si>
    <t>01/18/2014</t>
  </si>
  <si>
    <t>01/18/2015</t>
  </si>
  <si>
    <t>01/18/2016</t>
  </si>
  <si>
    <t>01/18/2017</t>
  </si>
  <si>
    <t>01/19/2012</t>
  </si>
  <si>
    <t>01/19/2015</t>
  </si>
  <si>
    <t>01/19/2016</t>
  </si>
  <si>
    <t>01/19/2017</t>
  </si>
  <si>
    <t>01/20/2010</t>
  </si>
  <si>
    <t>01/20/2011</t>
  </si>
  <si>
    <t>01/20/2015</t>
  </si>
  <si>
    <t>01/20/2016</t>
  </si>
  <si>
    <t>01/20/2017</t>
  </si>
  <si>
    <t>01/21/2011</t>
  </si>
  <si>
    <t>01/21/2014</t>
  </si>
  <si>
    <t>01/21/2015</t>
  </si>
  <si>
    <t>01/21/2016</t>
  </si>
  <si>
    <t>01/21/2017</t>
  </si>
  <si>
    <t>01/22/2014</t>
  </si>
  <si>
    <t>01/22/2015</t>
  </si>
  <si>
    <t>01/22/2016</t>
  </si>
  <si>
    <t>01/22/2017</t>
  </si>
  <si>
    <t>01/23/2014</t>
  </si>
  <si>
    <t>01/23/2015</t>
  </si>
  <si>
    <t>01/23/2017</t>
  </si>
  <si>
    <t>01/24/2011</t>
  </si>
  <si>
    <t>01/24/2013</t>
  </si>
  <si>
    <t>01/24/2014</t>
  </si>
  <si>
    <t>01/24/2015</t>
  </si>
  <si>
    <t>01/24/2016</t>
  </si>
  <si>
    <t>01/24/2017</t>
  </si>
  <si>
    <t>01/25/2011</t>
  </si>
  <si>
    <t>01/25/2012</t>
  </si>
  <si>
    <t>01/25/2013</t>
  </si>
  <si>
    <t>01/25/2014</t>
  </si>
  <si>
    <t>01/25/2015</t>
  </si>
  <si>
    <t>01/25/2016</t>
  </si>
  <si>
    <t>01/25/2017</t>
  </si>
  <si>
    <t>01/26/2010</t>
  </si>
  <si>
    <t>01/26/2011</t>
  </si>
  <si>
    <t>01/26/2012</t>
  </si>
  <si>
    <t>01/26/2015</t>
  </si>
  <si>
    <t>01/26/2016</t>
  </si>
  <si>
    <t>01/26/2017</t>
  </si>
  <si>
    <t>01/27/2013</t>
  </si>
  <si>
    <t>01/27/2014</t>
  </si>
  <si>
    <t>01/27/2015</t>
  </si>
  <si>
    <t>01/27/2016</t>
  </si>
  <si>
    <t>01/27/2017</t>
  </si>
  <si>
    <t>01/28/2012</t>
  </si>
  <si>
    <t>01/28/2013</t>
  </si>
  <si>
    <t>01/28/2014</t>
  </si>
  <si>
    <t>01/28/2015</t>
  </si>
  <si>
    <t>01/28/2016</t>
  </si>
  <si>
    <t>01/28/2017</t>
  </si>
  <si>
    <t>01/29/2012</t>
  </si>
  <si>
    <t>01/29/2013</t>
  </si>
  <si>
    <t>01/29/2014</t>
  </si>
  <si>
    <t>01/29/2015</t>
  </si>
  <si>
    <t>01/29/2016</t>
  </si>
  <si>
    <t>01/30/2012</t>
  </si>
  <si>
    <t>01/30/2013</t>
  </si>
  <si>
    <t>01/30/2015</t>
  </si>
  <si>
    <t>01/30/2016</t>
  </si>
  <si>
    <t>01/31/2012</t>
  </si>
  <si>
    <t>01/31/2013</t>
  </si>
  <si>
    <t>01/31/2015</t>
  </si>
  <si>
    <t>01/31/2016</t>
  </si>
  <si>
    <t>01/31/2017</t>
  </si>
  <si>
    <t>02/01/2012</t>
  </si>
  <si>
    <t>02/01/2014</t>
  </si>
  <si>
    <t>02/01/2015</t>
  </si>
  <si>
    <t>02/01/2016</t>
  </si>
  <si>
    <t>02/01/2017</t>
  </si>
  <si>
    <t>02/02/2011</t>
  </si>
  <si>
    <t>02/02/2012</t>
  </si>
  <si>
    <t>02/02/2013</t>
  </si>
  <si>
    <t>02/02/2015</t>
  </si>
  <si>
    <t>02/02/2016</t>
  </si>
  <si>
    <t>02/02/2017</t>
  </si>
  <si>
    <t>02/03/2010</t>
  </si>
  <si>
    <t>02/03/2013</t>
  </si>
  <si>
    <t>02/03/2014</t>
  </si>
  <si>
    <t>02/03/2015</t>
  </si>
  <si>
    <t>02/03/2016</t>
  </si>
  <si>
    <t>02/03/2017</t>
  </si>
  <si>
    <t>02/04/2014</t>
  </si>
  <si>
    <t>02/04/2015</t>
  </si>
  <si>
    <t>02/04/2016</t>
  </si>
  <si>
    <t>02/05/2013</t>
  </si>
  <si>
    <t>02/05/2015</t>
  </si>
  <si>
    <t>02/05/2016</t>
  </si>
  <si>
    <t>02/06/2010</t>
  </si>
  <si>
    <t>02/06/2012</t>
  </si>
  <si>
    <t>02/06/2013</t>
  </si>
  <si>
    <t>02/06/2015</t>
  </si>
  <si>
    <t>02/06/2016</t>
  </si>
  <si>
    <t>02/06/2017</t>
  </si>
  <si>
    <t>02/07/2012</t>
  </si>
  <si>
    <t>02/07/2013</t>
  </si>
  <si>
    <t>02/07/2015</t>
  </si>
  <si>
    <t>02/07/2016</t>
  </si>
  <si>
    <t>02/07/2017</t>
  </si>
  <si>
    <t>02/08/2012</t>
  </si>
  <si>
    <t>02/08/2013</t>
  </si>
  <si>
    <t>02/08/2015</t>
  </si>
  <si>
    <t>02/08/2016</t>
  </si>
  <si>
    <t>02/08/2017</t>
  </si>
  <si>
    <t>02/09/2012</t>
  </si>
  <si>
    <t>02/09/2015</t>
  </si>
  <si>
    <t>02/09/2016</t>
  </si>
  <si>
    <t>02/09/2017</t>
  </si>
  <si>
    <t>02/10/2012</t>
  </si>
  <si>
    <t>02/10/2013</t>
  </si>
  <si>
    <t>02/10/2014</t>
  </si>
  <si>
    <t>02/10/2015</t>
  </si>
  <si>
    <t>02/10/2016</t>
  </si>
  <si>
    <t>02/10/2017</t>
  </si>
  <si>
    <t>02/11/2011</t>
  </si>
  <si>
    <t>02/11/2014</t>
  </si>
  <si>
    <t>02/11/2015</t>
  </si>
  <si>
    <t>02/11/2016</t>
  </si>
  <si>
    <t>02/12/2011</t>
  </si>
  <si>
    <t>02/12/2014</t>
  </si>
  <si>
    <t>02/12/2015</t>
  </si>
  <si>
    <t>02/12/2016</t>
  </si>
  <si>
    <t>02/12/2017</t>
  </si>
  <si>
    <t>02/13/2011</t>
  </si>
  <si>
    <t>02/13/2012</t>
  </si>
  <si>
    <t>02/13/2014</t>
  </si>
  <si>
    <t>02/13/2015</t>
  </si>
  <si>
    <t>02/13/2016</t>
  </si>
  <si>
    <t>02/13/2017</t>
  </si>
  <si>
    <t>02/14/2011</t>
  </si>
  <si>
    <t>02/14/2013</t>
  </si>
  <si>
    <t>02/14/2015</t>
  </si>
  <si>
    <t>02/14/2016</t>
  </si>
  <si>
    <t>02/14/2017</t>
  </si>
  <si>
    <t>02/15/2013</t>
  </si>
  <si>
    <t>02/15/2015</t>
  </si>
  <si>
    <t>02/15/2016</t>
  </si>
  <si>
    <t>02/15/2017</t>
  </si>
  <si>
    <t>02/16/2011</t>
  </si>
  <si>
    <t>02/16/2012</t>
  </si>
  <si>
    <t>02/16/2013</t>
  </si>
  <si>
    <t>02/16/2014</t>
  </si>
  <si>
    <t>02/16/2016</t>
  </si>
  <si>
    <t>02/16/2017</t>
  </si>
  <si>
    <t>02/17/2012</t>
  </si>
  <si>
    <t>02/17/2015</t>
  </si>
  <si>
    <t>02/17/2016</t>
  </si>
  <si>
    <t>02/17/2017</t>
  </si>
  <si>
    <t>02/18/2011</t>
  </si>
  <si>
    <t>02/18/2013</t>
  </si>
  <si>
    <t>02/18/2014</t>
  </si>
  <si>
    <t>02/18/2015</t>
  </si>
  <si>
    <t>02/18/2016</t>
  </si>
  <si>
    <t>02/18/2017</t>
  </si>
  <si>
    <t>02/19/2012</t>
  </si>
  <si>
    <t>02/19/2013</t>
  </si>
  <si>
    <t>02/19/2014</t>
  </si>
  <si>
    <t>02/19/2015</t>
  </si>
  <si>
    <t>02/19/2016</t>
  </si>
  <si>
    <t>02/19/2017</t>
  </si>
  <si>
    <t>02/20/2012</t>
  </si>
  <si>
    <t>02/20/2013</t>
  </si>
  <si>
    <t>02/20/2015</t>
  </si>
  <si>
    <t>02/20/2016</t>
  </si>
  <si>
    <t>02/20/2017</t>
  </si>
  <si>
    <t>02/21/2011</t>
  </si>
  <si>
    <t>02/21/2012</t>
  </si>
  <si>
    <t>02/21/2013</t>
  </si>
  <si>
    <t>02/21/2014</t>
  </si>
  <si>
    <t>02/21/2015</t>
  </si>
  <si>
    <t>02/21/2016</t>
  </si>
  <si>
    <t>02/21/2017</t>
  </si>
  <si>
    <t>02/22/2013</t>
  </si>
  <si>
    <t>02/22/2015</t>
  </si>
  <si>
    <t>02/22/2016</t>
  </si>
  <si>
    <t>02/22/2017</t>
  </si>
  <si>
    <t>02/23/2015</t>
  </si>
  <si>
    <t>02/23/2016</t>
  </si>
  <si>
    <t>02/23/2017</t>
  </si>
  <si>
    <t>02/24/2012</t>
  </si>
  <si>
    <t>02/24/2013</t>
  </si>
  <si>
    <t>02/24/2014</t>
  </si>
  <si>
    <t>02/24/2015</t>
  </si>
  <si>
    <t>02/24/2016</t>
  </si>
  <si>
    <t>02/24/2017</t>
  </si>
  <si>
    <t>02/25/2013</t>
  </si>
  <si>
    <t>02/25/2015</t>
  </si>
  <si>
    <t>02/25/2016</t>
  </si>
  <si>
    <t>02/25/2017</t>
  </si>
  <si>
    <t>02/26/2010</t>
  </si>
  <si>
    <t>02/26/2013</t>
  </si>
  <si>
    <t>02/26/2014</t>
  </si>
  <si>
    <t>02/26/2015</t>
  </si>
  <si>
    <t>02/26/2016</t>
  </si>
  <si>
    <t>02/26/2017</t>
  </si>
  <si>
    <t>02/27/2012</t>
  </si>
  <si>
    <t>02/27/2015</t>
  </si>
  <si>
    <t>02/27/2016</t>
  </si>
  <si>
    <t>02/27/2017</t>
  </si>
  <si>
    <t>02/28/2012</t>
  </si>
  <si>
    <t>02/28/2013</t>
  </si>
  <si>
    <t>02/28/2015</t>
  </si>
  <si>
    <t>02/28/2016</t>
  </si>
  <si>
    <t>02/29/2016</t>
  </si>
  <si>
    <t>03/01/2012</t>
  </si>
  <si>
    <t>03/01/2015</t>
  </si>
  <si>
    <t>03/01/2016</t>
  </si>
  <si>
    <t>03/01/2017</t>
  </si>
  <si>
    <t>03/02/2012</t>
  </si>
  <si>
    <t>03/02/2015</t>
  </si>
  <si>
    <t>03/02/2016</t>
  </si>
  <si>
    <t>03/02/2017</t>
  </si>
  <si>
    <t>03/03/2013</t>
  </si>
  <si>
    <t>03/03/2014</t>
  </si>
  <si>
    <t>03/03/2015</t>
  </si>
  <si>
    <t>03/03/2016</t>
  </si>
  <si>
    <t>03/04/2012</t>
  </si>
  <si>
    <t>03/04/2015</t>
  </si>
  <si>
    <t>03/04/2016</t>
  </si>
  <si>
    <t>03/04/2017</t>
  </si>
  <si>
    <t>03/05/2012</t>
  </si>
  <si>
    <t>03/05/2014</t>
  </si>
  <si>
    <t>03/05/2015</t>
  </si>
  <si>
    <t>03/06/2012</t>
  </si>
  <si>
    <t>03/06/2013</t>
  </si>
  <si>
    <t>03/06/2014</t>
  </si>
  <si>
    <t>03/06/2015</t>
  </si>
  <si>
    <t>03/06/2016</t>
  </si>
  <si>
    <t>03/06/2017</t>
  </si>
  <si>
    <t>03/07/2013</t>
  </si>
  <si>
    <t>03/07/2015</t>
  </si>
  <si>
    <t>03/07/2016</t>
  </si>
  <si>
    <t>03/07/2017</t>
  </si>
  <si>
    <t>03/08/2013</t>
  </si>
  <si>
    <t>03/08/2016</t>
  </si>
  <si>
    <t>03/08/2017</t>
  </si>
  <si>
    <t>03/09/2012</t>
  </si>
  <si>
    <t>03/09/2013</t>
  </si>
  <si>
    <t>03/09/2015</t>
  </si>
  <si>
    <t>03/09/2016</t>
  </si>
  <si>
    <t>03/09/2017</t>
  </si>
  <si>
    <t>03/10/2010</t>
  </si>
  <si>
    <t>03/10/2011</t>
  </si>
  <si>
    <t>03/10/2015</t>
  </si>
  <si>
    <t>03/10/2016</t>
  </si>
  <si>
    <t>03/10/2017</t>
  </si>
  <si>
    <t>03/11/2010</t>
  </si>
  <si>
    <t>03/11/2013</t>
  </si>
  <si>
    <t>03/11/2014</t>
  </si>
  <si>
    <t>03/11/2015</t>
  </si>
  <si>
    <t>03/11/2016</t>
  </si>
  <si>
    <t>03/12/2010</t>
  </si>
  <si>
    <t>03/12/2013</t>
  </si>
  <si>
    <t>03/12/2014</t>
  </si>
  <si>
    <t>03/12/2015</t>
  </si>
  <si>
    <t>03/12/2017</t>
  </si>
  <si>
    <t>03/13/2012</t>
  </si>
  <si>
    <t>03/13/2015</t>
  </si>
  <si>
    <t>03/13/2016</t>
  </si>
  <si>
    <t>03/13/2017</t>
  </si>
  <si>
    <t>03/14/2012</t>
  </si>
  <si>
    <t>03/14/2013</t>
  </si>
  <si>
    <t>03/14/2014</t>
  </si>
  <si>
    <t>03/14/2015</t>
  </si>
  <si>
    <t>03/14/2016</t>
  </si>
  <si>
    <t>03/14/2017</t>
  </si>
  <si>
    <t>03/15/2013</t>
  </si>
  <si>
    <t>03/15/2015</t>
  </si>
  <si>
    <t>03/15/2016</t>
  </si>
  <si>
    <t>03/15/2017</t>
  </si>
  <si>
    <t>03/16/2011</t>
  </si>
  <si>
    <t>03/16/2015</t>
  </si>
  <si>
    <t>03/16/2016</t>
  </si>
  <si>
    <t>03/17/2010</t>
  </si>
  <si>
    <t>03/17/2011</t>
  </si>
  <si>
    <t>03/17/2012</t>
  </si>
  <si>
    <t>03/17/2014</t>
  </si>
  <si>
    <t>03/17/2015</t>
  </si>
  <si>
    <t>03/17/2016</t>
  </si>
  <si>
    <t>03/18/2010</t>
  </si>
  <si>
    <t>03/18/2013</t>
  </si>
  <si>
    <t>03/18/2014</t>
  </si>
  <si>
    <t>03/18/2015</t>
  </si>
  <si>
    <t>03/18/2016</t>
  </si>
  <si>
    <t>03/19/2012</t>
  </si>
  <si>
    <t>03/19/2014</t>
  </si>
  <si>
    <t>03/19/2015</t>
  </si>
  <si>
    <t>03/19/2016</t>
  </si>
  <si>
    <t>03/20/2014</t>
  </si>
  <si>
    <t>03/20/2015</t>
  </si>
  <si>
    <t>03/20/2016</t>
  </si>
  <si>
    <t>03/21/2011</t>
  </si>
  <si>
    <t>03/21/2012</t>
  </si>
  <si>
    <t>03/21/2013</t>
  </si>
  <si>
    <t>03/21/2014</t>
  </si>
  <si>
    <t>03/21/2015</t>
  </si>
  <si>
    <t>03/21/2016</t>
  </si>
  <si>
    <t>03/22/2012</t>
  </si>
  <si>
    <t>03/22/2013</t>
  </si>
  <si>
    <t>03/22/2016</t>
  </si>
  <si>
    <t>03/23/2011</t>
  </si>
  <si>
    <t>03/23/2012</t>
  </si>
  <si>
    <t>03/23/2013</t>
  </si>
  <si>
    <t>03/23/2015</t>
  </si>
  <si>
    <t>03/23/2016</t>
  </si>
  <si>
    <t>03/24/2011</t>
  </si>
  <si>
    <t>03/24/2014</t>
  </si>
  <si>
    <t>03/24/2015</t>
  </si>
  <si>
    <t>03/24/2016</t>
  </si>
  <si>
    <t>03/25/2014</t>
  </si>
  <si>
    <t>03/25/2015</t>
  </si>
  <si>
    <t>03/25/2016</t>
  </si>
  <si>
    <t>03/26/2012</t>
  </si>
  <si>
    <t>03/26/2014</t>
  </si>
  <si>
    <t>03/26/2015</t>
  </si>
  <si>
    <t>03/27/2013</t>
  </si>
  <si>
    <t>03/27/2015</t>
  </si>
  <si>
    <t>03/28/2012</t>
  </si>
  <si>
    <t>03/28/2013</t>
  </si>
  <si>
    <t>03/28/2014</t>
  </si>
  <si>
    <t>03/28/2015</t>
  </si>
  <si>
    <t>03/28/2016</t>
  </si>
  <si>
    <t>03/29/2010</t>
  </si>
  <si>
    <t>03/29/2012</t>
  </si>
  <si>
    <t>03/29/2015</t>
  </si>
  <si>
    <t>03/29/2016</t>
  </si>
  <si>
    <t>03/30/2011</t>
  </si>
  <si>
    <t>03/30/2015</t>
  </si>
  <si>
    <t>03/30/2016</t>
  </si>
  <si>
    <t>03/31/2012</t>
  </si>
  <si>
    <t>03/31/2014</t>
  </si>
  <si>
    <t>03/31/2015</t>
  </si>
  <si>
    <t>03/31/2016</t>
  </si>
  <si>
    <t>04/01/2013</t>
  </si>
  <si>
    <t>04/01/2014</t>
  </si>
  <si>
    <t>04/01/2015</t>
  </si>
  <si>
    <t>04/01/2016</t>
  </si>
  <si>
    <t>04/02/2011</t>
  </si>
  <si>
    <t>04/02/2014</t>
  </si>
  <si>
    <t>04/02/2015</t>
  </si>
  <si>
    <t>04/02/2016</t>
  </si>
  <si>
    <t>04/03/2011</t>
  </si>
  <si>
    <t>04/03/2012</t>
  </si>
  <si>
    <t>04/03/2013</t>
  </si>
  <si>
    <t>04/03/2014</t>
  </si>
  <si>
    <t>04/03/2015</t>
  </si>
  <si>
    <t>04/03/2016</t>
  </si>
  <si>
    <t>04/04/2011</t>
  </si>
  <si>
    <t>04/04/2012</t>
  </si>
  <si>
    <t>04/04/2013</t>
  </si>
  <si>
    <t>04/04/2014</t>
  </si>
  <si>
    <t>04/04/2016</t>
  </si>
  <si>
    <t>04/05/2011</t>
  </si>
  <si>
    <t>04/05/2012</t>
  </si>
  <si>
    <t>04/05/2013</t>
  </si>
  <si>
    <t>04/05/2015</t>
  </si>
  <si>
    <t>04/05/2016</t>
  </si>
  <si>
    <t>04/06/2010</t>
  </si>
  <si>
    <t>04/06/2012</t>
  </si>
  <si>
    <t>04/06/2013</t>
  </si>
  <si>
    <t>04/06/2014</t>
  </si>
  <si>
    <t>04/06/2015</t>
  </si>
  <si>
    <t>04/06/2016</t>
  </si>
  <si>
    <t>04/07/2013</t>
  </si>
  <si>
    <t>04/07/2014</t>
  </si>
  <si>
    <t>04/07/2015</t>
  </si>
  <si>
    <t>04/07/2016</t>
  </si>
  <si>
    <t>04/08/2013</t>
  </si>
  <si>
    <t>04/08/2014</t>
  </si>
  <si>
    <t>04/08/2015</t>
  </si>
  <si>
    <t>04/08/2016</t>
  </si>
  <si>
    <t>04/09/2013</t>
  </si>
  <si>
    <t>04/09/2014</t>
  </si>
  <si>
    <t>04/09/2015</t>
  </si>
  <si>
    <t>04/09/2016</t>
  </si>
  <si>
    <t>04/10/2011</t>
  </si>
  <si>
    <t>04/10/2012</t>
  </si>
  <si>
    <t>04/10/2013</t>
  </si>
  <si>
    <t>04/10/2014</t>
  </si>
  <si>
    <t>04/10/2015</t>
  </si>
  <si>
    <t>04/10/2016</t>
  </si>
  <si>
    <t>04/11/2012</t>
  </si>
  <si>
    <t>04/11/2013</t>
  </si>
  <si>
    <t>04/11/2014</t>
  </si>
  <si>
    <t>04/12/2011</t>
  </si>
  <si>
    <t>04/12/2013</t>
  </si>
  <si>
    <t>04/12/2015</t>
  </si>
  <si>
    <t>04/12/2016</t>
  </si>
  <si>
    <t>04/13/2014</t>
  </si>
  <si>
    <t>04/13/2015</t>
  </si>
  <si>
    <t>04/13/2016</t>
  </si>
  <si>
    <t>04/14/2012</t>
  </si>
  <si>
    <t>04/14/2013</t>
  </si>
  <si>
    <t>04/14/2014</t>
  </si>
  <si>
    <t>04/14/2015</t>
  </si>
  <si>
    <t>04/14/2016</t>
  </si>
  <si>
    <t>04/15/2011</t>
  </si>
  <si>
    <t>04/15/2013</t>
  </si>
  <si>
    <t>04/15/2014</t>
  </si>
  <si>
    <t>04/15/2015</t>
  </si>
  <si>
    <t>04/15/2016</t>
  </si>
  <si>
    <t>04/16/2014</t>
  </si>
  <si>
    <t>04/17/2013</t>
  </si>
  <si>
    <t>04/17/2015</t>
  </si>
  <si>
    <t>04/17/2016</t>
  </si>
  <si>
    <t>04/18/2012</t>
  </si>
  <si>
    <t>04/18/2014</t>
  </si>
  <si>
    <t>04/18/2015</t>
  </si>
  <si>
    <t>04/18/2016</t>
  </si>
  <si>
    <t>04/19/2012</t>
  </si>
  <si>
    <t>04/19/2013</t>
  </si>
  <si>
    <t>04/19/2015</t>
  </si>
  <si>
    <t>04/19/2016</t>
  </si>
  <si>
    <t>04/20/2012</t>
  </si>
  <si>
    <t>04/20/2015</t>
  </si>
  <si>
    <t>04/20/2016</t>
  </si>
  <si>
    <t>04/21/2015</t>
  </si>
  <si>
    <t>04/21/2016</t>
  </si>
  <si>
    <t>04/22/2013</t>
  </si>
  <si>
    <t>04/22/2015</t>
  </si>
  <si>
    <t>04/22/2016</t>
  </si>
  <si>
    <t>04/23/2010</t>
  </si>
  <si>
    <t>04/23/2012</t>
  </si>
  <si>
    <t>04/23/2013</t>
  </si>
  <si>
    <t>04/23/2014</t>
  </si>
  <si>
    <t>04/23/2015</t>
  </si>
  <si>
    <t>04/23/2016</t>
  </si>
  <si>
    <t>04/24/2011</t>
  </si>
  <si>
    <t>04/24/2012</t>
  </si>
  <si>
    <t>04/24/2014</t>
  </si>
  <si>
    <t>04/24/2015</t>
  </si>
  <si>
    <t>04/24/2016</t>
  </si>
  <si>
    <t>04/25/2012</t>
  </si>
  <si>
    <t>04/25/2013</t>
  </si>
  <si>
    <t>04/25/2014</t>
  </si>
  <si>
    <t>04/25/2015</t>
  </si>
  <si>
    <t>04/25/2016</t>
  </si>
  <si>
    <t>04/26/2012</t>
  </si>
  <si>
    <t>04/26/2013</t>
  </si>
  <si>
    <t>04/26/2014</t>
  </si>
  <si>
    <t>04/26/2015</t>
  </si>
  <si>
    <t>04/26/2016</t>
  </si>
  <si>
    <t>04/27/2012</t>
  </si>
  <si>
    <t>04/27/2013</t>
  </si>
  <si>
    <t>04/27/2015</t>
  </si>
  <si>
    <t>04/27/2016</t>
  </si>
  <si>
    <t>04/28/2014</t>
  </si>
  <si>
    <t>04/28/2015</t>
  </si>
  <si>
    <t>04/28/2016</t>
  </si>
  <si>
    <t>04/29/2011</t>
  </si>
  <si>
    <t>04/29/2013</t>
  </si>
  <si>
    <t>04/29/2014</t>
  </si>
  <si>
    <t>04/29/2015</t>
  </si>
  <si>
    <t>04/29/2016</t>
  </si>
  <si>
    <t>04/30/2010</t>
  </si>
  <si>
    <t>04/30/2012</t>
  </si>
  <si>
    <t>04/30/2013</t>
  </si>
  <si>
    <t>04/30/2014</t>
  </si>
  <si>
    <t>04/30/2015</t>
  </si>
  <si>
    <t>05/01/2012</t>
  </si>
  <si>
    <t>05/01/2014</t>
  </si>
  <si>
    <t>05/01/2015</t>
  </si>
  <si>
    <t>05/01/2016</t>
  </si>
  <si>
    <t>05/02/2011</t>
  </si>
  <si>
    <t>05/02/2012</t>
  </si>
  <si>
    <t>05/02/2014</t>
  </si>
  <si>
    <t>05/02/2015</t>
  </si>
  <si>
    <t>05/02/2016</t>
  </si>
  <si>
    <t>05/03/2011</t>
  </si>
  <si>
    <t>05/03/2016</t>
  </si>
  <si>
    <t>05/04/2015</t>
  </si>
  <si>
    <t>05/04/2016</t>
  </si>
  <si>
    <t>05/05/2010</t>
  </si>
  <si>
    <t>05/05/2011</t>
  </si>
  <si>
    <t>05/05/2012</t>
  </si>
  <si>
    <t>05/05/2013</t>
  </si>
  <si>
    <t>05/05/2014</t>
  </si>
  <si>
    <t>05/05/2015</t>
  </si>
  <si>
    <t>05/05/2016</t>
  </si>
  <si>
    <t>05/06/2013</t>
  </si>
  <si>
    <t>05/06/2014</t>
  </si>
  <si>
    <t>05/06/2015</t>
  </si>
  <si>
    <t>05/06/2016</t>
  </si>
  <si>
    <t>05/07/2011</t>
  </si>
  <si>
    <t>05/07/2012</t>
  </si>
  <si>
    <t>05/07/2013</t>
  </si>
  <si>
    <t>05/07/2014</t>
  </si>
  <si>
    <t>05/07/2015</t>
  </si>
  <si>
    <t>05/07/2016</t>
  </si>
  <si>
    <t>05/08/2011</t>
  </si>
  <si>
    <t>05/08/2012</t>
  </si>
  <si>
    <t>05/08/2013</t>
  </si>
  <si>
    <t>05/08/2014</t>
  </si>
  <si>
    <t>05/08/2015</t>
  </si>
  <si>
    <t>05/08/2016</t>
  </si>
  <si>
    <t>05/09/2011</t>
  </si>
  <si>
    <t>05/09/2012</t>
  </si>
  <si>
    <t>05/09/2014</t>
  </si>
  <si>
    <t>05/09/2015</t>
  </si>
  <si>
    <t>05/09/2016</t>
  </si>
  <si>
    <t>05/10/2012</t>
  </si>
  <si>
    <t>05/10/2015</t>
  </si>
  <si>
    <t>05/11/2010</t>
  </si>
  <si>
    <t>05/11/2012</t>
  </si>
  <si>
    <t>05/11/2015</t>
  </si>
  <si>
    <t>05/11/2016</t>
  </si>
  <si>
    <t>05/12/2011</t>
  </si>
  <si>
    <t>05/12/2014</t>
  </si>
  <si>
    <t>05/12/2015</t>
  </si>
  <si>
    <t>05/12/2016</t>
  </si>
  <si>
    <t>05/13/2013</t>
  </si>
  <si>
    <t>05/13/2014</t>
  </si>
  <si>
    <t>05/13/2015</t>
  </si>
  <si>
    <t>05/13/2016</t>
  </si>
  <si>
    <t>05/14/2010</t>
  </si>
  <si>
    <t>05/14/2013</t>
  </si>
  <si>
    <t>05/14/2014</t>
  </si>
  <si>
    <t>05/14/2015</t>
  </si>
  <si>
    <t>05/14/2016</t>
  </si>
  <si>
    <t>05/15/2010</t>
  </si>
  <si>
    <t>05/15/2012</t>
  </si>
  <si>
    <t>05/15/2013</t>
  </si>
  <si>
    <t>05/15/2014</t>
  </si>
  <si>
    <t>05/15/2015</t>
  </si>
  <si>
    <t>05/15/2016</t>
  </si>
  <si>
    <t>05/16/2009</t>
  </si>
  <si>
    <t>05/16/2011</t>
  </si>
  <si>
    <t>05/16/2013</t>
  </si>
  <si>
    <t>05/16/2014</t>
  </si>
  <si>
    <t>05/16/2015</t>
  </si>
  <si>
    <t>05/16/2016</t>
  </si>
  <si>
    <t>05/17/2013</t>
  </si>
  <si>
    <t>05/17/2015</t>
  </si>
  <si>
    <t>05/17/2016</t>
  </si>
  <si>
    <t>05/18/2011</t>
  </si>
  <si>
    <t>05/18/2014</t>
  </si>
  <si>
    <t>05/18/2015</t>
  </si>
  <si>
    <t>05/18/2016</t>
  </si>
  <si>
    <t>05/19/2011</t>
  </si>
  <si>
    <t>05/19/2014</t>
  </si>
  <si>
    <t>05/19/2015</t>
  </si>
  <si>
    <t>05/19/2016</t>
  </si>
  <si>
    <t>05/20/2014</t>
  </si>
  <si>
    <t>05/20/2015</t>
  </si>
  <si>
    <t>05/20/2016</t>
  </si>
  <si>
    <t>05/21/2012</t>
  </si>
  <si>
    <t>05/21/2013</t>
  </si>
  <si>
    <t>05/21/2014</t>
  </si>
  <si>
    <t>05/21/2015</t>
  </si>
  <si>
    <t>05/21/2016</t>
  </si>
  <si>
    <t>05/22/2013</t>
  </si>
  <si>
    <t>05/22/2014</t>
  </si>
  <si>
    <t>05/22/2015</t>
  </si>
  <si>
    <t>05/22/2016</t>
  </si>
  <si>
    <t>05/23/2011</t>
  </si>
  <si>
    <t>05/23/2012</t>
  </si>
  <si>
    <t>05/23/2014</t>
  </si>
  <si>
    <t>05/23/2015</t>
  </si>
  <si>
    <t>05/23/2016</t>
  </si>
  <si>
    <t>05/24/2010</t>
  </si>
  <si>
    <t>05/24/2011</t>
  </si>
  <si>
    <t>05/24/2012</t>
  </si>
  <si>
    <t>05/24/2014</t>
  </si>
  <si>
    <t>05/24/2015</t>
  </si>
  <si>
    <t>05/24/2016</t>
  </si>
  <si>
    <t>05/25/2012</t>
  </si>
  <si>
    <t>05/25/2014</t>
  </si>
  <si>
    <t>05/25/2015</t>
  </si>
  <si>
    <t>05/25/2016</t>
  </si>
  <si>
    <t>05/26/2010</t>
  </si>
  <si>
    <t>05/26/2011</t>
  </si>
  <si>
    <t>05/26/2014</t>
  </si>
  <si>
    <t>05/26/2015</t>
  </si>
  <si>
    <t>05/26/2016</t>
  </si>
  <si>
    <t>05/27/2011</t>
  </si>
  <si>
    <t>05/27/2013</t>
  </si>
  <si>
    <t>05/27/2014</t>
  </si>
  <si>
    <t>05/27/2015</t>
  </si>
  <si>
    <t>05/28/2011</t>
  </si>
  <si>
    <t>05/28/2013</t>
  </si>
  <si>
    <t>05/28/2014</t>
  </si>
  <si>
    <t>05/28/2015</t>
  </si>
  <si>
    <t>05/29/2012</t>
  </si>
  <si>
    <t>05/29/2013</t>
  </si>
  <si>
    <t>05/29/2014</t>
  </si>
  <si>
    <t>05/29/2015</t>
  </si>
  <si>
    <t>05/29/2016</t>
  </si>
  <si>
    <t>05/30/2014</t>
  </si>
  <si>
    <t>05/30/2015</t>
  </si>
  <si>
    <t>05/30/2016</t>
  </si>
  <si>
    <t>05/31/2011</t>
  </si>
  <si>
    <t>05/31/2013</t>
  </si>
  <si>
    <t>05/31/2014</t>
  </si>
  <si>
    <t>05/31/2015</t>
  </si>
  <si>
    <t>05/31/2016</t>
  </si>
  <si>
    <t>06/01/2010</t>
  </si>
  <si>
    <t>06/01/2011</t>
  </si>
  <si>
    <t>06/01/2014</t>
  </si>
  <si>
    <t>06/01/2015</t>
  </si>
  <si>
    <t>06/01/2016</t>
  </si>
  <si>
    <t>06/02/2011</t>
  </si>
  <si>
    <t>06/02/2014</t>
  </si>
  <si>
    <t>06/02/2015</t>
  </si>
  <si>
    <t>06/02/2016</t>
  </si>
  <si>
    <t>06/03/2010</t>
  </si>
  <si>
    <t>06/03/2011</t>
  </si>
  <si>
    <t>06/03/2014</t>
  </si>
  <si>
    <t>06/03/2015</t>
  </si>
  <si>
    <t>06/03/2016</t>
  </si>
  <si>
    <t>06/04/2013</t>
  </si>
  <si>
    <t>06/04/2014</t>
  </si>
  <si>
    <t>06/04/2015</t>
  </si>
  <si>
    <t>06/04/2016</t>
  </si>
  <si>
    <t>06/05/2012</t>
  </si>
  <si>
    <t>06/05/2014</t>
  </si>
  <si>
    <t>06/05/2015</t>
  </si>
  <si>
    <t>06/05/2016</t>
  </si>
  <si>
    <t>06/06/2010</t>
  </si>
  <si>
    <t>06/06/2011</t>
  </si>
  <si>
    <t>06/06/2013</t>
  </si>
  <si>
    <t>06/06/2014</t>
  </si>
  <si>
    <t>06/06/2015</t>
  </si>
  <si>
    <t>06/06/2016</t>
  </si>
  <si>
    <t>06/07/2012</t>
  </si>
  <si>
    <t>06/07/2013</t>
  </si>
  <si>
    <t>06/07/2015</t>
  </si>
  <si>
    <t>06/07/2016</t>
  </si>
  <si>
    <t>06/08/2010</t>
  </si>
  <si>
    <t>06/08/2011</t>
  </si>
  <si>
    <t>06/08/2012</t>
  </si>
  <si>
    <t>06/08/2014</t>
  </si>
  <si>
    <t>06/08/2015</t>
  </si>
  <si>
    <t>06/08/2016</t>
  </si>
  <si>
    <t>06/09/2014</t>
  </si>
  <si>
    <t>06/09/2015</t>
  </si>
  <si>
    <t>06/09/2016</t>
  </si>
  <si>
    <t>06/10/2011</t>
  </si>
  <si>
    <t>06/10/2014</t>
  </si>
  <si>
    <t>06/10/2015</t>
  </si>
  <si>
    <t>06/10/2016</t>
  </si>
  <si>
    <t>06/11/2010</t>
  </si>
  <si>
    <t>06/11/2011</t>
  </si>
  <si>
    <t>06/11/2014</t>
  </si>
  <si>
    <t>06/11/2015</t>
  </si>
  <si>
    <t>06/11/2016</t>
  </si>
  <si>
    <t>06/12/2012</t>
  </si>
  <si>
    <t>06/12/2014</t>
  </si>
  <si>
    <t>06/12/2015</t>
  </si>
  <si>
    <t>06/12/2016</t>
  </si>
  <si>
    <t>06/13/2010</t>
  </si>
  <si>
    <t>06/13/2012</t>
  </si>
  <si>
    <t>06/13/2013</t>
  </si>
  <si>
    <t>06/13/2014</t>
  </si>
  <si>
    <t>06/13/2015</t>
  </si>
  <si>
    <t>06/13/2016</t>
  </si>
  <si>
    <t>06/14/2012</t>
  </si>
  <si>
    <t>06/14/2014</t>
  </si>
  <si>
    <t>06/14/2015</t>
  </si>
  <si>
    <t>06/14/2016</t>
  </si>
  <si>
    <t>06/15/2012</t>
  </si>
  <si>
    <t>06/15/2014</t>
  </si>
  <si>
    <t>06/15/2015</t>
  </si>
  <si>
    <t>06/15/2016</t>
  </si>
  <si>
    <t>06/16/2011</t>
  </si>
  <si>
    <t>06/16/2014</t>
  </si>
  <si>
    <t>06/16/2015</t>
  </si>
  <si>
    <t>06/17/2010</t>
  </si>
  <si>
    <t>06/17/2011</t>
  </si>
  <si>
    <t>06/17/2013</t>
  </si>
  <si>
    <t>06/17/2014</t>
  </si>
  <si>
    <t>06/17/2015</t>
  </si>
  <si>
    <t>06/17/2016</t>
  </si>
  <si>
    <t>06/18/2010</t>
  </si>
  <si>
    <t>06/18/2012</t>
  </si>
  <si>
    <t>06/18/2013</t>
  </si>
  <si>
    <t>06/18/2014</t>
  </si>
  <si>
    <t>06/18/2015</t>
  </si>
  <si>
    <t>06/18/2016</t>
  </si>
  <si>
    <t>06/19/2011</t>
  </si>
  <si>
    <t>06/19/2012</t>
  </si>
  <si>
    <t>06/19/2013</t>
  </si>
  <si>
    <t>06/19/2014</t>
  </si>
  <si>
    <t>06/19/2015</t>
  </si>
  <si>
    <t>06/19/2016</t>
  </si>
  <si>
    <t>06/20/2012</t>
  </si>
  <si>
    <t>06/20/2013</t>
  </si>
  <si>
    <t>06/20/2015</t>
  </si>
  <si>
    <t>06/20/2016</t>
  </si>
  <si>
    <t>06/21/2012</t>
  </si>
  <si>
    <t>06/21/2014</t>
  </si>
  <si>
    <t>06/21/2015</t>
  </si>
  <si>
    <t>06/21/2016</t>
  </si>
  <si>
    <t>06/22/2012</t>
  </si>
  <si>
    <t>06/22/2013</t>
  </si>
  <si>
    <t>06/22/2014</t>
  </si>
  <si>
    <t>06/22/2015</t>
  </si>
  <si>
    <t>06/22/2016</t>
  </si>
  <si>
    <t>06/23/2011</t>
  </si>
  <si>
    <t>06/23/2014</t>
  </si>
  <si>
    <t>06/23/2015</t>
  </si>
  <si>
    <t>06/23/2016</t>
  </si>
  <si>
    <t>06/24/2010</t>
  </si>
  <si>
    <t>06/24/2011</t>
  </si>
  <si>
    <t>06/24/2013</t>
  </si>
  <si>
    <t>06/24/2014</t>
  </si>
  <si>
    <t>06/24/2015</t>
  </si>
  <si>
    <t>06/24/2016</t>
  </si>
  <si>
    <t>06/25/2010</t>
  </si>
  <si>
    <t>06/25/2012</t>
  </si>
  <si>
    <t>06/25/2013</t>
  </si>
  <si>
    <t>06/25/2014</t>
  </si>
  <si>
    <t>06/25/2015</t>
  </si>
  <si>
    <t>06/25/2016</t>
  </si>
  <si>
    <t>06/26/2013</t>
  </si>
  <si>
    <t>06/26/2014</t>
  </si>
  <si>
    <t>06/26/2015</t>
  </si>
  <si>
    <t>06/26/2016</t>
  </si>
  <si>
    <t>06/27/2010</t>
  </si>
  <si>
    <t>06/27/2013</t>
  </si>
  <si>
    <t>06/27/2014</t>
  </si>
  <si>
    <t>06/27/2015</t>
  </si>
  <si>
    <t>06/27/2016</t>
  </si>
  <si>
    <t>06/28/2011</t>
  </si>
  <si>
    <t>06/28/2012</t>
  </si>
  <si>
    <t>06/28/2013</t>
  </si>
  <si>
    <t>06/28/2014</t>
  </si>
  <si>
    <t>06/28/2015</t>
  </si>
  <si>
    <t>06/28/2016</t>
  </si>
  <si>
    <t>06/29/2015</t>
  </si>
  <si>
    <t>06/29/2016</t>
  </si>
  <si>
    <t>06/30/2014</t>
  </si>
  <si>
    <t>06/30/2015</t>
  </si>
  <si>
    <t>06/30/2016</t>
  </si>
  <si>
    <t>07/01/2013</t>
  </si>
  <si>
    <t>07/01/2014</t>
  </si>
  <si>
    <t>07/01/2015</t>
  </si>
  <si>
    <t>07/01/2016</t>
  </si>
  <si>
    <t>07/02/2014</t>
  </si>
  <si>
    <t>07/02/2015</t>
  </si>
  <si>
    <t>07/02/2016</t>
  </si>
  <si>
    <t>07/03/2013</t>
  </si>
  <si>
    <t>07/03/2015</t>
  </si>
  <si>
    <t>07/03/2016</t>
  </si>
  <si>
    <t>07/04/2014</t>
  </si>
  <si>
    <t>07/04/2015</t>
  </si>
  <si>
    <t>07/04/2016</t>
  </si>
  <si>
    <t>07/05/2011</t>
  </si>
  <si>
    <t>07/05/2012</t>
  </si>
  <si>
    <t>07/05/2014</t>
  </si>
  <si>
    <t>07/05/2015</t>
  </si>
  <si>
    <t>07/05/2016</t>
  </si>
  <si>
    <t>07/06/2011</t>
  </si>
  <si>
    <t>07/06/2014</t>
  </si>
  <si>
    <t>07/06/2015</t>
  </si>
  <si>
    <t>07/06/2016</t>
  </si>
  <si>
    <t>07/07/2011</t>
  </si>
  <si>
    <t>07/07/2014</t>
  </si>
  <si>
    <t>07/07/2015</t>
  </si>
  <si>
    <t>07/07/2016</t>
  </si>
  <si>
    <t>07/08/2011</t>
  </si>
  <si>
    <t>07/08/2012</t>
  </si>
  <si>
    <t>07/08/2013</t>
  </si>
  <si>
    <t>07/08/2014</t>
  </si>
  <si>
    <t>07/08/2015</t>
  </si>
  <si>
    <t>07/08/2016</t>
  </si>
  <si>
    <t>07/09/2012</t>
  </si>
  <si>
    <t>07/09/2013</t>
  </si>
  <si>
    <t>07/09/2014</t>
  </si>
  <si>
    <t>07/09/2015</t>
  </si>
  <si>
    <t>07/09/2016</t>
  </si>
  <si>
    <t>07/10/2013</t>
  </si>
  <si>
    <t>07/10/2014</t>
  </si>
  <si>
    <t>07/10/2015</t>
  </si>
  <si>
    <t>07/10/2016</t>
  </si>
  <si>
    <t>07/11/2011</t>
  </si>
  <si>
    <t>07/11/2012</t>
  </si>
  <si>
    <t>07/11/2013</t>
  </si>
  <si>
    <t>07/11/2014</t>
  </si>
  <si>
    <t>07/11/2015</t>
  </si>
  <si>
    <t>07/12/2011</t>
  </si>
  <si>
    <t>07/12/2014</t>
  </si>
  <si>
    <t>07/12/2015</t>
  </si>
  <si>
    <t>07/12/2016</t>
  </si>
  <si>
    <t>07/13/2009</t>
  </si>
  <si>
    <t>07/13/2014</t>
  </si>
  <si>
    <t>07/13/2015</t>
  </si>
  <si>
    <t>07/13/2016</t>
  </si>
  <si>
    <t>07/14/2011</t>
  </si>
  <si>
    <t>07/14/2014</t>
  </si>
  <si>
    <t>07/14/2015</t>
  </si>
  <si>
    <t>07/14/2016</t>
  </si>
  <si>
    <t>07/15/2014</t>
  </si>
  <si>
    <t>07/15/2015</t>
  </si>
  <si>
    <t>07/15/2016</t>
  </si>
  <si>
    <t>07/16/2012</t>
  </si>
  <si>
    <t>07/16/2013</t>
  </si>
  <si>
    <t>07/16/2014</t>
  </si>
  <si>
    <t>07/16/2015</t>
  </si>
  <si>
    <t>07/16/2016</t>
  </si>
  <si>
    <t>07/17/2012</t>
  </si>
  <si>
    <t>07/17/2014</t>
  </si>
  <si>
    <t>07/17/2015</t>
  </si>
  <si>
    <t>07/17/2016</t>
  </si>
  <si>
    <t>07/18/2014</t>
  </si>
  <si>
    <t>07/18/2015</t>
  </si>
  <si>
    <t>07/18/2016</t>
  </si>
  <si>
    <t>07/19/2010</t>
  </si>
  <si>
    <t>07/19/2014</t>
  </si>
  <si>
    <t>07/19/2015</t>
  </si>
  <si>
    <t>07/19/2016</t>
  </si>
  <si>
    <t>07/20/2010</t>
  </si>
  <si>
    <t>07/20/2012</t>
  </si>
  <si>
    <t>07/20/2014</t>
  </si>
  <si>
    <t>07/20/2015</t>
  </si>
  <si>
    <t>07/20/2016</t>
  </si>
  <si>
    <t>07/21/2014</t>
  </si>
  <si>
    <t>07/21/2015</t>
  </si>
  <si>
    <t>07/21/2016</t>
  </si>
  <si>
    <t>07/22/2011</t>
  </si>
  <si>
    <t>07/22/2012</t>
  </si>
  <si>
    <t>07/22/2013</t>
  </si>
  <si>
    <t>07/22/2014</t>
  </si>
  <si>
    <t>07/22/2015</t>
  </si>
  <si>
    <t>07/22/2016</t>
  </si>
  <si>
    <t>07/23/2012</t>
  </si>
  <si>
    <t>07/23/2014</t>
  </si>
  <si>
    <t>07/23/2015</t>
  </si>
  <si>
    <t>07/23/2016</t>
  </si>
  <si>
    <t>07/24/2014</t>
  </si>
  <si>
    <t>07/24/2015</t>
  </si>
  <si>
    <t>07/24/2016</t>
  </si>
  <si>
    <t>07/25/2014</t>
  </si>
  <si>
    <t>07/25/2015</t>
  </si>
  <si>
    <t>07/25/2016</t>
  </si>
  <si>
    <t>07/26/2011</t>
  </si>
  <si>
    <t>07/26/2012</t>
  </si>
  <si>
    <t>07/26/2013</t>
  </si>
  <si>
    <t>07/26/2014</t>
  </si>
  <si>
    <t>07/26/2015</t>
  </si>
  <si>
    <t>07/26/2016</t>
  </si>
  <si>
    <t>07/27/2011</t>
  </si>
  <si>
    <t>07/27/2012</t>
  </si>
  <si>
    <t>07/27/2014</t>
  </si>
  <si>
    <t>07/27/2015</t>
  </si>
  <si>
    <t>07/28/2011</t>
  </si>
  <si>
    <t>07/28/2013</t>
  </si>
  <si>
    <t>07/28/2014</t>
  </si>
  <si>
    <t>07/28/2015</t>
  </si>
  <si>
    <t>07/28/2016</t>
  </si>
  <si>
    <t>07/29/2011</t>
  </si>
  <si>
    <t>07/29/2013</t>
  </si>
  <si>
    <t>07/29/2014</t>
  </si>
  <si>
    <t>07/29/2015</t>
  </si>
  <si>
    <t>07/30/2011</t>
  </si>
  <si>
    <t>07/30/2012</t>
  </si>
  <si>
    <t>07/30/2014</t>
  </si>
  <si>
    <t>07/30/2015</t>
  </si>
  <si>
    <t>07/30/2016</t>
  </si>
  <si>
    <t>07/31/2012</t>
  </si>
  <si>
    <t>07/31/2013</t>
  </si>
  <si>
    <t>07/31/2014</t>
  </si>
  <si>
    <t>07/31/2015</t>
  </si>
  <si>
    <t>07/31/2016</t>
  </si>
  <si>
    <t>08/01/2012</t>
  </si>
  <si>
    <t>08/01/2013</t>
  </si>
  <si>
    <t>08/01/2014</t>
  </si>
  <si>
    <t>08/01/2015</t>
  </si>
  <si>
    <t>08/01/2016</t>
  </si>
  <si>
    <t>08/02/2011</t>
  </si>
  <si>
    <t>08/02/2013</t>
  </si>
  <si>
    <t>08/02/2014</t>
  </si>
  <si>
    <t>08/02/2015</t>
  </si>
  <si>
    <t>08/02/2016</t>
  </si>
  <si>
    <t>08/03/2011</t>
  </si>
  <si>
    <t>08/03/2012</t>
  </si>
  <si>
    <t>08/03/2014</t>
  </si>
  <si>
    <t>08/03/2015</t>
  </si>
  <si>
    <t>08/03/2016</t>
  </si>
  <si>
    <t>08/04/2011</t>
  </si>
  <si>
    <t>08/04/2014</t>
  </si>
  <si>
    <t>08/04/2015</t>
  </si>
  <si>
    <t>08/04/2016</t>
  </si>
  <si>
    <t>08/05/2010</t>
  </si>
  <si>
    <t>08/05/2013</t>
  </si>
  <si>
    <t>08/05/2014</t>
  </si>
  <si>
    <t>08/05/2015</t>
  </si>
  <si>
    <t>08/06/2011</t>
  </si>
  <si>
    <t>08/06/2012</t>
  </si>
  <si>
    <t>08/06/2014</t>
  </si>
  <si>
    <t>08/06/2015</t>
  </si>
  <si>
    <t>08/07/2013</t>
  </si>
  <si>
    <t>08/07/2014</t>
  </si>
  <si>
    <t>08/07/2015</t>
  </si>
  <si>
    <t>08/08/2010</t>
  </si>
  <si>
    <t>08/08/2011</t>
  </si>
  <si>
    <t>08/08/2012</t>
  </si>
  <si>
    <t>08/08/2013</t>
  </si>
  <si>
    <t>08/08/2014</t>
  </si>
  <si>
    <t>08/08/2015</t>
  </si>
  <si>
    <t>08/08/2016</t>
  </si>
  <si>
    <t>08/09/2013</t>
  </si>
  <si>
    <t>08/09/2014</t>
  </si>
  <si>
    <t>08/09/2015</t>
  </si>
  <si>
    <t>08/09/2016</t>
  </si>
  <si>
    <t>08/10/2011</t>
  </si>
  <si>
    <t>08/10/2014</t>
  </si>
  <si>
    <t>08/10/2015</t>
  </si>
  <si>
    <t>08/10/2016</t>
  </si>
  <si>
    <t>08/11/2011</t>
  </si>
  <si>
    <t>08/11/2014</t>
  </si>
  <si>
    <t>08/11/2015</t>
  </si>
  <si>
    <t>08/11/2016</t>
  </si>
  <si>
    <t>08/12/2014</t>
  </si>
  <si>
    <t>08/12/2015</t>
  </si>
  <si>
    <t>08/12/2016</t>
  </si>
  <si>
    <t>08/13/2012</t>
  </si>
  <si>
    <t>08/13/2013</t>
  </si>
  <si>
    <t>08/13/2014</t>
  </si>
  <si>
    <t>08/13/2015</t>
  </si>
  <si>
    <t>08/13/2016</t>
  </si>
  <si>
    <t>08/14/2012</t>
  </si>
  <si>
    <t>08/14/2013</t>
  </si>
  <si>
    <t>08/14/2014</t>
  </si>
  <si>
    <t>08/14/2015</t>
  </si>
  <si>
    <t>08/14/2016</t>
  </si>
  <si>
    <t>08/15/2012</t>
  </si>
  <si>
    <t>08/15/2014</t>
  </si>
  <si>
    <t>08/15/2015</t>
  </si>
  <si>
    <t>08/15/2016</t>
  </si>
  <si>
    <t>08/16/2011</t>
  </si>
  <si>
    <t>08/16/2013</t>
  </si>
  <si>
    <t>08/16/2014</t>
  </si>
  <si>
    <t>08/16/2015</t>
  </si>
  <si>
    <t>08/16/2016</t>
  </si>
  <si>
    <t>08/17/2011</t>
  </si>
  <si>
    <t>08/17/2014</t>
  </si>
  <si>
    <t>08/17/2015</t>
  </si>
  <si>
    <t>08/17/2016</t>
  </si>
  <si>
    <t>08/18/2009</t>
  </si>
  <si>
    <t>08/18/2014</t>
  </si>
  <si>
    <t>08/18/2015</t>
  </si>
  <si>
    <t>08/18/2016</t>
  </si>
  <si>
    <t>08/19/2014</t>
  </si>
  <si>
    <t>08/19/2015</t>
  </si>
  <si>
    <t>08/19/2016</t>
  </si>
  <si>
    <t>08/20/2013</t>
  </si>
  <si>
    <t>08/20/2014</t>
  </si>
  <si>
    <t>08/20/2015</t>
  </si>
  <si>
    <t>08/20/2016</t>
  </si>
  <si>
    <t>08/21/2013</t>
  </si>
  <si>
    <t>08/21/2014</t>
  </si>
  <si>
    <t>08/21/2015</t>
  </si>
  <si>
    <t>08/21/2016</t>
  </si>
  <si>
    <t>08/22/2012</t>
  </si>
  <si>
    <t>08/22/2014</t>
  </si>
  <si>
    <t>08/22/2015</t>
  </si>
  <si>
    <t>08/22/2016</t>
  </si>
  <si>
    <t>08/23/2011</t>
  </si>
  <si>
    <t>08/23/2012</t>
  </si>
  <si>
    <t>08/23/2013</t>
  </si>
  <si>
    <t>08/23/2014</t>
  </si>
  <si>
    <t>08/23/2015</t>
  </si>
  <si>
    <t>08/23/2016</t>
  </si>
  <si>
    <t>08/24/2012</t>
  </si>
  <si>
    <t>08/24/2014</t>
  </si>
  <si>
    <t>08/24/2015</t>
  </si>
  <si>
    <t>08/24/2016</t>
  </si>
  <si>
    <t>08/25/2009</t>
  </si>
  <si>
    <t>08/25/2012</t>
  </si>
  <si>
    <t>08/25/2014</t>
  </si>
  <si>
    <t>08/25/2015</t>
  </si>
  <si>
    <t>08/26/2010</t>
  </si>
  <si>
    <t>08/26/2011</t>
  </si>
  <si>
    <t>08/26/2012</t>
  </si>
  <si>
    <t>08/26/2013</t>
  </si>
  <si>
    <t>08/26/2014</t>
  </si>
  <si>
    <t>08/26/2015</t>
  </si>
  <si>
    <t>08/26/2016</t>
  </si>
  <si>
    <t>08/27/2014</t>
  </si>
  <si>
    <t>08/27/2015</t>
  </si>
  <si>
    <t>08/27/2016</t>
  </si>
  <si>
    <t>08/28/2011</t>
  </si>
  <si>
    <t>08/28/2012</t>
  </si>
  <si>
    <t>08/28/2014</t>
  </si>
  <si>
    <t>08/28/2015</t>
  </si>
  <si>
    <t>08/28/2016</t>
  </si>
  <si>
    <t>08/29/2012</t>
  </si>
  <si>
    <t>08/29/2014</t>
  </si>
  <si>
    <t>08/29/2016</t>
  </si>
  <si>
    <t>08/30/2011</t>
  </si>
  <si>
    <t>08/30/2012</t>
  </si>
  <si>
    <t>08/30/2014</t>
  </si>
  <si>
    <t>08/30/2015</t>
  </si>
  <si>
    <t>08/30/2016</t>
  </si>
  <si>
    <t>08/31/2012</t>
  </si>
  <si>
    <t>08/31/2014</t>
  </si>
  <si>
    <t>08/31/2015</t>
  </si>
  <si>
    <t>08/31/2016</t>
  </si>
  <si>
    <t>09/01/2011</t>
  </si>
  <si>
    <t>09/01/2013</t>
  </si>
  <si>
    <t>09/01/2014</t>
  </si>
  <si>
    <t>09/01/2015</t>
  </si>
  <si>
    <t>09/01/2016</t>
  </si>
  <si>
    <t>09/02/2011</t>
  </si>
  <si>
    <t>09/02/2014</t>
  </si>
  <si>
    <t>09/02/2015</t>
  </si>
  <si>
    <t>09/02/2016</t>
  </si>
  <si>
    <t>09/03/2013</t>
  </si>
  <si>
    <t>09/03/2014</t>
  </si>
  <si>
    <t>09/03/2015</t>
  </si>
  <si>
    <t>09/04/2012</t>
  </si>
  <si>
    <t>09/04/2013</t>
  </si>
  <si>
    <t>09/04/2014</t>
  </si>
  <si>
    <t>09/04/2015</t>
  </si>
  <si>
    <t>09/05/2012</t>
  </si>
  <si>
    <t>09/05/2014</t>
  </si>
  <si>
    <t>09/05/2015</t>
  </si>
  <si>
    <t>09/05/2016</t>
  </si>
  <si>
    <t>09/06/2012</t>
  </si>
  <si>
    <t>09/06/2013</t>
  </si>
  <si>
    <t>09/06/2014</t>
  </si>
  <si>
    <t>09/06/2015</t>
  </si>
  <si>
    <t>09/06/2016</t>
  </si>
  <si>
    <t>09/07/2011</t>
  </si>
  <si>
    <t>09/07/2013</t>
  </si>
  <si>
    <t>09/07/2014</t>
  </si>
  <si>
    <t>09/07/2015</t>
  </si>
  <si>
    <t>09/07/2016</t>
  </si>
  <si>
    <t>09/08/2010</t>
  </si>
  <si>
    <t>09/08/2012</t>
  </si>
  <si>
    <t>09/08/2014</t>
  </si>
  <si>
    <t>09/08/2015</t>
  </si>
  <si>
    <t>09/08/2016</t>
  </si>
  <si>
    <t>09/09/2010</t>
  </si>
  <si>
    <t>09/09/2011</t>
  </si>
  <si>
    <t>09/09/2013</t>
  </si>
  <si>
    <t>09/09/2014</t>
  </si>
  <si>
    <t>09/09/2015</t>
  </si>
  <si>
    <t>09/09/2016</t>
  </si>
  <si>
    <t>09/10/2012</t>
  </si>
  <si>
    <t>09/10/2014</t>
  </si>
  <si>
    <t>09/10/2015</t>
  </si>
  <si>
    <t>09/10/2016</t>
  </si>
  <si>
    <t>09/11/2009</t>
  </si>
  <si>
    <t>09/11/2012</t>
  </si>
  <si>
    <t>09/11/2013</t>
  </si>
  <si>
    <t>09/11/2014</t>
  </si>
  <si>
    <t>09/11/2015</t>
  </si>
  <si>
    <t>09/12/2012</t>
  </si>
  <si>
    <t>09/12/2014</t>
  </si>
  <si>
    <t>09/12/2015</t>
  </si>
  <si>
    <t>09/12/2016</t>
  </si>
  <si>
    <t>09/13/2009</t>
  </si>
  <si>
    <t>09/13/2010</t>
  </si>
  <si>
    <t>09/13/2011</t>
  </si>
  <si>
    <t>09/13/2015</t>
  </si>
  <si>
    <t>09/13/2016</t>
  </si>
  <si>
    <t>09/14/2009</t>
  </si>
  <si>
    <t>09/14/2011</t>
  </si>
  <si>
    <t>09/14/2014</t>
  </si>
  <si>
    <t>09/14/2015</t>
  </si>
  <si>
    <t>09/14/2016</t>
  </si>
  <si>
    <t>09/15/2010</t>
  </si>
  <si>
    <t>09/15/2014</t>
  </si>
  <si>
    <t>09/15/2015</t>
  </si>
  <si>
    <t>09/15/2016</t>
  </si>
  <si>
    <t>09/16/2011</t>
  </si>
  <si>
    <t>09/16/2013</t>
  </si>
  <si>
    <t>09/16/2014</t>
  </si>
  <si>
    <t>09/16/2015</t>
  </si>
  <si>
    <t>09/16/2016</t>
  </si>
  <si>
    <t>09/17/2012</t>
  </si>
  <si>
    <t>09/17/2013</t>
  </si>
  <si>
    <t>09/17/2014</t>
  </si>
  <si>
    <t>09/17/2015</t>
  </si>
  <si>
    <t>09/17/2016</t>
  </si>
  <si>
    <t>09/18/2013</t>
  </si>
  <si>
    <t>09/18/2014</t>
  </si>
  <si>
    <t>09/18/2015</t>
  </si>
  <si>
    <t>09/18/2016</t>
  </si>
  <si>
    <t>09/19/2013</t>
  </si>
  <si>
    <t>09/19/2014</t>
  </si>
  <si>
    <t>09/19/2016</t>
  </si>
  <si>
    <t>09/20/2011</t>
  </si>
  <si>
    <t>09/20/2013</t>
  </si>
  <si>
    <t>09/20/2014</t>
  </si>
  <si>
    <t>09/20/2015</t>
  </si>
  <si>
    <t>09/20/2016</t>
  </si>
  <si>
    <t>09/21/2012</t>
  </si>
  <si>
    <t>09/21/2014</t>
  </si>
  <si>
    <t>09/21/2015</t>
  </si>
  <si>
    <t>09/21/2016</t>
  </si>
  <si>
    <t>09/22/2011</t>
  </si>
  <si>
    <t>09/22/2012</t>
  </si>
  <si>
    <t>09/22/2014</t>
  </si>
  <si>
    <t>09/22/2015</t>
  </si>
  <si>
    <t>09/23/2009</t>
  </si>
  <si>
    <t>09/23/2013</t>
  </si>
  <si>
    <t>09/23/2014</t>
  </si>
  <si>
    <t>09/23/2015</t>
  </si>
  <si>
    <t>09/23/2016</t>
  </si>
  <si>
    <t>09/24/2011</t>
  </si>
  <si>
    <t>09/24/2012</t>
  </si>
  <si>
    <t>09/24/2014</t>
  </si>
  <si>
    <t>09/24/2015</t>
  </si>
  <si>
    <t>09/25/2013</t>
  </si>
  <si>
    <t>09/25/2015</t>
  </si>
  <si>
    <t>09/26/2011</t>
  </si>
  <si>
    <t>09/26/2012</t>
  </si>
  <si>
    <t>09/26/2013</t>
  </si>
  <si>
    <t>09/26/2014</t>
  </si>
  <si>
    <t>09/26/2015</t>
  </si>
  <si>
    <t>09/26/2016</t>
  </si>
  <si>
    <t>09/27/2014</t>
  </si>
  <si>
    <t>09/27/2016</t>
  </si>
  <si>
    <t>09/28/2012</t>
  </si>
  <si>
    <t>09/28/2015</t>
  </si>
  <si>
    <t>09/29/2013</t>
  </si>
  <si>
    <t>09/29/2014</t>
  </si>
  <si>
    <t>09/29/2015</t>
  </si>
  <si>
    <t>09/29/2016</t>
  </si>
  <si>
    <t>09/30/2013</t>
  </si>
  <si>
    <t>09/30/2014</t>
  </si>
  <si>
    <t>09/30/2015</t>
  </si>
  <si>
    <t>09/30/2016</t>
  </si>
  <si>
    <t>10/01/2009</t>
  </si>
  <si>
    <t>10/01/2012</t>
  </si>
  <si>
    <t>10/01/2013</t>
  </si>
  <si>
    <t>10/01/2014</t>
  </si>
  <si>
    <t>10/01/2015</t>
  </si>
  <si>
    <t>10/01/2016</t>
  </si>
  <si>
    <t>10/02/2011</t>
  </si>
  <si>
    <t>10/02/2012</t>
  </si>
  <si>
    <t>10/02/2013</t>
  </si>
  <si>
    <t>10/02/2014</t>
  </si>
  <si>
    <t>10/02/2015</t>
  </si>
  <si>
    <t>10/02/2016</t>
  </si>
  <si>
    <t>10/03/2012</t>
  </si>
  <si>
    <t>10/03/2013</t>
  </si>
  <si>
    <t>10/03/2014</t>
  </si>
  <si>
    <t>10/03/2015</t>
  </si>
  <si>
    <t>10/03/2016</t>
  </si>
  <si>
    <t>10/04/2011</t>
  </si>
  <si>
    <t>10/04/2013</t>
  </si>
  <si>
    <t>10/04/2014</t>
  </si>
  <si>
    <t>10/04/2015</t>
  </si>
  <si>
    <t>10/04/2016</t>
  </si>
  <si>
    <t>10/05/2010</t>
  </si>
  <si>
    <t>10/05/2014</t>
  </si>
  <si>
    <t>10/05/2015</t>
  </si>
  <si>
    <t>10/05/2016</t>
  </si>
  <si>
    <t>10/06/2014</t>
  </si>
  <si>
    <t>10/06/2015</t>
  </si>
  <si>
    <t>10/06/2016</t>
  </si>
  <si>
    <t>10/07/2010</t>
  </si>
  <si>
    <t>10/07/2013</t>
  </si>
  <si>
    <t>10/07/2014</t>
  </si>
  <si>
    <t>10/07/2015</t>
  </si>
  <si>
    <t>10/07/2016</t>
  </si>
  <si>
    <t>10/08/2013</t>
  </si>
  <si>
    <t>10/08/2014</t>
  </si>
  <si>
    <t>10/08/2015</t>
  </si>
  <si>
    <t>10/08/2016</t>
  </si>
  <si>
    <t>10/09/2013</t>
  </si>
  <si>
    <t>10/09/2014</t>
  </si>
  <si>
    <t>10/09/2015</t>
  </si>
  <si>
    <t>10/09/2016</t>
  </si>
  <si>
    <t>10/10/2012</t>
  </si>
  <si>
    <t>10/10/2013</t>
  </si>
  <si>
    <t>10/10/2014</t>
  </si>
  <si>
    <t>10/10/2016</t>
  </si>
  <si>
    <t>10/11/2012</t>
  </si>
  <si>
    <t>10/11/2014</t>
  </si>
  <si>
    <t>10/11/2016</t>
  </si>
  <si>
    <t>10/12/2010</t>
  </si>
  <si>
    <t>10/12/2012</t>
  </si>
  <si>
    <t>10/12/2013</t>
  </si>
  <si>
    <t>10/12/2014</t>
  </si>
  <si>
    <t>10/12/2015</t>
  </si>
  <si>
    <t>10/12/2016</t>
  </si>
  <si>
    <t>10/13/2011</t>
  </si>
  <si>
    <t>10/13/2014</t>
  </si>
  <si>
    <t>10/13/2015</t>
  </si>
  <si>
    <t>10/13/2016</t>
  </si>
  <si>
    <t>10/14/2010</t>
  </si>
  <si>
    <t>10/14/2013</t>
  </si>
  <si>
    <t>10/14/2014</t>
  </si>
  <si>
    <t>10/14/2015</t>
  </si>
  <si>
    <t>10/14/2016</t>
  </si>
  <si>
    <t>10/15/2012</t>
  </si>
  <si>
    <t>10/15/2013</t>
  </si>
  <si>
    <t>10/15/2014</t>
  </si>
  <si>
    <t>10/15/2015</t>
  </si>
  <si>
    <t>10/15/2016</t>
  </si>
  <si>
    <t>10/16/2009</t>
  </si>
  <si>
    <t>10/16/2011</t>
  </si>
  <si>
    <t>10/16/2012</t>
  </si>
  <si>
    <t>10/16/2013</t>
  </si>
  <si>
    <t>10/16/2014</t>
  </si>
  <si>
    <t>10/16/2015</t>
  </si>
  <si>
    <t>10/17/2010</t>
  </si>
  <si>
    <t>10/17/2011</t>
  </si>
  <si>
    <t>10/17/2014</t>
  </si>
  <si>
    <t>10/17/2015</t>
  </si>
  <si>
    <t>10/17/2016</t>
  </si>
  <si>
    <t>10/18/2012</t>
  </si>
  <si>
    <t>10/18/2014</t>
  </si>
  <si>
    <t>10/18/2015</t>
  </si>
  <si>
    <t>10/18/2016</t>
  </si>
  <si>
    <t>10/19/2014</t>
  </si>
  <si>
    <t>10/19/2015</t>
  </si>
  <si>
    <t>10/19/2016</t>
  </si>
  <si>
    <t>10/20/2014</t>
  </si>
  <si>
    <t>10/20/2015</t>
  </si>
  <si>
    <t>10/20/2016</t>
  </si>
  <si>
    <t>10/21/2011</t>
  </si>
  <si>
    <t>10/21/2014</t>
  </si>
  <si>
    <t>10/21/2015</t>
  </si>
  <si>
    <t>10/21/2016</t>
  </si>
  <si>
    <t>10/22/2012</t>
  </si>
  <si>
    <t>10/22/2013</t>
  </si>
  <si>
    <t>10/22/2014</t>
  </si>
  <si>
    <t>10/22/2015</t>
  </si>
  <si>
    <t>10/22/2016</t>
  </si>
  <si>
    <t>10/23/2012</t>
  </si>
  <si>
    <t>10/23/2013</t>
  </si>
  <si>
    <t>10/23/2014</t>
  </si>
  <si>
    <t>10/23/2015</t>
  </si>
  <si>
    <t>10/23/2016</t>
  </si>
  <si>
    <t>10/24/2011</t>
  </si>
  <si>
    <t>10/24/2013</t>
  </si>
  <si>
    <t>10/24/2014</t>
  </si>
  <si>
    <t>10/24/2016</t>
  </si>
  <si>
    <t>10/25/2012</t>
  </si>
  <si>
    <t>10/25/2013</t>
  </si>
  <si>
    <t>10/25/2014</t>
  </si>
  <si>
    <t>10/25/2015</t>
  </si>
  <si>
    <t>10/25/2016</t>
  </si>
  <si>
    <t>10/26/2010</t>
  </si>
  <si>
    <t>10/26/2014</t>
  </si>
  <si>
    <t>10/26/2015</t>
  </si>
  <si>
    <t>10/26/2016</t>
  </si>
  <si>
    <t>10/27/2013</t>
  </si>
  <si>
    <t>10/27/2014</t>
  </si>
  <si>
    <t>10/27/2015</t>
  </si>
  <si>
    <t>10/27/2016</t>
  </si>
  <si>
    <t>10/28/2011</t>
  </si>
  <si>
    <t>10/28/2013</t>
  </si>
  <si>
    <t>10/28/2014</t>
  </si>
  <si>
    <t>10/28/2015</t>
  </si>
  <si>
    <t>10/29/2010</t>
  </si>
  <si>
    <t>10/29/2012</t>
  </si>
  <si>
    <t>10/29/2013</t>
  </si>
  <si>
    <t>10/29/2014</t>
  </si>
  <si>
    <t>10/29/2015</t>
  </si>
  <si>
    <t>10/29/2016</t>
  </si>
  <si>
    <t>10/30/2011</t>
  </si>
  <si>
    <t>10/30/2012</t>
  </si>
  <si>
    <t>10/30/2013</t>
  </si>
  <si>
    <t>10/30/2014</t>
  </si>
  <si>
    <t>10/30/2015</t>
  </si>
  <si>
    <t>10/30/2016</t>
  </si>
  <si>
    <t>10/31/2011</t>
  </si>
  <si>
    <t>10/31/2013</t>
  </si>
  <si>
    <t>10/31/2014</t>
  </si>
  <si>
    <t>10/31/2015</t>
  </si>
  <si>
    <t>10/31/2016</t>
  </si>
  <si>
    <t>11/01/2012</t>
  </si>
  <si>
    <t>11/01/2013</t>
  </si>
  <si>
    <t>11/01/2014</t>
  </si>
  <si>
    <t>11/01/2015</t>
  </si>
  <si>
    <t>11/01/2016</t>
  </si>
  <si>
    <t>11/02/2011</t>
  </si>
  <si>
    <t>11/02/2014</t>
  </si>
  <si>
    <t>11/02/2015</t>
  </si>
  <si>
    <t>11/02/2016</t>
  </si>
  <si>
    <t>11/03/2014</t>
  </si>
  <si>
    <t>11/03/2015</t>
  </si>
  <si>
    <t>11/03/2016</t>
  </si>
  <si>
    <t>11/04/2013</t>
  </si>
  <si>
    <t>11/04/2014</t>
  </si>
  <si>
    <t>11/04/2015</t>
  </si>
  <si>
    <t>11/04/2016</t>
  </si>
  <si>
    <t>11/05/2009</t>
  </si>
  <si>
    <t>11/05/2010</t>
  </si>
  <si>
    <t>11/05/2011</t>
  </si>
  <si>
    <t>11/05/2012</t>
  </si>
  <si>
    <t>11/05/2014</t>
  </si>
  <si>
    <t>11/05/2015</t>
  </si>
  <si>
    <t>11/05/2016</t>
  </si>
  <si>
    <t>11/06/2009</t>
  </si>
  <si>
    <t>11/06/2014</t>
  </si>
  <si>
    <t>11/06/2016</t>
  </si>
  <si>
    <t>11/07/2011</t>
  </si>
  <si>
    <t>11/07/2012</t>
  </si>
  <si>
    <t>11/07/2014</t>
  </si>
  <si>
    <t>11/07/2015</t>
  </si>
  <si>
    <t>11/07/2016</t>
  </si>
  <si>
    <t>11/08/2011</t>
  </si>
  <si>
    <t>11/08/2013</t>
  </si>
  <si>
    <t>11/08/2014</t>
  </si>
  <si>
    <t>11/08/2015</t>
  </si>
  <si>
    <t>11/08/2016</t>
  </si>
  <si>
    <t>11/09/2012</t>
  </si>
  <si>
    <t>11/09/2014</t>
  </si>
  <si>
    <t>11/09/2015</t>
  </si>
  <si>
    <t>11/09/2016</t>
  </si>
  <si>
    <t>11/10/2009</t>
  </si>
  <si>
    <t>11/10/2014</t>
  </si>
  <si>
    <t>11/10/2015</t>
  </si>
  <si>
    <t>11/11/2011</t>
  </si>
  <si>
    <t>11/11/2013</t>
  </si>
  <si>
    <t>11/11/2014</t>
  </si>
  <si>
    <t>11/11/2015</t>
  </si>
  <si>
    <t>11/11/2016</t>
  </si>
  <si>
    <t>11/12/2012</t>
  </si>
  <si>
    <t>11/12/2014</t>
  </si>
  <si>
    <t>11/12/2015</t>
  </si>
  <si>
    <t>11/13/2011</t>
  </si>
  <si>
    <t>11/13/2012</t>
  </si>
  <si>
    <t>11/13/2013</t>
  </si>
  <si>
    <t>11/13/2014</t>
  </si>
  <si>
    <t>11/13/2015</t>
  </si>
  <si>
    <t>11/13/2016</t>
  </si>
  <si>
    <t>11/14/2012</t>
  </si>
  <si>
    <t>11/14/2013</t>
  </si>
  <si>
    <t>11/14/2014</t>
  </si>
  <si>
    <t>11/14/2015</t>
  </si>
  <si>
    <t>11/14/2016</t>
  </si>
  <si>
    <t>11/15/2011</t>
  </si>
  <si>
    <t>11/15/2012</t>
  </si>
  <si>
    <t>11/15/2013</t>
  </si>
  <si>
    <t>11/15/2014</t>
  </si>
  <si>
    <t>11/15/2015</t>
  </si>
  <si>
    <t>11/15/2016</t>
  </si>
  <si>
    <t>11/16/2014</t>
  </si>
  <si>
    <t>11/16/2015</t>
  </si>
  <si>
    <t>11/16/2016</t>
  </si>
  <si>
    <t>11/17/2011</t>
  </si>
  <si>
    <t>11/17/2012</t>
  </si>
  <si>
    <t>11/17/2014</t>
  </si>
  <si>
    <t>11/17/2015</t>
  </si>
  <si>
    <t>11/17/2016</t>
  </si>
  <si>
    <t>11/18/2011</t>
  </si>
  <si>
    <t>11/18/2013</t>
  </si>
  <si>
    <t>11/18/2014</t>
  </si>
  <si>
    <t>11/18/2015</t>
  </si>
  <si>
    <t>11/18/2016</t>
  </si>
  <si>
    <t>11/19/2013</t>
  </si>
  <si>
    <t>11/19/2014</t>
  </si>
  <si>
    <t>11/19/2015</t>
  </si>
  <si>
    <t>11/19/2016</t>
  </si>
  <si>
    <t>11/20/2010</t>
  </si>
  <si>
    <t>11/20/2011</t>
  </si>
  <si>
    <t>11/20/2012</t>
  </si>
  <si>
    <t>11/20/2013</t>
  </si>
  <si>
    <t>11/20/2014</t>
  </si>
  <si>
    <t>11/20/2015</t>
  </si>
  <si>
    <t>11/20/2016</t>
  </si>
  <si>
    <t>11/21/2012</t>
  </si>
  <si>
    <t>11/21/2013</t>
  </si>
  <si>
    <t>11/21/2014</t>
  </si>
  <si>
    <t>11/21/2015</t>
  </si>
  <si>
    <t>11/21/2016</t>
  </si>
  <si>
    <t>11/22/2010</t>
  </si>
  <si>
    <t>11/22/2011</t>
  </si>
  <si>
    <t>11/22/2013</t>
  </si>
  <si>
    <t>11/22/2014</t>
  </si>
  <si>
    <t>11/22/2016</t>
  </si>
  <si>
    <t>11/23/2011</t>
  </si>
  <si>
    <t>11/23/2015</t>
  </si>
  <si>
    <t>11/23/2016</t>
  </si>
  <si>
    <t>11/24/2010</t>
  </si>
  <si>
    <t>11/24/2014</t>
  </si>
  <si>
    <t>11/24/2015</t>
  </si>
  <si>
    <t>11/25/2013</t>
  </si>
  <si>
    <t>11/25/2014</t>
  </si>
  <si>
    <t>11/25/2015</t>
  </si>
  <si>
    <t>11/26/2012</t>
  </si>
  <si>
    <t>11/26/2013</t>
  </si>
  <si>
    <t>11/26/2014</t>
  </si>
  <si>
    <t>11/26/2015</t>
  </si>
  <si>
    <t>11/26/2016</t>
  </si>
  <si>
    <t>11/27/2013</t>
  </si>
  <si>
    <t>11/27/2014</t>
  </si>
  <si>
    <t>11/27/2016</t>
  </si>
  <si>
    <t>11/28/2011</t>
  </si>
  <si>
    <t>11/28/2014</t>
  </si>
  <si>
    <t>11/28/2015</t>
  </si>
  <si>
    <t>11/28/2016</t>
  </si>
  <si>
    <t>11/29/2011</t>
  </si>
  <si>
    <t>11/29/2012</t>
  </si>
  <si>
    <t>11/29/2013</t>
  </si>
  <si>
    <t>11/29/2015</t>
  </si>
  <si>
    <t>11/29/2016</t>
  </si>
  <si>
    <t>11/30/2012</t>
  </si>
  <si>
    <t>11/30/2014</t>
  </si>
  <si>
    <t>11/30/2015</t>
  </si>
  <si>
    <t>11/30/2016</t>
  </si>
  <si>
    <t>12/01/2010</t>
  </si>
  <si>
    <t>12/01/2011</t>
  </si>
  <si>
    <t>12/01/2014</t>
  </si>
  <si>
    <t>12/01/2015</t>
  </si>
  <si>
    <t>12/01/2016</t>
  </si>
  <si>
    <t>12/02/2011</t>
  </si>
  <si>
    <t>12/02/2013</t>
  </si>
  <si>
    <t>12/02/2014</t>
  </si>
  <si>
    <t>12/02/2015</t>
  </si>
  <si>
    <t>12/02/2016</t>
  </si>
  <si>
    <t>12/03/2010</t>
  </si>
  <si>
    <t>12/03/2012</t>
  </si>
  <si>
    <t>12/03/2013</t>
  </si>
  <si>
    <t>12/03/2014</t>
  </si>
  <si>
    <t>12/03/2015</t>
  </si>
  <si>
    <t>12/03/2016</t>
  </si>
  <si>
    <t>12/04/2013</t>
  </si>
  <si>
    <t>12/04/2014</t>
  </si>
  <si>
    <t>12/04/2015</t>
  </si>
  <si>
    <t>12/04/2016</t>
  </si>
  <si>
    <t>12/05/2011</t>
  </si>
  <si>
    <t>12/05/2014</t>
  </si>
  <si>
    <t>12/05/2015</t>
  </si>
  <si>
    <t>12/05/2016</t>
  </si>
  <si>
    <t>12/06/2011</t>
  </si>
  <si>
    <t>12/06/2012</t>
  </si>
  <si>
    <t>12/06/2013</t>
  </si>
  <si>
    <t>12/06/2015</t>
  </si>
  <si>
    <t>12/06/2016</t>
  </si>
  <si>
    <t>12/07/2012</t>
  </si>
  <si>
    <t>12/07/2013</t>
  </si>
  <si>
    <t>12/07/2014</t>
  </si>
  <si>
    <t>12/07/2015</t>
  </si>
  <si>
    <t>12/07/2016</t>
  </si>
  <si>
    <t>12/08/2014</t>
  </si>
  <si>
    <t>12/08/2015</t>
  </si>
  <si>
    <t>12/09/2013</t>
  </si>
  <si>
    <t>12/09/2014</t>
  </si>
  <si>
    <t>12/09/2015</t>
  </si>
  <si>
    <t>12/09/2016</t>
  </si>
  <si>
    <t>12/10/2014</t>
  </si>
  <si>
    <t>12/10/2015</t>
  </si>
  <si>
    <t>12/10/2016</t>
  </si>
  <si>
    <t>12/11/2013</t>
  </si>
  <si>
    <t>12/11/2014</t>
  </si>
  <si>
    <t>12/11/2015</t>
  </si>
  <si>
    <t>12/11/2016</t>
  </si>
  <si>
    <t>12/12/2012</t>
  </si>
  <si>
    <t>12/12/2013</t>
  </si>
  <si>
    <t>12/12/2014</t>
  </si>
  <si>
    <t>12/12/2016</t>
  </si>
  <si>
    <t>12/13/2015</t>
  </si>
  <si>
    <t>12/14/2010</t>
  </si>
  <si>
    <t>12/14/2011</t>
  </si>
  <si>
    <t>12/14/2012</t>
  </si>
  <si>
    <t>12/14/2014</t>
  </si>
  <si>
    <t>12/14/2015</t>
  </si>
  <si>
    <t>12/14/2016</t>
  </si>
  <si>
    <t>12/15/2014</t>
  </si>
  <si>
    <t>12/15/2015</t>
  </si>
  <si>
    <t>12/15/2016</t>
  </si>
  <si>
    <t>12/16/2011</t>
  </si>
  <si>
    <t>12/16/2014</t>
  </si>
  <si>
    <t>12/16/2016</t>
  </si>
  <si>
    <t>12/17/2011</t>
  </si>
  <si>
    <t>12/17/2014</t>
  </si>
  <si>
    <t>12/18/2011</t>
  </si>
  <si>
    <t>12/18/2012</t>
  </si>
  <si>
    <t>12/18/2013</t>
  </si>
  <si>
    <t>12/18/2014</t>
  </si>
  <si>
    <t>12/18/2015</t>
  </si>
  <si>
    <t>12/18/2016</t>
  </si>
  <si>
    <t>12/19/2010</t>
  </si>
  <si>
    <t>12/19/2011</t>
  </si>
  <si>
    <t>12/19/2014</t>
  </si>
  <si>
    <t>12/19/2016</t>
  </si>
  <si>
    <t>12/20/2011</t>
  </si>
  <si>
    <t>12/20/2013</t>
  </si>
  <si>
    <t>12/20/2014</t>
  </si>
  <si>
    <t>12/20/2015</t>
  </si>
  <si>
    <t>12/20/2016</t>
  </si>
  <si>
    <t>12/21/2012</t>
  </si>
  <si>
    <t>12/21/2014</t>
  </si>
  <si>
    <t>12/21/2015</t>
  </si>
  <si>
    <t>12/21/2016</t>
  </si>
  <si>
    <t>12/22/2014</t>
  </si>
  <si>
    <t>12/22/2015</t>
  </si>
  <si>
    <t>12/22/2016</t>
  </si>
  <si>
    <t>12/23/2010</t>
  </si>
  <si>
    <t>12/23/2013</t>
  </si>
  <si>
    <t>12/23/2014</t>
  </si>
  <si>
    <t>12/23/2015</t>
  </si>
  <si>
    <t>12/24/2014</t>
  </si>
  <si>
    <t>12/24/2015</t>
  </si>
  <si>
    <t>12/24/2016</t>
  </si>
  <si>
    <t>12/25/2014</t>
  </si>
  <si>
    <t>12/26/2012</t>
  </si>
  <si>
    <t>12/26/2013</t>
  </si>
  <si>
    <t>12/26/2014</t>
  </si>
  <si>
    <t>12/26/2016</t>
  </si>
  <si>
    <t>12/27/2011</t>
  </si>
  <si>
    <t>12/27/2012</t>
  </si>
  <si>
    <t>12/27/2015</t>
  </si>
  <si>
    <t>12/27/2016</t>
  </si>
  <si>
    <t>12/28/2015</t>
  </si>
  <si>
    <t>12/28/2016</t>
  </si>
  <si>
    <t>12/29/2011</t>
  </si>
  <si>
    <t>12/29/2014</t>
  </si>
  <si>
    <t>12/29/2015</t>
  </si>
  <si>
    <t>12/29/2016</t>
  </si>
  <si>
    <t>12/30/2010</t>
  </si>
  <si>
    <t>12/30/2013</t>
  </si>
  <si>
    <t>12/30/2014</t>
  </si>
  <si>
    <t>12/30/2015</t>
  </si>
  <si>
    <t>12/30/2016</t>
  </si>
  <si>
    <t>12/31/2012</t>
  </si>
  <si>
    <t>12/31/2014</t>
  </si>
  <si>
    <t>12/31/2015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</si>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</sst>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vs. State!PivotTable2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vs.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C-4F45-9248-01D9BAE8F59D}"/>
            </c:ext>
          </c:extLst>
        </c:ser>
        <c:ser>
          <c:idx val="1"/>
          <c:order val="1"/>
          <c:tx>
            <c:strRef>
              <c:f>'Category vs.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C-4F45-9248-01D9BAE8F59D}"/>
            </c:ext>
          </c:extLst>
        </c:ser>
        <c:ser>
          <c:idx val="2"/>
          <c:order val="2"/>
          <c:tx>
            <c:strRef>
              <c:f>'Category vs.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6C-4F45-9248-01D9BAE8F59D}"/>
            </c:ext>
          </c:extLst>
        </c:ser>
        <c:ser>
          <c:idx val="3"/>
          <c:order val="3"/>
          <c:tx>
            <c:strRef>
              <c:f>'Category vs.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vs.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6C-4F45-9248-01D9BAE8F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3962511"/>
        <c:axId val="1743964671"/>
      </c:barChart>
      <c:catAx>
        <c:axId val="174396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964671"/>
        <c:crosses val="autoZero"/>
        <c:auto val="1"/>
        <c:lblAlgn val="ctr"/>
        <c:lblOffset val="100"/>
        <c:noMultiLvlLbl val="0"/>
      </c:catAx>
      <c:valAx>
        <c:axId val="17439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96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vs. 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vs.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7-3443-8F4D-25D824F4AB19}"/>
            </c:ext>
          </c:extLst>
        </c:ser>
        <c:ser>
          <c:idx val="1"/>
          <c:order val="1"/>
          <c:tx>
            <c:strRef>
              <c:f>'Sub-category vs.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D7-3443-8F4D-25D824F4AB19}"/>
            </c:ext>
          </c:extLst>
        </c:ser>
        <c:ser>
          <c:idx val="2"/>
          <c:order val="2"/>
          <c:tx>
            <c:strRef>
              <c:f>'Sub-category vs.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D7-3443-8F4D-25D824F4AB19}"/>
            </c:ext>
          </c:extLst>
        </c:ser>
        <c:ser>
          <c:idx val="3"/>
          <c:order val="3"/>
          <c:tx>
            <c:strRef>
              <c:f>'Sub-category vs.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D7-3443-8F4D-25D824F4A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4100111"/>
        <c:axId val="1734646303"/>
      </c:barChart>
      <c:catAx>
        <c:axId val="174410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46303"/>
        <c:crosses val="autoZero"/>
        <c:auto val="1"/>
        <c:lblAlgn val="ctr"/>
        <c:lblOffset val="100"/>
        <c:noMultiLvlLbl val="0"/>
      </c:catAx>
      <c:valAx>
        <c:axId val="17346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0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vs. State!PivotTable5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Created vs.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vs. State'!$A$6:$A$1605</c:f>
              <c:strCache>
                <c:ptCount val="1599"/>
                <c:pt idx="0">
                  <c:v>01/01/2012</c:v>
                </c:pt>
                <c:pt idx="1">
                  <c:v>01/01/2013</c:v>
                </c:pt>
                <c:pt idx="2">
                  <c:v>01/01/2015</c:v>
                </c:pt>
                <c:pt idx="3">
                  <c:v>01/01/2016</c:v>
                </c:pt>
                <c:pt idx="4">
                  <c:v>01/01/2017</c:v>
                </c:pt>
                <c:pt idx="5">
                  <c:v>01/02/2013</c:v>
                </c:pt>
                <c:pt idx="6">
                  <c:v>01/02/2014</c:v>
                </c:pt>
                <c:pt idx="7">
                  <c:v>01/02/2015</c:v>
                </c:pt>
                <c:pt idx="8">
                  <c:v>01/02/2016</c:v>
                </c:pt>
                <c:pt idx="9">
                  <c:v>01/02/2017</c:v>
                </c:pt>
                <c:pt idx="10">
                  <c:v>01/03/2012</c:v>
                </c:pt>
                <c:pt idx="11">
                  <c:v>01/03/2014</c:v>
                </c:pt>
                <c:pt idx="12">
                  <c:v>01/03/2015</c:v>
                </c:pt>
                <c:pt idx="13">
                  <c:v>01/03/2016</c:v>
                </c:pt>
                <c:pt idx="14">
                  <c:v>01/03/2017</c:v>
                </c:pt>
                <c:pt idx="15">
                  <c:v>01/04/2014</c:v>
                </c:pt>
                <c:pt idx="16">
                  <c:v>01/04/2016</c:v>
                </c:pt>
                <c:pt idx="17">
                  <c:v>01/05/2015</c:v>
                </c:pt>
                <c:pt idx="18">
                  <c:v>01/05/2016</c:v>
                </c:pt>
                <c:pt idx="19">
                  <c:v>01/05/2017</c:v>
                </c:pt>
                <c:pt idx="20">
                  <c:v>01/06/2014</c:v>
                </c:pt>
                <c:pt idx="21">
                  <c:v>01/06/2015</c:v>
                </c:pt>
                <c:pt idx="22">
                  <c:v>01/06/2016</c:v>
                </c:pt>
                <c:pt idx="23">
                  <c:v>01/06/2017</c:v>
                </c:pt>
                <c:pt idx="24">
                  <c:v>01/07/2013</c:v>
                </c:pt>
                <c:pt idx="25">
                  <c:v>01/07/2014</c:v>
                </c:pt>
                <c:pt idx="26">
                  <c:v>01/07/2015</c:v>
                </c:pt>
                <c:pt idx="27">
                  <c:v>01/07/2016</c:v>
                </c:pt>
                <c:pt idx="28">
                  <c:v>01/07/2017</c:v>
                </c:pt>
                <c:pt idx="29">
                  <c:v>01/08/2013</c:v>
                </c:pt>
                <c:pt idx="30">
                  <c:v>01/08/2014</c:v>
                </c:pt>
                <c:pt idx="31">
                  <c:v>01/08/2015</c:v>
                </c:pt>
                <c:pt idx="32">
                  <c:v>01/08/2016</c:v>
                </c:pt>
                <c:pt idx="33">
                  <c:v>01/09/2014</c:v>
                </c:pt>
                <c:pt idx="34">
                  <c:v>01/09/2015</c:v>
                </c:pt>
                <c:pt idx="35">
                  <c:v>01/09/2016</c:v>
                </c:pt>
                <c:pt idx="36">
                  <c:v>01/09/2017</c:v>
                </c:pt>
                <c:pt idx="37">
                  <c:v>01/10/2012</c:v>
                </c:pt>
                <c:pt idx="38">
                  <c:v>01/10/2014</c:v>
                </c:pt>
                <c:pt idx="39">
                  <c:v>01/10/2015</c:v>
                </c:pt>
                <c:pt idx="40">
                  <c:v>01/10/2016</c:v>
                </c:pt>
                <c:pt idx="41">
                  <c:v>01/10/2017</c:v>
                </c:pt>
                <c:pt idx="42">
                  <c:v>01/11/2011</c:v>
                </c:pt>
                <c:pt idx="43">
                  <c:v>01/11/2015</c:v>
                </c:pt>
                <c:pt idx="44">
                  <c:v>01/11/2016</c:v>
                </c:pt>
                <c:pt idx="45">
                  <c:v>01/11/2017</c:v>
                </c:pt>
                <c:pt idx="46">
                  <c:v>01/12/2012</c:v>
                </c:pt>
                <c:pt idx="47">
                  <c:v>01/12/2015</c:v>
                </c:pt>
                <c:pt idx="48">
                  <c:v>01/12/2016</c:v>
                </c:pt>
                <c:pt idx="49">
                  <c:v>01/12/2017</c:v>
                </c:pt>
                <c:pt idx="50">
                  <c:v>01/13/2012</c:v>
                </c:pt>
                <c:pt idx="51">
                  <c:v>01/13/2014</c:v>
                </c:pt>
                <c:pt idx="52">
                  <c:v>01/13/2015</c:v>
                </c:pt>
                <c:pt idx="53">
                  <c:v>01/13/2016</c:v>
                </c:pt>
                <c:pt idx="54">
                  <c:v>01/13/2017</c:v>
                </c:pt>
                <c:pt idx="55">
                  <c:v>01/14/2010</c:v>
                </c:pt>
                <c:pt idx="56">
                  <c:v>01/14/2011</c:v>
                </c:pt>
                <c:pt idx="57">
                  <c:v>01/14/2013</c:v>
                </c:pt>
                <c:pt idx="58">
                  <c:v>01/14/2015</c:v>
                </c:pt>
                <c:pt idx="59">
                  <c:v>01/14/2016</c:v>
                </c:pt>
                <c:pt idx="60">
                  <c:v>01/15/2012</c:v>
                </c:pt>
                <c:pt idx="61">
                  <c:v>01/15/2013</c:v>
                </c:pt>
                <c:pt idx="62">
                  <c:v>01/15/2014</c:v>
                </c:pt>
                <c:pt idx="63">
                  <c:v>01/15/2015</c:v>
                </c:pt>
                <c:pt idx="64">
                  <c:v>01/15/2016</c:v>
                </c:pt>
                <c:pt idx="65">
                  <c:v>01/15/2017</c:v>
                </c:pt>
                <c:pt idx="66">
                  <c:v>01/16/2010</c:v>
                </c:pt>
                <c:pt idx="67">
                  <c:v>01/16/2012</c:v>
                </c:pt>
                <c:pt idx="68">
                  <c:v>01/16/2013</c:v>
                </c:pt>
                <c:pt idx="69">
                  <c:v>01/16/2014</c:v>
                </c:pt>
                <c:pt idx="70">
                  <c:v>01/16/2015</c:v>
                </c:pt>
                <c:pt idx="71">
                  <c:v>01/16/2017</c:v>
                </c:pt>
                <c:pt idx="72">
                  <c:v>01/17/2012</c:v>
                </c:pt>
                <c:pt idx="73">
                  <c:v>01/17/2013</c:v>
                </c:pt>
                <c:pt idx="74">
                  <c:v>01/17/2014</c:v>
                </c:pt>
                <c:pt idx="75">
                  <c:v>01/17/2015</c:v>
                </c:pt>
                <c:pt idx="76">
                  <c:v>01/17/2017</c:v>
                </c:pt>
                <c:pt idx="77">
                  <c:v>01/18/2012</c:v>
                </c:pt>
                <c:pt idx="78">
                  <c:v>01/18/2014</c:v>
                </c:pt>
                <c:pt idx="79">
                  <c:v>01/18/2015</c:v>
                </c:pt>
                <c:pt idx="80">
                  <c:v>01/18/2016</c:v>
                </c:pt>
                <c:pt idx="81">
                  <c:v>01/18/2017</c:v>
                </c:pt>
                <c:pt idx="82">
                  <c:v>01/19/2012</c:v>
                </c:pt>
                <c:pt idx="83">
                  <c:v>01/19/2015</c:v>
                </c:pt>
                <c:pt idx="84">
                  <c:v>01/19/2016</c:v>
                </c:pt>
                <c:pt idx="85">
                  <c:v>01/19/2017</c:v>
                </c:pt>
                <c:pt idx="86">
                  <c:v>01/20/2010</c:v>
                </c:pt>
                <c:pt idx="87">
                  <c:v>01/20/2011</c:v>
                </c:pt>
                <c:pt idx="88">
                  <c:v>01/20/2015</c:v>
                </c:pt>
                <c:pt idx="89">
                  <c:v>01/20/2016</c:v>
                </c:pt>
                <c:pt idx="90">
                  <c:v>01/20/2017</c:v>
                </c:pt>
                <c:pt idx="91">
                  <c:v>01/21/2011</c:v>
                </c:pt>
                <c:pt idx="92">
                  <c:v>01/21/2014</c:v>
                </c:pt>
                <c:pt idx="93">
                  <c:v>01/21/2015</c:v>
                </c:pt>
                <c:pt idx="94">
                  <c:v>01/21/2016</c:v>
                </c:pt>
                <c:pt idx="95">
                  <c:v>01/21/2017</c:v>
                </c:pt>
                <c:pt idx="96">
                  <c:v>01/22/2014</c:v>
                </c:pt>
                <c:pt idx="97">
                  <c:v>01/22/2015</c:v>
                </c:pt>
                <c:pt idx="98">
                  <c:v>01/22/2016</c:v>
                </c:pt>
                <c:pt idx="99">
                  <c:v>01/22/2017</c:v>
                </c:pt>
                <c:pt idx="100">
                  <c:v>01/23/2014</c:v>
                </c:pt>
                <c:pt idx="101">
                  <c:v>01/23/2015</c:v>
                </c:pt>
                <c:pt idx="102">
                  <c:v>01/23/2017</c:v>
                </c:pt>
                <c:pt idx="103">
                  <c:v>01/24/2011</c:v>
                </c:pt>
                <c:pt idx="104">
                  <c:v>01/24/2013</c:v>
                </c:pt>
                <c:pt idx="105">
                  <c:v>01/24/2014</c:v>
                </c:pt>
                <c:pt idx="106">
                  <c:v>01/24/2015</c:v>
                </c:pt>
                <c:pt idx="107">
                  <c:v>01/24/2016</c:v>
                </c:pt>
                <c:pt idx="108">
                  <c:v>01/24/2017</c:v>
                </c:pt>
                <c:pt idx="109">
                  <c:v>01/25/2011</c:v>
                </c:pt>
                <c:pt idx="110">
                  <c:v>01/25/2012</c:v>
                </c:pt>
                <c:pt idx="111">
                  <c:v>01/25/2013</c:v>
                </c:pt>
                <c:pt idx="112">
                  <c:v>01/25/2014</c:v>
                </c:pt>
                <c:pt idx="113">
                  <c:v>01/25/2015</c:v>
                </c:pt>
                <c:pt idx="114">
                  <c:v>01/25/2016</c:v>
                </c:pt>
                <c:pt idx="115">
                  <c:v>01/25/2017</c:v>
                </c:pt>
                <c:pt idx="116">
                  <c:v>01/26/2010</c:v>
                </c:pt>
                <c:pt idx="117">
                  <c:v>01/26/2011</c:v>
                </c:pt>
                <c:pt idx="118">
                  <c:v>01/26/2012</c:v>
                </c:pt>
                <c:pt idx="119">
                  <c:v>01/26/2015</c:v>
                </c:pt>
                <c:pt idx="120">
                  <c:v>01/26/2016</c:v>
                </c:pt>
                <c:pt idx="121">
                  <c:v>01/26/2017</c:v>
                </c:pt>
                <c:pt idx="122">
                  <c:v>01/27/2013</c:v>
                </c:pt>
                <c:pt idx="123">
                  <c:v>01/27/2014</c:v>
                </c:pt>
                <c:pt idx="124">
                  <c:v>01/27/2015</c:v>
                </c:pt>
                <c:pt idx="125">
                  <c:v>01/27/2016</c:v>
                </c:pt>
                <c:pt idx="126">
                  <c:v>01/27/2017</c:v>
                </c:pt>
                <c:pt idx="127">
                  <c:v>01/28/2012</c:v>
                </c:pt>
                <c:pt idx="128">
                  <c:v>01/28/2013</c:v>
                </c:pt>
                <c:pt idx="129">
                  <c:v>01/28/2014</c:v>
                </c:pt>
                <c:pt idx="130">
                  <c:v>01/28/2015</c:v>
                </c:pt>
                <c:pt idx="131">
                  <c:v>01/28/2016</c:v>
                </c:pt>
                <c:pt idx="132">
                  <c:v>01/28/2017</c:v>
                </c:pt>
                <c:pt idx="133">
                  <c:v>01/29/2012</c:v>
                </c:pt>
                <c:pt idx="134">
                  <c:v>01/29/2013</c:v>
                </c:pt>
                <c:pt idx="135">
                  <c:v>01/29/2014</c:v>
                </c:pt>
                <c:pt idx="136">
                  <c:v>01/29/2015</c:v>
                </c:pt>
                <c:pt idx="137">
                  <c:v>01/29/2016</c:v>
                </c:pt>
                <c:pt idx="138">
                  <c:v>01/30/2012</c:v>
                </c:pt>
                <c:pt idx="139">
                  <c:v>01/30/2013</c:v>
                </c:pt>
                <c:pt idx="140">
                  <c:v>01/30/2015</c:v>
                </c:pt>
                <c:pt idx="141">
                  <c:v>01/30/2016</c:v>
                </c:pt>
                <c:pt idx="142">
                  <c:v>01/31/2012</c:v>
                </c:pt>
                <c:pt idx="143">
                  <c:v>01/31/2013</c:v>
                </c:pt>
                <c:pt idx="144">
                  <c:v>01/31/2015</c:v>
                </c:pt>
                <c:pt idx="145">
                  <c:v>01/31/2016</c:v>
                </c:pt>
                <c:pt idx="146">
                  <c:v>01/31/2017</c:v>
                </c:pt>
                <c:pt idx="147">
                  <c:v>02/01/2012</c:v>
                </c:pt>
                <c:pt idx="148">
                  <c:v>02/01/2014</c:v>
                </c:pt>
                <c:pt idx="149">
                  <c:v>02/01/2015</c:v>
                </c:pt>
                <c:pt idx="150">
                  <c:v>02/01/2016</c:v>
                </c:pt>
                <c:pt idx="151">
                  <c:v>02/01/2017</c:v>
                </c:pt>
                <c:pt idx="152">
                  <c:v>02/02/2011</c:v>
                </c:pt>
                <c:pt idx="153">
                  <c:v>02/02/2012</c:v>
                </c:pt>
                <c:pt idx="154">
                  <c:v>02/02/2013</c:v>
                </c:pt>
                <c:pt idx="155">
                  <c:v>02/02/2015</c:v>
                </c:pt>
                <c:pt idx="156">
                  <c:v>02/02/2016</c:v>
                </c:pt>
                <c:pt idx="157">
                  <c:v>02/02/2017</c:v>
                </c:pt>
                <c:pt idx="158">
                  <c:v>02/03/2010</c:v>
                </c:pt>
                <c:pt idx="159">
                  <c:v>02/03/2013</c:v>
                </c:pt>
                <c:pt idx="160">
                  <c:v>02/03/2014</c:v>
                </c:pt>
                <c:pt idx="161">
                  <c:v>02/03/2015</c:v>
                </c:pt>
                <c:pt idx="162">
                  <c:v>02/03/2016</c:v>
                </c:pt>
                <c:pt idx="163">
                  <c:v>02/03/2017</c:v>
                </c:pt>
                <c:pt idx="164">
                  <c:v>02/04/2014</c:v>
                </c:pt>
                <c:pt idx="165">
                  <c:v>02/04/2015</c:v>
                </c:pt>
                <c:pt idx="166">
                  <c:v>02/04/2016</c:v>
                </c:pt>
                <c:pt idx="167">
                  <c:v>02/05/2013</c:v>
                </c:pt>
                <c:pt idx="168">
                  <c:v>02/05/2015</c:v>
                </c:pt>
                <c:pt idx="169">
                  <c:v>02/05/2016</c:v>
                </c:pt>
                <c:pt idx="170">
                  <c:v>02/06/2010</c:v>
                </c:pt>
                <c:pt idx="171">
                  <c:v>02/06/2012</c:v>
                </c:pt>
                <c:pt idx="172">
                  <c:v>02/06/2013</c:v>
                </c:pt>
                <c:pt idx="173">
                  <c:v>02/06/2015</c:v>
                </c:pt>
                <c:pt idx="174">
                  <c:v>02/06/2016</c:v>
                </c:pt>
                <c:pt idx="175">
                  <c:v>02/06/2017</c:v>
                </c:pt>
                <c:pt idx="176">
                  <c:v>02/07/2012</c:v>
                </c:pt>
                <c:pt idx="177">
                  <c:v>02/07/2013</c:v>
                </c:pt>
                <c:pt idx="178">
                  <c:v>02/07/2015</c:v>
                </c:pt>
                <c:pt idx="179">
                  <c:v>02/07/2016</c:v>
                </c:pt>
                <c:pt idx="180">
                  <c:v>02/07/2017</c:v>
                </c:pt>
                <c:pt idx="181">
                  <c:v>02/08/2012</c:v>
                </c:pt>
                <c:pt idx="182">
                  <c:v>02/08/2013</c:v>
                </c:pt>
                <c:pt idx="183">
                  <c:v>02/08/2015</c:v>
                </c:pt>
                <c:pt idx="184">
                  <c:v>02/08/2016</c:v>
                </c:pt>
                <c:pt idx="185">
                  <c:v>02/08/2017</c:v>
                </c:pt>
                <c:pt idx="186">
                  <c:v>02/09/2012</c:v>
                </c:pt>
                <c:pt idx="187">
                  <c:v>02/09/2015</c:v>
                </c:pt>
                <c:pt idx="188">
                  <c:v>02/09/2016</c:v>
                </c:pt>
                <c:pt idx="189">
                  <c:v>02/09/2017</c:v>
                </c:pt>
                <c:pt idx="190">
                  <c:v>02/10/2012</c:v>
                </c:pt>
                <c:pt idx="191">
                  <c:v>02/10/2013</c:v>
                </c:pt>
                <c:pt idx="192">
                  <c:v>02/10/2014</c:v>
                </c:pt>
                <c:pt idx="193">
                  <c:v>02/10/2015</c:v>
                </c:pt>
                <c:pt idx="194">
                  <c:v>02/10/2016</c:v>
                </c:pt>
                <c:pt idx="195">
                  <c:v>02/10/2017</c:v>
                </c:pt>
                <c:pt idx="196">
                  <c:v>02/11/2011</c:v>
                </c:pt>
                <c:pt idx="197">
                  <c:v>02/11/2014</c:v>
                </c:pt>
                <c:pt idx="198">
                  <c:v>02/11/2015</c:v>
                </c:pt>
                <c:pt idx="199">
                  <c:v>02/11/2016</c:v>
                </c:pt>
                <c:pt idx="200">
                  <c:v>02/12/2011</c:v>
                </c:pt>
                <c:pt idx="201">
                  <c:v>02/12/2014</c:v>
                </c:pt>
                <c:pt idx="202">
                  <c:v>02/12/2015</c:v>
                </c:pt>
                <c:pt idx="203">
                  <c:v>02/12/2016</c:v>
                </c:pt>
                <c:pt idx="204">
                  <c:v>02/12/2017</c:v>
                </c:pt>
                <c:pt idx="205">
                  <c:v>02/13/2011</c:v>
                </c:pt>
                <c:pt idx="206">
                  <c:v>02/13/2012</c:v>
                </c:pt>
                <c:pt idx="207">
                  <c:v>02/13/2014</c:v>
                </c:pt>
                <c:pt idx="208">
                  <c:v>02/13/2015</c:v>
                </c:pt>
                <c:pt idx="209">
                  <c:v>02/13/2016</c:v>
                </c:pt>
                <c:pt idx="210">
                  <c:v>02/13/2017</c:v>
                </c:pt>
                <c:pt idx="211">
                  <c:v>02/14/2011</c:v>
                </c:pt>
                <c:pt idx="212">
                  <c:v>02/14/2013</c:v>
                </c:pt>
                <c:pt idx="213">
                  <c:v>02/14/2015</c:v>
                </c:pt>
                <c:pt idx="214">
                  <c:v>02/14/2016</c:v>
                </c:pt>
                <c:pt idx="215">
                  <c:v>02/14/2017</c:v>
                </c:pt>
                <c:pt idx="216">
                  <c:v>02/15/2013</c:v>
                </c:pt>
                <c:pt idx="217">
                  <c:v>02/15/2015</c:v>
                </c:pt>
                <c:pt idx="218">
                  <c:v>02/15/2016</c:v>
                </c:pt>
                <c:pt idx="219">
                  <c:v>02/15/2017</c:v>
                </c:pt>
                <c:pt idx="220">
                  <c:v>02/16/2011</c:v>
                </c:pt>
                <c:pt idx="221">
                  <c:v>02/16/2012</c:v>
                </c:pt>
                <c:pt idx="222">
                  <c:v>02/16/2013</c:v>
                </c:pt>
                <c:pt idx="223">
                  <c:v>02/16/2014</c:v>
                </c:pt>
                <c:pt idx="224">
                  <c:v>02/16/2016</c:v>
                </c:pt>
                <c:pt idx="225">
                  <c:v>02/16/2017</c:v>
                </c:pt>
                <c:pt idx="226">
                  <c:v>02/17/2012</c:v>
                </c:pt>
                <c:pt idx="227">
                  <c:v>02/17/2015</c:v>
                </c:pt>
                <c:pt idx="228">
                  <c:v>02/17/2016</c:v>
                </c:pt>
                <c:pt idx="229">
                  <c:v>02/17/2017</c:v>
                </c:pt>
                <c:pt idx="230">
                  <c:v>02/18/2011</c:v>
                </c:pt>
                <c:pt idx="231">
                  <c:v>02/18/2013</c:v>
                </c:pt>
                <c:pt idx="232">
                  <c:v>02/18/2014</c:v>
                </c:pt>
                <c:pt idx="233">
                  <c:v>02/18/2015</c:v>
                </c:pt>
                <c:pt idx="234">
                  <c:v>02/18/2016</c:v>
                </c:pt>
                <c:pt idx="235">
                  <c:v>02/18/2017</c:v>
                </c:pt>
                <c:pt idx="236">
                  <c:v>02/19/2012</c:v>
                </c:pt>
                <c:pt idx="237">
                  <c:v>02/19/2013</c:v>
                </c:pt>
                <c:pt idx="238">
                  <c:v>02/19/2014</c:v>
                </c:pt>
                <c:pt idx="239">
                  <c:v>02/19/2015</c:v>
                </c:pt>
                <c:pt idx="240">
                  <c:v>02/19/2016</c:v>
                </c:pt>
                <c:pt idx="241">
                  <c:v>02/19/2017</c:v>
                </c:pt>
                <c:pt idx="242">
                  <c:v>02/20/2012</c:v>
                </c:pt>
                <c:pt idx="243">
                  <c:v>02/20/2013</c:v>
                </c:pt>
                <c:pt idx="244">
                  <c:v>02/20/2015</c:v>
                </c:pt>
                <c:pt idx="245">
                  <c:v>02/20/2016</c:v>
                </c:pt>
                <c:pt idx="246">
                  <c:v>02/20/2017</c:v>
                </c:pt>
                <c:pt idx="247">
                  <c:v>02/21/2011</c:v>
                </c:pt>
                <c:pt idx="248">
                  <c:v>02/21/2012</c:v>
                </c:pt>
                <c:pt idx="249">
                  <c:v>02/21/2013</c:v>
                </c:pt>
                <c:pt idx="250">
                  <c:v>02/21/2014</c:v>
                </c:pt>
                <c:pt idx="251">
                  <c:v>02/21/2015</c:v>
                </c:pt>
                <c:pt idx="252">
                  <c:v>02/21/2016</c:v>
                </c:pt>
                <c:pt idx="253">
                  <c:v>02/21/2017</c:v>
                </c:pt>
                <c:pt idx="254">
                  <c:v>02/22/2013</c:v>
                </c:pt>
                <c:pt idx="255">
                  <c:v>02/22/2015</c:v>
                </c:pt>
                <c:pt idx="256">
                  <c:v>02/22/2016</c:v>
                </c:pt>
                <c:pt idx="257">
                  <c:v>02/22/2017</c:v>
                </c:pt>
                <c:pt idx="258">
                  <c:v>02/23/2015</c:v>
                </c:pt>
                <c:pt idx="259">
                  <c:v>02/23/2016</c:v>
                </c:pt>
                <c:pt idx="260">
                  <c:v>02/23/2017</c:v>
                </c:pt>
                <c:pt idx="261">
                  <c:v>02/24/2012</c:v>
                </c:pt>
                <c:pt idx="262">
                  <c:v>02/24/2013</c:v>
                </c:pt>
                <c:pt idx="263">
                  <c:v>02/24/2014</c:v>
                </c:pt>
                <c:pt idx="264">
                  <c:v>02/24/2015</c:v>
                </c:pt>
                <c:pt idx="265">
                  <c:v>02/24/2016</c:v>
                </c:pt>
                <c:pt idx="266">
                  <c:v>02/24/2017</c:v>
                </c:pt>
                <c:pt idx="267">
                  <c:v>02/25/2013</c:v>
                </c:pt>
                <c:pt idx="268">
                  <c:v>02/25/2015</c:v>
                </c:pt>
                <c:pt idx="269">
                  <c:v>02/25/2016</c:v>
                </c:pt>
                <c:pt idx="270">
                  <c:v>02/25/2017</c:v>
                </c:pt>
                <c:pt idx="271">
                  <c:v>02/26/2010</c:v>
                </c:pt>
                <c:pt idx="272">
                  <c:v>02/26/2013</c:v>
                </c:pt>
                <c:pt idx="273">
                  <c:v>02/26/2014</c:v>
                </c:pt>
                <c:pt idx="274">
                  <c:v>02/26/2015</c:v>
                </c:pt>
                <c:pt idx="275">
                  <c:v>02/26/2016</c:v>
                </c:pt>
                <c:pt idx="276">
                  <c:v>02/26/2017</c:v>
                </c:pt>
                <c:pt idx="277">
                  <c:v>02/27/2012</c:v>
                </c:pt>
                <c:pt idx="278">
                  <c:v>02/27/2015</c:v>
                </c:pt>
                <c:pt idx="279">
                  <c:v>02/27/2016</c:v>
                </c:pt>
                <c:pt idx="280">
                  <c:v>02/27/2017</c:v>
                </c:pt>
                <c:pt idx="281">
                  <c:v>02/28/2012</c:v>
                </c:pt>
                <c:pt idx="282">
                  <c:v>02/28/2013</c:v>
                </c:pt>
                <c:pt idx="283">
                  <c:v>02/28/2015</c:v>
                </c:pt>
                <c:pt idx="284">
                  <c:v>02/28/2016</c:v>
                </c:pt>
                <c:pt idx="285">
                  <c:v>02/29/2016</c:v>
                </c:pt>
                <c:pt idx="286">
                  <c:v>03/01/2012</c:v>
                </c:pt>
                <c:pt idx="287">
                  <c:v>03/01/2015</c:v>
                </c:pt>
                <c:pt idx="288">
                  <c:v>03/01/2016</c:v>
                </c:pt>
                <c:pt idx="289">
                  <c:v>03/01/2017</c:v>
                </c:pt>
                <c:pt idx="290">
                  <c:v>03/02/2012</c:v>
                </c:pt>
                <c:pt idx="291">
                  <c:v>03/02/2015</c:v>
                </c:pt>
                <c:pt idx="292">
                  <c:v>03/02/2016</c:v>
                </c:pt>
                <c:pt idx="293">
                  <c:v>03/02/2017</c:v>
                </c:pt>
                <c:pt idx="294">
                  <c:v>03/03/2013</c:v>
                </c:pt>
                <c:pt idx="295">
                  <c:v>03/03/2014</c:v>
                </c:pt>
                <c:pt idx="296">
                  <c:v>03/03/2015</c:v>
                </c:pt>
                <c:pt idx="297">
                  <c:v>03/03/2016</c:v>
                </c:pt>
                <c:pt idx="298">
                  <c:v>03/04/2012</c:v>
                </c:pt>
                <c:pt idx="299">
                  <c:v>03/04/2015</c:v>
                </c:pt>
                <c:pt idx="300">
                  <c:v>03/04/2016</c:v>
                </c:pt>
                <c:pt idx="301">
                  <c:v>03/04/2017</c:v>
                </c:pt>
                <c:pt idx="302">
                  <c:v>03/05/2012</c:v>
                </c:pt>
                <c:pt idx="303">
                  <c:v>03/05/2014</c:v>
                </c:pt>
                <c:pt idx="304">
                  <c:v>03/05/2015</c:v>
                </c:pt>
                <c:pt idx="305">
                  <c:v>03/06/2012</c:v>
                </c:pt>
                <c:pt idx="306">
                  <c:v>03/06/2013</c:v>
                </c:pt>
                <c:pt idx="307">
                  <c:v>03/06/2014</c:v>
                </c:pt>
                <c:pt idx="308">
                  <c:v>03/06/2015</c:v>
                </c:pt>
                <c:pt idx="309">
                  <c:v>03/06/2016</c:v>
                </c:pt>
                <c:pt idx="310">
                  <c:v>03/06/2017</c:v>
                </c:pt>
                <c:pt idx="311">
                  <c:v>03/07/2013</c:v>
                </c:pt>
                <c:pt idx="312">
                  <c:v>03/07/2015</c:v>
                </c:pt>
                <c:pt idx="313">
                  <c:v>03/07/2016</c:v>
                </c:pt>
                <c:pt idx="314">
                  <c:v>03/07/2017</c:v>
                </c:pt>
                <c:pt idx="315">
                  <c:v>03/08/2013</c:v>
                </c:pt>
                <c:pt idx="316">
                  <c:v>03/08/2016</c:v>
                </c:pt>
                <c:pt idx="317">
                  <c:v>03/08/2017</c:v>
                </c:pt>
                <c:pt idx="318">
                  <c:v>03/09/2012</c:v>
                </c:pt>
                <c:pt idx="319">
                  <c:v>03/09/2013</c:v>
                </c:pt>
                <c:pt idx="320">
                  <c:v>03/09/2015</c:v>
                </c:pt>
                <c:pt idx="321">
                  <c:v>03/09/2016</c:v>
                </c:pt>
                <c:pt idx="322">
                  <c:v>03/09/2017</c:v>
                </c:pt>
                <c:pt idx="323">
                  <c:v>03/10/2010</c:v>
                </c:pt>
                <c:pt idx="324">
                  <c:v>03/10/2011</c:v>
                </c:pt>
                <c:pt idx="325">
                  <c:v>03/10/2015</c:v>
                </c:pt>
                <c:pt idx="326">
                  <c:v>03/10/2016</c:v>
                </c:pt>
                <c:pt idx="327">
                  <c:v>03/10/2017</c:v>
                </c:pt>
                <c:pt idx="328">
                  <c:v>03/11/2010</c:v>
                </c:pt>
                <c:pt idx="329">
                  <c:v>03/11/2013</c:v>
                </c:pt>
                <c:pt idx="330">
                  <c:v>03/11/2014</c:v>
                </c:pt>
                <c:pt idx="331">
                  <c:v>03/11/2015</c:v>
                </c:pt>
                <c:pt idx="332">
                  <c:v>03/11/2016</c:v>
                </c:pt>
                <c:pt idx="333">
                  <c:v>03/12/2010</c:v>
                </c:pt>
                <c:pt idx="334">
                  <c:v>03/12/2013</c:v>
                </c:pt>
                <c:pt idx="335">
                  <c:v>03/12/2014</c:v>
                </c:pt>
                <c:pt idx="336">
                  <c:v>03/12/2015</c:v>
                </c:pt>
                <c:pt idx="337">
                  <c:v>03/12/2017</c:v>
                </c:pt>
                <c:pt idx="338">
                  <c:v>03/13/2012</c:v>
                </c:pt>
                <c:pt idx="339">
                  <c:v>03/13/2015</c:v>
                </c:pt>
                <c:pt idx="340">
                  <c:v>03/13/2016</c:v>
                </c:pt>
                <c:pt idx="341">
                  <c:v>03/13/2017</c:v>
                </c:pt>
                <c:pt idx="342">
                  <c:v>03/14/2012</c:v>
                </c:pt>
                <c:pt idx="343">
                  <c:v>03/14/2013</c:v>
                </c:pt>
                <c:pt idx="344">
                  <c:v>03/14/2014</c:v>
                </c:pt>
                <c:pt idx="345">
                  <c:v>03/14/2015</c:v>
                </c:pt>
                <c:pt idx="346">
                  <c:v>03/14/2016</c:v>
                </c:pt>
                <c:pt idx="347">
                  <c:v>03/14/2017</c:v>
                </c:pt>
                <c:pt idx="348">
                  <c:v>03/15/2013</c:v>
                </c:pt>
                <c:pt idx="349">
                  <c:v>03/15/2015</c:v>
                </c:pt>
                <c:pt idx="350">
                  <c:v>03/15/2016</c:v>
                </c:pt>
                <c:pt idx="351">
                  <c:v>03/15/2017</c:v>
                </c:pt>
                <c:pt idx="352">
                  <c:v>03/16/2011</c:v>
                </c:pt>
                <c:pt idx="353">
                  <c:v>03/16/2015</c:v>
                </c:pt>
                <c:pt idx="354">
                  <c:v>03/16/2016</c:v>
                </c:pt>
                <c:pt idx="355">
                  <c:v>03/17/2010</c:v>
                </c:pt>
                <c:pt idx="356">
                  <c:v>03/17/2011</c:v>
                </c:pt>
                <c:pt idx="357">
                  <c:v>03/17/2012</c:v>
                </c:pt>
                <c:pt idx="358">
                  <c:v>03/17/2014</c:v>
                </c:pt>
                <c:pt idx="359">
                  <c:v>03/17/2015</c:v>
                </c:pt>
                <c:pt idx="360">
                  <c:v>03/17/2016</c:v>
                </c:pt>
                <c:pt idx="361">
                  <c:v>03/18/2010</c:v>
                </c:pt>
                <c:pt idx="362">
                  <c:v>03/18/2013</c:v>
                </c:pt>
                <c:pt idx="363">
                  <c:v>03/18/2014</c:v>
                </c:pt>
                <c:pt idx="364">
                  <c:v>03/18/2015</c:v>
                </c:pt>
                <c:pt idx="365">
                  <c:v>03/18/2016</c:v>
                </c:pt>
                <c:pt idx="366">
                  <c:v>03/19/2012</c:v>
                </c:pt>
                <c:pt idx="367">
                  <c:v>03/19/2014</c:v>
                </c:pt>
                <c:pt idx="368">
                  <c:v>03/19/2015</c:v>
                </c:pt>
                <c:pt idx="369">
                  <c:v>03/19/2016</c:v>
                </c:pt>
                <c:pt idx="370">
                  <c:v>03/20/2014</c:v>
                </c:pt>
                <c:pt idx="371">
                  <c:v>03/20/2015</c:v>
                </c:pt>
                <c:pt idx="372">
                  <c:v>03/20/2016</c:v>
                </c:pt>
                <c:pt idx="373">
                  <c:v>03/21/2011</c:v>
                </c:pt>
                <c:pt idx="374">
                  <c:v>03/21/2012</c:v>
                </c:pt>
                <c:pt idx="375">
                  <c:v>03/21/2013</c:v>
                </c:pt>
                <c:pt idx="376">
                  <c:v>03/21/2014</c:v>
                </c:pt>
                <c:pt idx="377">
                  <c:v>03/21/2015</c:v>
                </c:pt>
                <c:pt idx="378">
                  <c:v>03/21/2016</c:v>
                </c:pt>
                <c:pt idx="379">
                  <c:v>03/22/2012</c:v>
                </c:pt>
                <c:pt idx="380">
                  <c:v>03/22/2013</c:v>
                </c:pt>
                <c:pt idx="381">
                  <c:v>03/22/2016</c:v>
                </c:pt>
                <c:pt idx="382">
                  <c:v>03/23/2011</c:v>
                </c:pt>
                <c:pt idx="383">
                  <c:v>03/23/2012</c:v>
                </c:pt>
                <c:pt idx="384">
                  <c:v>03/23/2013</c:v>
                </c:pt>
                <c:pt idx="385">
                  <c:v>03/23/2015</c:v>
                </c:pt>
                <c:pt idx="386">
                  <c:v>03/23/2016</c:v>
                </c:pt>
                <c:pt idx="387">
                  <c:v>03/24/2011</c:v>
                </c:pt>
                <c:pt idx="388">
                  <c:v>03/24/2014</c:v>
                </c:pt>
                <c:pt idx="389">
                  <c:v>03/24/2015</c:v>
                </c:pt>
                <c:pt idx="390">
                  <c:v>03/24/2016</c:v>
                </c:pt>
                <c:pt idx="391">
                  <c:v>03/25/2014</c:v>
                </c:pt>
                <c:pt idx="392">
                  <c:v>03/25/2015</c:v>
                </c:pt>
                <c:pt idx="393">
                  <c:v>03/25/2016</c:v>
                </c:pt>
                <c:pt idx="394">
                  <c:v>03/26/2012</c:v>
                </c:pt>
                <c:pt idx="395">
                  <c:v>03/26/2014</c:v>
                </c:pt>
                <c:pt idx="396">
                  <c:v>03/26/2015</c:v>
                </c:pt>
                <c:pt idx="397">
                  <c:v>03/27/2013</c:v>
                </c:pt>
                <c:pt idx="398">
                  <c:v>03/27/2015</c:v>
                </c:pt>
                <c:pt idx="399">
                  <c:v>03/28/2012</c:v>
                </c:pt>
                <c:pt idx="400">
                  <c:v>03/28/2013</c:v>
                </c:pt>
                <c:pt idx="401">
                  <c:v>03/28/2014</c:v>
                </c:pt>
                <c:pt idx="402">
                  <c:v>03/28/2015</c:v>
                </c:pt>
                <c:pt idx="403">
                  <c:v>03/28/2016</c:v>
                </c:pt>
                <c:pt idx="404">
                  <c:v>03/29/2010</c:v>
                </c:pt>
                <c:pt idx="405">
                  <c:v>03/29/2012</c:v>
                </c:pt>
                <c:pt idx="406">
                  <c:v>03/29/2015</c:v>
                </c:pt>
                <c:pt idx="407">
                  <c:v>03/29/2016</c:v>
                </c:pt>
                <c:pt idx="408">
                  <c:v>03/30/2011</c:v>
                </c:pt>
                <c:pt idx="409">
                  <c:v>03/30/2015</c:v>
                </c:pt>
                <c:pt idx="410">
                  <c:v>03/30/2016</c:v>
                </c:pt>
                <c:pt idx="411">
                  <c:v>03/31/2012</c:v>
                </c:pt>
                <c:pt idx="412">
                  <c:v>03/31/2014</c:v>
                </c:pt>
                <c:pt idx="413">
                  <c:v>03/31/2015</c:v>
                </c:pt>
                <c:pt idx="414">
                  <c:v>03/31/2016</c:v>
                </c:pt>
                <c:pt idx="415">
                  <c:v>04/01/2013</c:v>
                </c:pt>
                <c:pt idx="416">
                  <c:v>04/01/2014</c:v>
                </c:pt>
                <c:pt idx="417">
                  <c:v>04/01/2015</c:v>
                </c:pt>
                <c:pt idx="418">
                  <c:v>04/01/2016</c:v>
                </c:pt>
                <c:pt idx="419">
                  <c:v>04/02/2011</c:v>
                </c:pt>
                <c:pt idx="420">
                  <c:v>04/02/2014</c:v>
                </c:pt>
                <c:pt idx="421">
                  <c:v>04/02/2015</c:v>
                </c:pt>
                <c:pt idx="422">
                  <c:v>04/02/2016</c:v>
                </c:pt>
                <c:pt idx="423">
                  <c:v>04/03/2011</c:v>
                </c:pt>
                <c:pt idx="424">
                  <c:v>04/03/2012</c:v>
                </c:pt>
                <c:pt idx="425">
                  <c:v>04/03/2013</c:v>
                </c:pt>
                <c:pt idx="426">
                  <c:v>04/03/2014</c:v>
                </c:pt>
                <c:pt idx="427">
                  <c:v>04/03/2015</c:v>
                </c:pt>
                <c:pt idx="428">
                  <c:v>04/03/2016</c:v>
                </c:pt>
                <c:pt idx="429">
                  <c:v>04/04/2011</c:v>
                </c:pt>
                <c:pt idx="430">
                  <c:v>04/04/2012</c:v>
                </c:pt>
                <c:pt idx="431">
                  <c:v>04/04/2013</c:v>
                </c:pt>
                <c:pt idx="432">
                  <c:v>04/04/2014</c:v>
                </c:pt>
                <c:pt idx="433">
                  <c:v>04/04/2016</c:v>
                </c:pt>
                <c:pt idx="434">
                  <c:v>04/05/2011</c:v>
                </c:pt>
                <c:pt idx="435">
                  <c:v>04/05/2012</c:v>
                </c:pt>
                <c:pt idx="436">
                  <c:v>04/05/2013</c:v>
                </c:pt>
                <c:pt idx="437">
                  <c:v>04/05/2015</c:v>
                </c:pt>
                <c:pt idx="438">
                  <c:v>04/05/2016</c:v>
                </c:pt>
                <c:pt idx="439">
                  <c:v>04/06/2010</c:v>
                </c:pt>
                <c:pt idx="440">
                  <c:v>04/06/2012</c:v>
                </c:pt>
                <c:pt idx="441">
                  <c:v>04/06/2013</c:v>
                </c:pt>
                <c:pt idx="442">
                  <c:v>04/06/2014</c:v>
                </c:pt>
                <c:pt idx="443">
                  <c:v>04/06/2015</c:v>
                </c:pt>
                <c:pt idx="444">
                  <c:v>04/06/2016</c:v>
                </c:pt>
                <c:pt idx="445">
                  <c:v>04/07/2013</c:v>
                </c:pt>
                <c:pt idx="446">
                  <c:v>04/07/2014</c:v>
                </c:pt>
                <c:pt idx="447">
                  <c:v>04/07/2015</c:v>
                </c:pt>
                <c:pt idx="448">
                  <c:v>04/07/2016</c:v>
                </c:pt>
                <c:pt idx="449">
                  <c:v>04/08/2013</c:v>
                </c:pt>
                <c:pt idx="450">
                  <c:v>04/08/2014</c:v>
                </c:pt>
                <c:pt idx="451">
                  <c:v>04/08/2015</c:v>
                </c:pt>
                <c:pt idx="452">
                  <c:v>04/08/2016</c:v>
                </c:pt>
                <c:pt idx="453">
                  <c:v>04/09/2013</c:v>
                </c:pt>
                <c:pt idx="454">
                  <c:v>04/09/2014</c:v>
                </c:pt>
                <c:pt idx="455">
                  <c:v>04/09/2015</c:v>
                </c:pt>
                <c:pt idx="456">
                  <c:v>04/09/2016</c:v>
                </c:pt>
                <c:pt idx="457">
                  <c:v>04/10/2011</c:v>
                </c:pt>
                <c:pt idx="458">
                  <c:v>04/10/2012</c:v>
                </c:pt>
                <c:pt idx="459">
                  <c:v>04/10/2013</c:v>
                </c:pt>
                <c:pt idx="460">
                  <c:v>04/10/2014</c:v>
                </c:pt>
                <c:pt idx="461">
                  <c:v>04/10/2015</c:v>
                </c:pt>
                <c:pt idx="462">
                  <c:v>04/10/2016</c:v>
                </c:pt>
                <c:pt idx="463">
                  <c:v>04/11/2012</c:v>
                </c:pt>
                <c:pt idx="464">
                  <c:v>04/11/2013</c:v>
                </c:pt>
                <c:pt idx="465">
                  <c:v>04/11/2014</c:v>
                </c:pt>
                <c:pt idx="466">
                  <c:v>04/12/2011</c:v>
                </c:pt>
                <c:pt idx="467">
                  <c:v>04/12/2013</c:v>
                </c:pt>
                <c:pt idx="468">
                  <c:v>04/12/2015</c:v>
                </c:pt>
                <c:pt idx="469">
                  <c:v>04/12/2016</c:v>
                </c:pt>
                <c:pt idx="470">
                  <c:v>04/13/2014</c:v>
                </c:pt>
                <c:pt idx="471">
                  <c:v>04/13/2015</c:v>
                </c:pt>
                <c:pt idx="472">
                  <c:v>04/13/2016</c:v>
                </c:pt>
                <c:pt idx="473">
                  <c:v>04/14/2012</c:v>
                </c:pt>
                <c:pt idx="474">
                  <c:v>04/14/2013</c:v>
                </c:pt>
                <c:pt idx="475">
                  <c:v>04/14/2014</c:v>
                </c:pt>
                <c:pt idx="476">
                  <c:v>04/14/2015</c:v>
                </c:pt>
                <c:pt idx="477">
                  <c:v>04/14/2016</c:v>
                </c:pt>
                <c:pt idx="478">
                  <c:v>04/15/2011</c:v>
                </c:pt>
                <c:pt idx="479">
                  <c:v>04/15/2013</c:v>
                </c:pt>
                <c:pt idx="480">
                  <c:v>04/15/2014</c:v>
                </c:pt>
                <c:pt idx="481">
                  <c:v>04/15/2015</c:v>
                </c:pt>
                <c:pt idx="482">
                  <c:v>04/15/2016</c:v>
                </c:pt>
                <c:pt idx="483">
                  <c:v>04/16/2014</c:v>
                </c:pt>
                <c:pt idx="484">
                  <c:v>04/17/2013</c:v>
                </c:pt>
                <c:pt idx="485">
                  <c:v>04/17/2015</c:v>
                </c:pt>
                <c:pt idx="486">
                  <c:v>04/17/2016</c:v>
                </c:pt>
                <c:pt idx="487">
                  <c:v>04/18/2012</c:v>
                </c:pt>
                <c:pt idx="488">
                  <c:v>04/18/2014</c:v>
                </c:pt>
                <c:pt idx="489">
                  <c:v>04/18/2015</c:v>
                </c:pt>
                <c:pt idx="490">
                  <c:v>04/18/2016</c:v>
                </c:pt>
                <c:pt idx="491">
                  <c:v>04/19/2012</c:v>
                </c:pt>
                <c:pt idx="492">
                  <c:v>04/19/2013</c:v>
                </c:pt>
                <c:pt idx="493">
                  <c:v>04/19/2015</c:v>
                </c:pt>
                <c:pt idx="494">
                  <c:v>04/19/2016</c:v>
                </c:pt>
                <c:pt idx="495">
                  <c:v>04/20/2012</c:v>
                </c:pt>
                <c:pt idx="496">
                  <c:v>04/20/2015</c:v>
                </c:pt>
                <c:pt idx="497">
                  <c:v>04/20/2016</c:v>
                </c:pt>
                <c:pt idx="498">
                  <c:v>04/21/2015</c:v>
                </c:pt>
                <c:pt idx="499">
                  <c:v>04/21/2016</c:v>
                </c:pt>
                <c:pt idx="500">
                  <c:v>04/22/2013</c:v>
                </c:pt>
                <c:pt idx="501">
                  <c:v>04/22/2015</c:v>
                </c:pt>
                <c:pt idx="502">
                  <c:v>04/22/2016</c:v>
                </c:pt>
                <c:pt idx="503">
                  <c:v>04/23/2010</c:v>
                </c:pt>
                <c:pt idx="504">
                  <c:v>04/23/2012</c:v>
                </c:pt>
                <c:pt idx="505">
                  <c:v>04/23/2013</c:v>
                </c:pt>
                <c:pt idx="506">
                  <c:v>04/23/2014</c:v>
                </c:pt>
                <c:pt idx="507">
                  <c:v>04/23/2015</c:v>
                </c:pt>
                <c:pt idx="508">
                  <c:v>04/23/2016</c:v>
                </c:pt>
                <c:pt idx="509">
                  <c:v>04/24/2011</c:v>
                </c:pt>
                <c:pt idx="510">
                  <c:v>04/24/2012</c:v>
                </c:pt>
                <c:pt idx="511">
                  <c:v>04/24/2014</c:v>
                </c:pt>
                <c:pt idx="512">
                  <c:v>04/24/2015</c:v>
                </c:pt>
                <c:pt idx="513">
                  <c:v>04/24/2016</c:v>
                </c:pt>
                <c:pt idx="514">
                  <c:v>04/25/2012</c:v>
                </c:pt>
                <c:pt idx="515">
                  <c:v>04/25/2013</c:v>
                </c:pt>
                <c:pt idx="516">
                  <c:v>04/25/2014</c:v>
                </c:pt>
                <c:pt idx="517">
                  <c:v>04/25/2015</c:v>
                </c:pt>
                <c:pt idx="518">
                  <c:v>04/25/2016</c:v>
                </c:pt>
                <c:pt idx="519">
                  <c:v>04/26/2012</c:v>
                </c:pt>
                <c:pt idx="520">
                  <c:v>04/26/2013</c:v>
                </c:pt>
                <c:pt idx="521">
                  <c:v>04/26/2014</c:v>
                </c:pt>
                <c:pt idx="522">
                  <c:v>04/26/2015</c:v>
                </c:pt>
                <c:pt idx="523">
                  <c:v>04/26/2016</c:v>
                </c:pt>
                <c:pt idx="524">
                  <c:v>04/27/2012</c:v>
                </c:pt>
                <c:pt idx="525">
                  <c:v>04/27/2013</c:v>
                </c:pt>
                <c:pt idx="526">
                  <c:v>04/27/2015</c:v>
                </c:pt>
                <c:pt idx="527">
                  <c:v>04/27/2016</c:v>
                </c:pt>
                <c:pt idx="528">
                  <c:v>04/28/2014</c:v>
                </c:pt>
                <c:pt idx="529">
                  <c:v>04/28/2015</c:v>
                </c:pt>
                <c:pt idx="530">
                  <c:v>04/28/2016</c:v>
                </c:pt>
                <c:pt idx="531">
                  <c:v>04/29/2011</c:v>
                </c:pt>
                <c:pt idx="532">
                  <c:v>04/29/2013</c:v>
                </c:pt>
                <c:pt idx="533">
                  <c:v>04/29/2014</c:v>
                </c:pt>
                <c:pt idx="534">
                  <c:v>04/29/2015</c:v>
                </c:pt>
                <c:pt idx="535">
                  <c:v>04/29/2016</c:v>
                </c:pt>
                <c:pt idx="536">
                  <c:v>04/30/2010</c:v>
                </c:pt>
                <c:pt idx="537">
                  <c:v>04/30/2012</c:v>
                </c:pt>
                <c:pt idx="538">
                  <c:v>04/30/2013</c:v>
                </c:pt>
                <c:pt idx="539">
                  <c:v>04/30/2014</c:v>
                </c:pt>
                <c:pt idx="540">
                  <c:v>04/30/2015</c:v>
                </c:pt>
                <c:pt idx="541">
                  <c:v>05/01/2012</c:v>
                </c:pt>
                <c:pt idx="542">
                  <c:v>05/01/2014</c:v>
                </c:pt>
                <c:pt idx="543">
                  <c:v>05/01/2015</c:v>
                </c:pt>
                <c:pt idx="544">
                  <c:v>05/01/2016</c:v>
                </c:pt>
                <c:pt idx="545">
                  <c:v>05/02/2011</c:v>
                </c:pt>
                <c:pt idx="546">
                  <c:v>05/02/2012</c:v>
                </c:pt>
                <c:pt idx="547">
                  <c:v>05/02/2014</c:v>
                </c:pt>
                <c:pt idx="548">
                  <c:v>05/02/2015</c:v>
                </c:pt>
                <c:pt idx="549">
                  <c:v>05/02/2016</c:v>
                </c:pt>
                <c:pt idx="550">
                  <c:v>05/03/2011</c:v>
                </c:pt>
                <c:pt idx="551">
                  <c:v>05/03/2016</c:v>
                </c:pt>
                <c:pt idx="552">
                  <c:v>05/04/2015</c:v>
                </c:pt>
                <c:pt idx="553">
                  <c:v>05/04/2016</c:v>
                </c:pt>
                <c:pt idx="554">
                  <c:v>05/05/2010</c:v>
                </c:pt>
                <c:pt idx="555">
                  <c:v>05/05/2011</c:v>
                </c:pt>
                <c:pt idx="556">
                  <c:v>05/05/2012</c:v>
                </c:pt>
                <c:pt idx="557">
                  <c:v>05/05/2013</c:v>
                </c:pt>
                <c:pt idx="558">
                  <c:v>05/05/2014</c:v>
                </c:pt>
                <c:pt idx="559">
                  <c:v>05/05/2015</c:v>
                </c:pt>
                <c:pt idx="560">
                  <c:v>05/05/2016</c:v>
                </c:pt>
                <c:pt idx="561">
                  <c:v>05/06/2013</c:v>
                </c:pt>
                <c:pt idx="562">
                  <c:v>05/06/2014</c:v>
                </c:pt>
                <c:pt idx="563">
                  <c:v>05/06/2015</c:v>
                </c:pt>
                <c:pt idx="564">
                  <c:v>05/06/2016</c:v>
                </c:pt>
                <c:pt idx="565">
                  <c:v>05/07/2011</c:v>
                </c:pt>
                <c:pt idx="566">
                  <c:v>05/07/2012</c:v>
                </c:pt>
                <c:pt idx="567">
                  <c:v>05/07/2013</c:v>
                </c:pt>
                <c:pt idx="568">
                  <c:v>05/07/2014</c:v>
                </c:pt>
                <c:pt idx="569">
                  <c:v>05/07/2015</c:v>
                </c:pt>
                <c:pt idx="570">
                  <c:v>05/07/2016</c:v>
                </c:pt>
                <c:pt idx="571">
                  <c:v>05/08/2011</c:v>
                </c:pt>
                <c:pt idx="572">
                  <c:v>05/08/2012</c:v>
                </c:pt>
                <c:pt idx="573">
                  <c:v>05/08/2013</c:v>
                </c:pt>
                <c:pt idx="574">
                  <c:v>05/08/2014</c:v>
                </c:pt>
                <c:pt idx="575">
                  <c:v>05/08/2015</c:v>
                </c:pt>
                <c:pt idx="576">
                  <c:v>05/08/2016</c:v>
                </c:pt>
                <c:pt idx="577">
                  <c:v>05/09/2011</c:v>
                </c:pt>
                <c:pt idx="578">
                  <c:v>05/09/2012</c:v>
                </c:pt>
                <c:pt idx="579">
                  <c:v>05/09/2014</c:v>
                </c:pt>
                <c:pt idx="580">
                  <c:v>05/09/2015</c:v>
                </c:pt>
                <c:pt idx="581">
                  <c:v>05/09/2016</c:v>
                </c:pt>
                <c:pt idx="582">
                  <c:v>05/10/2012</c:v>
                </c:pt>
                <c:pt idx="583">
                  <c:v>05/10/2015</c:v>
                </c:pt>
                <c:pt idx="584">
                  <c:v>05/11/2010</c:v>
                </c:pt>
                <c:pt idx="585">
                  <c:v>05/11/2012</c:v>
                </c:pt>
                <c:pt idx="586">
                  <c:v>05/11/2015</c:v>
                </c:pt>
                <c:pt idx="587">
                  <c:v>05/11/2016</c:v>
                </c:pt>
                <c:pt idx="588">
                  <c:v>05/12/2011</c:v>
                </c:pt>
                <c:pt idx="589">
                  <c:v>05/12/2014</c:v>
                </c:pt>
                <c:pt idx="590">
                  <c:v>05/12/2015</c:v>
                </c:pt>
                <c:pt idx="591">
                  <c:v>05/12/2016</c:v>
                </c:pt>
                <c:pt idx="592">
                  <c:v>05/13/2013</c:v>
                </c:pt>
                <c:pt idx="593">
                  <c:v>05/13/2014</c:v>
                </c:pt>
                <c:pt idx="594">
                  <c:v>05/13/2015</c:v>
                </c:pt>
                <c:pt idx="595">
                  <c:v>05/13/2016</c:v>
                </c:pt>
                <c:pt idx="596">
                  <c:v>05/14/2010</c:v>
                </c:pt>
                <c:pt idx="597">
                  <c:v>05/14/2013</c:v>
                </c:pt>
                <c:pt idx="598">
                  <c:v>05/14/2014</c:v>
                </c:pt>
                <c:pt idx="599">
                  <c:v>05/14/2015</c:v>
                </c:pt>
                <c:pt idx="600">
                  <c:v>05/14/2016</c:v>
                </c:pt>
                <c:pt idx="601">
                  <c:v>05/15/2010</c:v>
                </c:pt>
                <c:pt idx="602">
                  <c:v>05/15/2012</c:v>
                </c:pt>
                <c:pt idx="603">
                  <c:v>05/15/2013</c:v>
                </c:pt>
                <c:pt idx="604">
                  <c:v>05/15/2014</c:v>
                </c:pt>
                <c:pt idx="605">
                  <c:v>05/15/2015</c:v>
                </c:pt>
                <c:pt idx="606">
                  <c:v>05/15/2016</c:v>
                </c:pt>
                <c:pt idx="607">
                  <c:v>05/16/2009</c:v>
                </c:pt>
                <c:pt idx="608">
                  <c:v>05/16/2011</c:v>
                </c:pt>
                <c:pt idx="609">
                  <c:v>05/16/2013</c:v>
                </c:pt>
                <c:pt idx="610">
                  <c:v>05/16/2014</c:v>
                </c:pt>
                <c:pt idx="611">
                  <c:v>05/16/2015</c:v>
                </c:pt>
                <c:pt idx="612">
                  <c:v>05/16/2016</c:v>
                </c:pt>
                <c:pt idx="613">
                  <c:v>05/17/2013</c:v>
                </c:pt>
                <c:pt idx="614">
                  <c:v>05/17/2015</c:v>
                </c:pt>
                <c:pt idx="615">
                  <c:v>05/17/2016</c:v>
                </c:pt>
                <c:pt idx="616">
                  <c:v>05/18/2011</c:v>
                </c:pt>
                <c:pt idx="617">
                  <c:v>05/18/2014</c:v>
                </c:pt>
                <c:pt idx="618">
                  <c:v>05/18/2015</c:v>
                </c:pt>
                <c:pt idx="619">
                  <c:v>05/18/2016</c:v>
                </c:pt>
                <c:pt idx="620">
                  <c:v>05/19/2011</c:v>
                </c:pt>
                <c:pt idx="621">
                  <c:v>05/19/2014</c:v>
                </c:pt>
                <c:pt idx="622">
                  <c:v>05/19/2015</c:v>
                </c:pt>
                <c:pt idx="623">
                  <c:v>05/19/2016</c:v>
                </c:pt>
                <c:pt idx="624">
                  <c:v>05/20/2014</c:v>
                </c:pt>
                <c:pt idx="625">
                  <c:v>05/20/2015</c:v>
                </c:pt>
                <c:pt idx="626">
                  <c:v>05/20/2016</c:v>
                </c:pt>
                <c:pt idx="627">
                  <c:v>05/21/2012</c:v>
                </c:pt>
                <c:pt idx="628">
                  <c:v>05/21/2013</c:v>
                </c:pt>
                <c:pt idx="629">
                  <c:v>05/21/2014</c:v>
                </c:pt>
                <c:pt idx="630">
                  <c:v>05/21/2015</c:v>
                </c:pt>
                <c:pt idx="631">
                  <c:v>05/21/2016</c:v>
                </c:pt>
                <c:pt idx="632">
                  <c:v>05/22/2013</c:v>
                </c:pt>
                <c:pt idx="633">
                  <c:v>05/22/2014</c:v>
                </c:pt>
                <c:pt idx="634">
                  <c:v>05/22/2015</c:v>
                </c:pt>
                <c:pt idx="635">
                  <c:v>05/22/2016</c:v>
                </c:pt>
                <c:pt idx="636">
                  <c:v>05/23/2011</c:v>
                </c:pt>
                <c:pt idx="637">
                  <c:v>05/23/2012</c:v>
                </c:pt>
                <c:pt idx="638">
                  <c:v>05/23/2014</c:v>
                </c:pt>
                <c:pt idx="639">
                  <c:v>05/23/2015</c:v>
                </c:pt>
                <c:pt idx="640">
                  <c:v>05/23/2016</c:v>
                </c:pt>
                <c:pt idx="641">
                  <c:v>05/24/2010</c:v>
                </c:pt>
                <c:pt idx="642">
                  <c:v>05/24/2011</c:v>
                </c:pt>
                <c:pt idx="643">
                  <c:v>05/24/2012</c:v>
                </c:pt>
                <c:pt idx="644">
                  <c:v>05/24/2014</c:v>
                </c:pt>
                <c:pt idx="645">
                  <c:v>05/24/2015</c:v>
                </c:pt>
                <c:pt idx="646">
                  <c:v>05/24/2016</c:v>
                </c:pt>
                <c:pt idx="647">
                  <c:v>05/25/2012</c:v>
                </c:pt>
                <c:pt idx="648">
                  <c:v>05/25/2014</c:v>
                </c:pt>
                <c:pt idx="649">
                  <c:v>05/25/2015</c:v>
                </c:pt>
                <c:pt idx="650">
                  <c:v>05/25/2016</c:v>
                </c:pt>
                <c:pt idx="651">
                  <c:v>05/26/2010</c:v>
                </c:pt>
                <c:pt idx="652">
                  <c:v>05/26/2011</c:v>
                </c:pt>
                <c:pt idx="653">
                  <c:v>05/26/2014</c:v>
                </c:pt>
                <c:pt idx="654">
                  <c:v>05/26/2015</c:v>
                </c:pt>
                <c:pt idx="655">
                  <c:v>05/26/2016</c:v>
                </c:pt>
                <c:pt idx="656">
                  <c:v>05/27/2011</c:v>
                </c:pt>
                <c:pt idx="657">
                  <c:v>05/27/2013</c:v>
                </c:pt>
                <c:pt idx="658">
                  <c:v>05/27/2014</c:v>
                </c:pt>
                <c:pt idx="659">
                  <c:v>05/27/2015</c:v>
                </c:pt>
                <c:pt idx="660">
                  <c:v>05/28/2011</c:v>
                </c:pt>
                <c:pt idx="661">
                  <c:v>05/28/2013</c:v>
                </c:pt>
                <c:pt idx="662">
                  <c:v>05/28/2014</c:v>
                </c:pt>
                <c:pt idx="663">
                  <c:v>05/28/2015</c:v>
                </c:pt>
                <c:pt idx="664">
                  <c:v>05/29/2012</c:v>
                </c:pt>
                <c:pt idx="665">
                  <c:v>05/29/2013</c:v>
                </c:pt>
                <c:pt idx="666">
                  <c:v>05/29/2014</c:v>
                </c:pt>
                <c:pt idx="667">
                  <c:v>05/29/2015</c:v>
                </c:pt>
                <c:pt idx="668">
                  <c:v>05/29/2016</c:v>
                </c:pt>
                <c:pt idx="669">
                  <c:v>05/30/2014</c:v>
                </c:pt>
                <c:pt idx="670">
                  <c:v>05/30/2015</c:v>
                </c:pt>
                <c:pt idx="671">
                  <c:v>05/30/2016</c:v>
                </c:pt>
                <c:pt idx="672">
                  <c:v>05/31/2011</c:v>
                </c:pt>
                <c:pt idx="673">
                  <c:v>05/31/2013</c:v>
                </c:pt>
                <c:pt idx="674">
                  <c:v>05/31/2014</c:v>
                </c:pt>
                <c:pt idx="675">
                  <c:v>05/31/2015</c:v>
                </c:pt>
                <c:pt idx="676">
                  <c:v>05/31/2016</c:v>
                </c:pt>
                <c:pt idx="677">
                  <c:v>06/01/2010</c:v>
                </c:pt>
                <c:pt idx="678">
                  <c:v>06/01/2011</c:v>
                </c:pt>
                <c:pt idx="679">
                  <c:v>06/01/2014</c:v>
                </c:pt>
                <c:pt idx="680">
                  <c:v>06/01/2015</c:v>
                </c:pt>
                <c:pt idx="681">
                  <c:v>06/01/2016</c:v>
                </c:pt>
                <c:pt idx="682">
                  <c:v>06/02/2011</c:v>
                </c:pt>
                <c:pt idx="683">
                  <c:v>06/02/2014</c:v>
                </c:pt>
                <c:pt idx="684">
                  <c:v>06/02/2015</c:v>
                </c:pt>
                <c:pt idx="685">
                  <c:v>06/02/2016</c:v>
                </c:pt>
                <c:pt idx="686">
                  <c:v>06/03/2010</c:v>
                </c:pt>
                <c:pt idx="687">
                  <c:v>06/03/2011</c:v>
                </c:pt>
                <c:pt idx="688">
                  <c:v>06/03/2014</c:v>
                </c:pt>
                <c:pt idx="689">
                  <c:v>06/03/2015</c:v>
                </c:pt>
                <c:pt idx="690">
                  <c:v>06/03/2016</c:v>
                </c:pt>
                <c:pt idx="691">
                  <c:v>06/04/2013</c:v>
                </c:pt>
                <c:pt idx="692">
                  <c:v>06/04/2014</c:v>
                </c:pt>
                <c:pt idx="693">
                  <c:v>06/04/2015</c:v>
                </c:pt>
                <c:pt idx="694">
                  <c:v>06/04/2016</c:v>
                </c:pt>
                <c:pt idx="695">
                  <c:v>06/05/2012</c:v>
                </c:pt>
                <c:pt idx="696">
                  <c:v>06/05/2014</c:v>
                </c:pt>
                <c:pt idx="697">
                  <c:v>06/05/2015</c:v>
                </c:pt>
                <c:pt idx="698">
                  <c:v>06/05/2016</c:v>
                </c:pt>
                <c:pt idx="699">
                  <c:v>06/06/2010</c:v>
                </c:pt>
                <c:pt idx="700">
                  <c:v>06/06/2011</c:v>
                </c:pt>
                <c:pt idx="701">
                  <c:v>06/06/2013</c:v>
                </c:pt>
                <c:pt idx="702">
                  <c:v>06/06/2014</c:v>
                </c:pt>
                <c:pt idx="703">
                  <c:v>06/06/2015</c:v>
                </c:pt>
                <c:pt idx="704">
                  <c:v>06/06/2016</c:v>
                </c:pt>
                <c:pt idx="705">
                  <c:v>06/07/2012</c:v>
                </c:pt>
                <c:pt idx="706">
                  <c:v>06/07/2013</c:v>
                </c:pt>
                <c:pt idx="707">
                  <c:v>06/07/2015</c:v>
                </c:pt>
                <c:pt idx="708">
                  <c:v>06/07/2016</c:v>
                </c:pt>
                <c:pt idx="709">
                  <c:v>06/08/2010</c:v>
                </c:pt>
                <c:pt idx="710">
                  <c:v>06/08/2011</c:v>
                </c:pt>
                <c:pt idx="711">
                  <c:v>06/08/2012</c:v>
                </c:pt>
                <c:pt idx="712">
                  <c:v>06/08/2014</c:v>
                </c:pt>
                <c:pt idx="713">
                  <c:v>06/08/2015</c:v>
                </c:pt>
                <c:pt idx="714">
                  <c:v>06/08/2016</c:v>
                </c:pt>
                <c:pt idx="715">
                  <c:v>06/09/2014</c:v>
                </c:pt>
                <c:pt idx="716">
                  <c:v>06/09/2015</c:v>
                </c:pt>
                <c:pt idx="717">
                  <c:v>06/09/2016</c:v>
                </c:pt>
                <c:pt idx="718">
                  <c:v>06/10/2011</c:v>
                </c:pt>
                <c:pt idx="719">
                  <c:v>06/10/2014</c:v>
                </c:pt>
                <c:pt idx="720">
                  <c:v>06/10/2015</c:v>
                </c:pt>
                <c:pt idx="721">
                  <c:v>06/10/2016</c:v>
                </c:pt>
                <c:pt idx="722">
                  <c:v>06/11/2010</c:v>
                </c:pt>
                <c:pt idx="723">
                  <c:v>06/11/2011</c:v>
                </c:pt>
                <c:pt idx="724">
                  <c:v>06/11/2014</c:v>
                </c:pt>
                <c:pt idx="725">
                  <c:v>06/11/2015</c:v>
                </c:pt>
                <c:pt idx="726">
                  <c:v>06/11/2016</c:v>
                </c:pt>
                <c:pt idx="727">
                  <c:v>06/12/2012</c:v>
                </c:pt>
                <c:pt idx="728">
                  <c:v>06/12/2014</c:v>
                </c:pt>
                <c:pt idx="729">
                  <c:v>06/12/2015</c:v>
                </c:pt>
                <c:pt idx="730">
                  <c:v>06/12/2016</c:v>
                </c:pt>
                <c:pt idx="731">
                  <c:v>06/13/2010</c:v>
                </c:pt>
                <c:pt idx="732">
                  <c:v>06/13/2012</c:v>
                </c:pt>
                <c:pt idx="733">
                  <c:v>06/13/2013</c:v>
                </c:pt>
                <c:pt idx="734">
                  <c:v>06/13/2014</c:v>
                </c:pt>
                <c:pt idx="735">
                  <c:v>06/13/2015</c:v>
                </c:pt>
                <c:pt idx="736">
                  <c:v>06/13/2016</c:v>
                </c:pt>
                <c:pt idx="737">
                  <c:v>06/14/2012</c:v>
                </c:pt>
                <c:pt idx="738">
                  <c:v>06/14/2014</c:v>
                </c:pt>
                <c:pt idx="739">
                  <c:v>06/14/2015</c:v>
                </c:pt>
                <c:pt idx="740">
                  <c:v>06/14/2016</c:v>
                </c:pt>
                <c:pt idx="741">
                  <c:v>06/15/2012</c:v>
                </c:pt>
                <c:pt idx="742">
                  <c:v>06/15/2014</c:v>
                </c:pt>
                <c:pt idx="743">
                  <c:v>06/15/2015</c:v>
                </c:pt>
                <c:pt idx="744">
                  <c:v>06/15/2016</c:v>
                </c:pt>
                <c:pt idx="745">
                  <c:v>06/16/2011</c:v>
                </c:pt>
                <c:pt idx="746">
                  <c:v>06/16/2014</c:v>
                </c:pt>
                <c:pt idx="747">
                  <c:v>06/16/2015</c:v>
                </c:pt>
                <c:pt idx="748">
                  <c:v>06/17/2010</c:v>
                </c:pt>
                <c:pt idx="749">
                  <c:v>06/17/2011</c:v>
                </c:pt>
                <c:pt idx="750">
                  <c:v>06/17/2013</c:v>
                </c:pt>
                <c:pt idx="751">
                  <c:v>06/17/2014</c:v>
                </c:pt>
                <c:pt idx="752">
                  <c:v>06/17/2015</c:v>
                </c:pt>
                <c:pt idx="753">
                  <c:v>06/17/2016</c:v>
                </c:pt>
                <c:pt idx="754">
                  <c:v>06/18/2010</c:v>
                </c:pt>
                <c:pt idx="755">
                  <c:v>06/18/2012</c:v>
                </c:pt>
                <c:pt idx="756">
                  <c:v>06/18/2013</c:v>
                </c:pt>
                <c:pt idx="757">
                  <c:v>06/18/2014</c:v>
                </c:pt>
                <c:pt idx="758">
                  <c:v>06/18/2015</c:v>
                </c:pt>
                <c:pt idx="759">
                  <c:v>06/18/2016</c:v>
                </c:pt>
                <c:pt idx="760">
                  <c:v>06/19/2011</c:v>
                </c:pt>
                <c:pt idx="761">
                  <c:v>06/19/2012</c:v>
                </c:pt>
                <c:pt idx="762">
                  <c:v>06/19/2013</c:v>
                </c:pt>
                <c:pt idx="763">
                  <c:v>06/19/2014</c:v>
                </c:pt>
                <c:pt idx="764">
                  <c:v>06/19/2015</c:v>
                </c:pt>
                <c:pt idx="765">
                  <c:v>06/19/2016</c:v>
                </c:pt>
                <c:pt idx="766">
                  <c:v>06/20/2012</c:v>
                </c:pt>
                <c:pt idx="767">
                  <c:v>06/20/2013</c:v>
                </c:pt>
                <c:pt idx="768">
                  <c:v>06/20/2015</c:v>
                </c:pt>
                <c:pt idx="769">
                  <c:v>06/20/2016</c:v>
                </c:pt>
                <c:pt idx="770">
                  <c:v>06/21/2012</c:v>
                </c:pt>
                <c:pt idx="771">
                  <c:v>06/21/2014</c:v>
                </c:pt>
                <c:pt idx="772">
                  <c:v>06/21/2015</c:v>
                </c:pt>
                <c:pt idx="773">
                  <c:v>06/21/2016</c:v>
                </c:pt>
                <c:pt idx="774">
                  <c:v>06/22/2012</c:v>
                </c:pt>
                <c:pt idx="775">
                  <c:v>06/22/2013</c:v>
                </c:pt>
                <c:pt idx="776">
                  <c:v>06/22/2014</c:v>
                </c:pt>
                <c:pt idx="777">
                  <c:v>06/22/2015</c:v>
                </c:pt>
                <c:pt idx="778">
                  <c:v>06/22/2016</c:v>
                </c:pt>
                <c:pt idx="779">
                  <c:v>06/23/2011</c:v>
                </c:pt>
                <c:pt idx="780">
                  <c:v>06/23/2014</c:v>
                </c:pt>
                <c:pt idx="781">
                  <c:v>06/23/2015</c:v>
                </c:pt>
                <c:pt idx="782">
                  <c:v>06/23/2016</c:v>
                </c:pt>
                <c:pt idx="783">
                  <c:v>06/24/2010</c:v>
                </c:pt>
                <c:pt idx="784">
                  <c:v>06/24/2011</c:v>
                </c:pt>
                <c:pt idx="785">
                  <c:v>06/24/2013</c:v>
                </c:pt>
                <c:pt idx="786">
                  <c:v>06/24/2014</c:v>
                </c:pt>
                <c:pt idx="787">
                  <c:v>06/24/2015</c:v>
                </c:pt>
                <c:pt idx="788">
                  <c:v>06/24/2016</c:v>
                </c:pt>
                <c:pt idx="789">
                  <c:v>06/25/2010</c:v>
                </c:pt>
                <c:pt idx="790">
                  <c:v>06/25/2012</c:v>
                </c:pt>
                <c:pt idx="791">
                  <c:v>06/25/2013</c:v>
                </c:pt>
                <c:pt idx="792">
                  <c:v>06/25/2014</c:v>
                </c:pt>
                <c:pt idx="793">
                  <c:v>06/25/2015</c:v>
                </c:pt>
                <c:pt idx="794">
                  <c:v>06/25/2016</c:v>
                </c:pt>
                <c:pt idx="795">
                  <c:v>06/26/2013</c:v>
                </c:pt>
                <c:pt idx="796">
                  <c:v>06/26/2014</c:v>
                </c:pt>
                <c:pt idx="797">
                  <c:v>06/26/2015</c:v>
                </c:pt>
                <c:pt idx="798">
                  <c:v>06/26/2016</c:v>
                </c:pt>
                <c:pt idx="799">
                  <c:v>06/27/2010</c:v>
                </c:pt>
                <c:pt idx="800">
                  <c:v>06/27/2013</c:v>
                </c:pt>
                <c:pt idx="801">
                  <c:v>06/27/2014</c:v>
                </c:pt>
                <c:pt idx="802">
                  <c:v>06/27/2015</c:v>
                </c:pt>
                <c:pt idx="803">
                  <c:v>06/27/2016</c:v>
                </c:pt>
                <c:pt idx="804">
                  <c:v>06/28/2011</c:v>
                </c:pt>
                <c:pt idx="805">
                  <c:v>06/28/2012</c:v>
                </c:pt>
                <c:pt idx="806">
                  <c:v>06/28/2013</c:v>
                </c:pt>
                <c:pt idx="807">
                  <c:v>06/28/2014</c:v>
                </c:pt>
                <c:pt idx="808">
                  <c:v>06/28/2015</c:v>
                </c:pt>
                <c:pt idx="809">
                  <c:v>06/28/2016</c:v>
                </c:pt>
                <c:pt idx="810">
                  <c:v>06/29/2015</c:v>
                </c:pt>
                <c:pt idx="811">
                  <c:v>06/29/2016</c:v>
                </c:pt>
                <c:pt idx="812">
                  <c:v>06/30/2014</c:v>
                </c:pt>
                <c:pt idx="813">
                  <c:v>06/30/2015</c:v>
                </c:pt>
                <c:pt idx="814">
                  <c:v>06/30/2016</c:v>
                </c:pt>
                <c:pt idx="815">
                  <c:v>07/01/2013</c:v>
                </c:pt>
                <c:pt idx="816">
                  <c:v>07/01/2014</c:v>
                </c:pt>
                <c:pt idx="817">
                  <c:v>07/01/2015</c:v>
                </c:pt>
                <c:pt idx="818">
                  <c:v>07/01/2016</c:v>
                </c:pt>
                <c:pt idx="819">
                  <c:v>07/02/2014</c:v>
                </c:pt>
                <c:pt idx="820">
                  <c:v>07/02/2015</c:v>
                </c:pt>
                <c:pt idx="821">
                  <c:v>07/02/2016</c:v>
                </c:pt>
                <c:pt idx="822">
                  <c:v>07/03/2013</c:v>
                </c:pt>
                <c:pt idx="823">
                  <c:v>07/03/2015</c:v>
                </c:pt>
                <c:pt idx="824">
                  <c:v>07/03/2016</c:v>
                </c:pt>
                <c:pt idx="825">
                  <c:v>07/04/2014</c:v>
                </c:pt>
                <c:pt idx="826">
                  <c:v>07/04/2015</c:v>
                </c:pt>
                <c:pt idx="827">
                  <c:v>07/04/2016</c:v>
                </c:pt>
                <c:pt idx="828">
                  <c:v>07/05/2011</c:v>
                </c:pt>
                <c:pt idx="829">
                  <c:v>07/05/2012</c:v>
                </c:pt>
                <c:pt idx="830">
                  <c:v>07/05/2014</c:v>
                </c:pt>
                <c:pt idx="831">
                  <c:v>07/05/2015</c:v>
                </c:pt>
                <c:pt idx="832">
                  <c:v>07/05/2016</c:v>
                </c:pt>
                <c:pt idx="833">
                  <c:v>07/06/2011</c:v>
                </c:pt>
                <c:pt idx="834">
                  <c:v>07/06/2014</c:v>
                </c:pt>
                <c:pt idx="835">
                  <c:v>07/06/2015</c:v>
                </c:pt>
                <c:pt idx="836">
                  <c:v>07/06/2016</c:v>
                </c:pt>
                <c:pt idx="837">
                  <c:v>07/07/2011</c:v>
                </c:pt>
                <c:pt idx="838">
                  <c:v>07/07/2014</c:v>
                </c:pt>
                <c:pt idx="839">
                  <c:v>07/07/2015</c:v>
                </c:pt>
                <c:pt idx="840">
                  <c:v>07/07/2016</c:v>
                </c:pt>
                <c:pt idx="841">
                  <c:v>07/08/2011</c:v>
                </c:pt>
                <c:pt idx="842">
                  <c:v>07/08/2012</c:v>
                </c:pt>
                <c:pt idx="843">
                  <c:v>07/08/2013</c:v>
                </c:pt>
                <c:pt idx="844">
                  <c:v>07/08/2014</c:v>
                </c:pt>
                <c:pt idx="845">
                  <c:v>07/08/2015</c:v>
                </c:pt>
                <c:pt idx="846">
                  <c:v>07/08/2016</c:v>
                </c:pt>
                <c:pt idx="847">
                  <c:v>07/09/2012</c:v>
                </c:pt>
                <c:pt idx="848">
                  <c:v>07/09/2013</c:v>
                </c:pt>
                <c:pt idx="849">
                  <c:v>07/09/2014</c:v>
                </c:pt>
                <c:pt idx="850">
                  <c:v>07/09/2015</c:v>
                </c:pt>
                <c:pt idx="851">
                  <c:v>07/09/2016</c:v>
                </c:pt>
                <c:pt idx="852">
                  <c:v>07/10/2013</c:v>
                </c:pt>
                <c:pt idx="853">
                  <c:v>07/10/2014</c:v>
                </c:pt>
                <c:pt idx="854">
                  <c:v>07/10/2015</c:v>
                </c:pt>
                <c:pt idx="855">
                  <c:v>07/10/2016</c:v>
                </c:pt>
                <c:pt idx="856">
                  <c:v>07/11/2011</c:v>
                </c:pt>
                <c:pt idx="857">
                  <c:v>07/11/2012</c:v>
                </c:pt>
                <c:pt idx="858">
                  <c:v>07/11/2013</c:v>
                </c:pt>
                <c:pt idx="859">
                  <c:v>07/11/2014</c:v>
                </c:pt>
                <c:pt idx="860">
                  <c:v>07/11/2015</c:v>
                </c:pt>
                <c:pt idx="861">
                  <c:v>07/12/2011</c:v>
                </c:pt>
                <c:pt idx="862">
                  <c:v>07/12/2014</c:v>
                </c:pt>
                <c:pt idx="863">
                  <c:v>07/12/2015</c:v>
                </c:pt>
                <c:pt idx="864">
                  <c:v>07/12/2016</c:v>
                </c:pt>
                <c:pt idx="865">
                  <c:v>07/13/2009</c:v>
                </c:pt>
                <c:pt idx="866">
                  <c:v>07/13/2014</c:v>
                </c:pt>
                <c:pt idx="867">
                  <c:v>07/13/2015</c:v>
                </c:pt>
                <c:pt idx="868">
                  <c:v>07/13/2016</c:v>
                </c:pt>
                <c:pt idx="869">
                  <c:v>07/14/2011</c:v>
                </c:pt>
                <c:pt idx="870">
                  <c:v>07/14/2014</c:v>
                </c:pt>
                <c:pt idx="871">
                  <c:v>07/14/2015</c:v>
                </c:pt>
                <c:pt idx="872">
                  <c:v>07/14/2016</c:v>
                </c:pt>
                <c:pt idx="873">
                  <c:v>07/15/2014</c:v>
                </c:pt>
                <c:pt idx="874">
                  <c:v>07/15/2015</c:v>
                </c:pt>
                <c:pt idx="875">
                  <c:v>07/15/2016</c:v>
                </c:pt>
                <c:pt idx="876">
                  <c:v>07/16/2012</c:v>
                </c:pt>
                <c:pt idx="877">
                  <c:v>07/16/2013</c:v>
                </c:pt>
                <c:pt idx="878">
                  <c:v>07/16/2014</c:v>
                </c:pt>
                <c:pt idx="879">
                  <c:v>07/16/2015</c:v>
                </c:pt>
                <c:pt idx="880">
                  <c:v>07/16/2016</c:v>
                </c:pt>
                <c:pt idx="881">
                  <c:v>07/17/2012</c:v>
                </c:pt>
                <c:pt idx="882">
                  <c:v>07/17/2014</c:v>
                </c:pt>
                <c:pt idx="883">
                  <c:v>07/17/2015</c:v>
                </c:pt>
                <c:pt idx="884">
                  <c:v>07/17/2016</c:v>
                </c:pt>
                <c:pt idx="885">
                  <c:v>07/18/2014</c:v>
                </c:pt>
                <c:pt idx="886">
                  <c:v>07/18/2015</c:v>
                </c:pt>
                <c:pt idx="887">
                  <c:v>07/18/2016</c:v>
                </c:pt>
                <c:pt idx="888">
                  <c:v>07/19/2010</c:v>
                </c:pt>
                <c:pt idx="889">
                  <c:v>07/19/2014</c:v>
                </c:pt>
                <c:pt idx="890">
                  <c:v>07/19/2015</c:v>
                </c:pt>
                <c:pt idx="891">
                  <c:v>07/19/2016</c:v>
                </c:pt>
                <c:pt idx="892">
                  <c:v>07/20/2010</c:v>
                </c:pt>
                <c:pt idx="893">
                  <c:v>07/20/2012</c:v>
                </c:pt>
                <c:pt idx="894">
                  <c:v>07/20/2014</c:v>
                </c:pt>
                <c:pt idx="895">
                  <c:v>07/20/2015</c:v>
                </c:pt>
                <c:pt idx="896">
                  <c:v>07/20/2016</c:v>
                </c:pt>
                <c:pt idx="897">
                  <c:v>07/21/2014</c:v>
                </c:pt>
                <c:pt idx="898">
                  <c:v>07/21/2015</c:v>
                </c:pt>
                <c:pt idx="899">
                  <c:v>07/21/2016</c:v>
                </c:pt>
                <c:pt idx="900">
                  <c:v>07/22/2011</c:v>
                </c:pt>
                <c:pt idx="901">
                  <c:v>07/22/2012</c:v>
                </c:pt>
                <c:pt idx="902">
                  <c:v>07/22/2013</c:v>
                </c:pt>
                <c:pt idx="903">
                  <c:v>07/22/2014</c:v>
                </c:pt>
                <c:pt idx="904">
                  <c:v>07/22/2015</c:v>
                </c:pt>
                <c:pt idx="905">
                  <c:v>07/22/2016</c:v>
                </c:pt>
                <c:pt idx="906">
                  <c:v>07/23/2012</c:v>
                </c:pt>
                <c:pt idx="907">
                  <c:v>07/23/2014</c:v>
                </c:pt>
                <c:pt idx="908">
                  <c:v>07/23/2015</c:v>
                </c:pt>
                <c:pt idx="909">
                  <c:v>07/23/2016</c:v>
                </c:pt>
                <c:pt idx="910">
                  <c:v>07/24/2014</c:v>
                </c:pt>
                <c:pt idx="911">
                  <c:v>07/24/2015</c:v>
                </c:pt>
                <c:pt idx="912">
                  <c:v>07/24/2016</c:v>
                </c:pt>
                <c:pt idx="913">
                  <c:v>07/25/2014</c:v>
                </c:pt>
                <c:pt idx="914">
                  <c:v>07/25/2015</c:v>
                </c:pt>
                <c:pt idx="915">
                  <c:v>07/25/2016</c:v>
                </c:pt>
                <c:pt idx="916">
                  <c:v>07/26/2011</c:v>
                </c:pt>
                <c:pt idx="917">
                  <c:v>07/26/2012</c:v>
                </c:pt>
                <c:pt idx="918">
                  <c:v>07/26/2013</c:v>
                </c:pt>
                <c:pt idx="919">
                  <c:v>07/26/2014</c:v>
                </c:pt>
                <c:pt idx="920">
                  <c:v>07/26/2015</c:v>
                </c:pt>
                <c:pt idx="921">
                  <c:v>07/26/2016</c:v>
                </c:pt>
                <c:pt idx="922">
                  <c:v>07/27/2011</c:v>
                </c:pt>
                <c:pt idx="923">
                  <c:v>07/27/2012</c:v>
                </c:pt>
                <c:pt idx="924">
                  <c:v>07/27/2014</c:v>
                </c:pt>
                <c:pt idx="925">
                  <c:v>07/27/2015</c:v>
                </c:pt>
                <c:pt idx="926">
                  <c:v>07/28/2011</c:v>
                </c:pt>
                <c:pt idx="927">
                  <c:v>07/28/2013</c:v>
                </c:pt>
                <c:pt idx="928">
                  <c:v>07/28/2014</c:v>
                </c:pt>
                <c:pt idx="929">
                  <c:v>07/28/2015</c:v>
                </c:pt>
                <c:pt idx="930">
                  <c:v>07/28/2016</c:v>
                </c:pt>
                <c:pt idx="931">
                  <c:v>07/29/2011</c:v>
                </c:pt>
                <c:pt idx="932">
                  <c:v>07/29/2013</c:v>
                </c:pt>
                <c:pt idx="933">
                  <c:v>07/29/2014</c:v>
                </c:pt>
                <c:pt idx="934">
                  <c:v>07/29/2015</c:v>
                </c:pt>
                <c:pt idx="935">
                  <c:v>07/30/2011</c:v>
                </c:pt>
                <c:pt idx="936">
                  <c:v>07/30/2012</c:v>
                </c:pt>
                <c:pt idx="937">
                  <c:v>07/30/2014</c:v>
                </c:pt>
                <c:pt idx="938">
                  <c:v>07/30/2015</c:v>
                </c:pt>
                <c:pt idx="939">
                  <c:v>07/30/2016</c:v>
                </c:pt>
                <c:pt idx="940">
                  <c:v>07/31/2012</c:v>
                </c:pt>
                <c:pt idx="941">
                  <c:v>07/31/2013</c:v>
                </c:pt>
                <c:pt idx="942">
                  <c:v>07/31/2014</c:v>
                </c:pt>
                <c:pt idx="943">
                  <c:v>07/31/2015</c:v>
                </c:pt>
                <c:pt idx="944">
                  <c:v>07/31/2016</c:v>
                </c:pt>
                <c:pt idx="945">
                  <c:v>08/01/2012</c:v>
                </c:pt>
                <c:pt idx="946">
                  <c:v>08/01/2013</c:v>
                </c:pt>
                <c:pt idx="947">
                  <c:v>08/01/2014</c:v>
                </c:pt>
                <c:pt idx="948">
                  <c:v>08/01/2015</c:v>
                </c:pt>
                <c:pt idx="949">
                  <c:v>08/01/2016</c:v>
                </c:pt>
                <c:pt idx="950">
                  <c:v>08/02/2011</c:v>
                </c:pt>
                <c:pt idx="951">
                  <c:v>08/02/2013</c:v>
                </c:pt>
                <c:pt idx="952">
                  <c:v>08/02/2014</c:v>
                </c:pt>
                <c:pt idx="953">
                  <c:v>08/02/2015</c:v>
                </c:pt>
                <c:pt idx="954">
                  <c:v>08/02/2016</c:v>
                </c:pt>
                <c:pt idx="955">
                  <c:v>08/03/2011</c:v>
                </c:pt>
                <c:pt idx="956">
                  <c:v>08/03/2012</c:v>
                </c:pt>
                <c:pt idx="957">
                  <c:v>08/03/2014</c:v>
                </c:pt>
                <c:pt idx="958">
                  <c:v>08/03/2015</c:v>
                </c:pt>
                <c:pt idx="959">
                  <c:v>08/03/2016</c:v>
                </c:pt>
                <c:pt idx="960">
                  <c:v>08/04/2011</c:v>
                </c:pt>
                <c:pt idx="961">
                  <c:v>08/04/2014</c:v>
                </c:pt>
                <c:pt idx="962">
                  <c:v>08/04/2015</c:v>
                </c:pt>
                <c:pt idx="963">
                  <c:v>08/04/2016</c:v>
                </c:pt>
                <c:pt idx="964">
                  <c:v>08/05/2010</c:v>
                </c:pt>
                <c:pt idx="965">
                  <c:v>08/05/2013</c:v>
                </c:pt>
                <c:pt idx="966">
                  <c:v>08/05/2014</c:v>
                </c:pt>
                <c:pt idx="967">
                  <c:v>08/05/2015</c:v>
                </c:pt>
                <c:pt idx="968">
                  <c:v>08/06/2011</c:v>
                </c:pt>
                <c:pt idx="969">
                  <c:v>08/06/2012</c:v>
                </c:pt>
                <c:pt idx="970">
                  <c:v>08/06/2014</c:v>
                </c:pt>
                <c:pt idx="971">
                  <c:v>08/06/2015</c:v>
                </c:pt>
                <c:pt idx="972">
                  <c:v>08/07/2013</c:v>
                </c:pt>
                <c:pt idx="973">
                  <c:v>08/07/2014</c:v>
                </c:pt>
                <c:pt idx="974">
                  <c:v>08/07/2015</c:v>
                </c:pt>
                <c:pt idx="975">
                  <c:v>08/08/2010</c:v>
                </c:pt>
                <c:pt idx="976">
                  <c:v>08/08/2011</c:v>
                </c:pt>
                <c:pt idx="977">
                  <c:v>08/08/2012</c:v>
                </c:pt>
                <c:pt idx="978">
                  <c:v>08/08/2013</c:v>
                </c:pt>
                <c:pt idx="979">
                  <c:v>08/08/2014</c:v>
                </c:pt>
                <c:pt idx="980">
                  <c:v>08/08/2015</c:v>
                </c:pt>
                <c:pt idx="981">
                  <c:v>08/08/2016</c:v>
                </c:pt>
                <c:pt idx="982">
                  <c:v>08/09/2013</c:v>
                </c:pt>
                <c:pt idx="983">
                  <c:v>08/09/2014</c:v>
                </c:pt>
                <c:pt idx="984">
                  <c:v>08/09/2015</c:v>
                </c:pt>
                <c:pt idx="985">
                  <c:v>08/09/2016</c:v>
                </c:pt>
                <c:pt idx="986">
                  <c:v>08/10/2011</c:v>
                </c:pt>
                <c:pt idx="987">
                  <c:v>08/10/2014</c:v>
                </c:pt>
                <c:pt idx="988">
                  <c:v>08/10/2015</c:v>
                </c:pt>
                <c:pt idx="989">
                  <c:v>08/10/2016</c:v>
                </c:pt>
                <c:pt idx="990">
                  <c:v>08/11/2011</c:v>
                </c:pt>
                <c:pt idx="991">
                  <c:v>08/11/2014</c:v>
                </c:pt>
                <c:pt idx="992">
                  <c:v>08/11/2015</c:v>
                </c:pt>
                <c:pt idx="993">
                  <c:v>08/11/2016</c:v>
                </c:pt>
                <c:pt idx="994">
                  <c:v>08/12/2014</c:v>
                </c:pt>
                <c:pt idx="995">
                  <c:v>08/12/2015</c:v>
                </c:pt>
                <c:pt idx="996">
                  <c:v>08/12/2016</c:v>
                </c:pt>
                <c:pt idx="997">
                  <c:v>08/13/2012</c:v>
                </c:pt>
                <c:pt idx="998">
                  <c:v>08/13/2013</c:v>
                </c:pt>
                <c:pt idx="999">
                  <c:v>08/13/2014</c:v>
                </c:pt>
                <c:pt idx="1000">
                  <c:v>08/13/2015</c:v>
                </c:pt>
                <c:pt idx="1001">
                  <c:v>08/13/2016</c:v>
                </c:pt>
                <c:pt idx="1002">
                  <c:v>08/14/2012</c:v>
                </c:pt>
                <c:pt idx="1003">
                  <c:v>08/14/2013</c:v>
                </c:pt>
                <c:pt idx="1004">
                  <c:v>08/14/2014</c:v>
                </c:pt>
                <c:pt idx="1005">
                  <c:v>08/14/2015</c:v>
                </c:pt>
                <c:pt idx="1006">
                  <c:v>08/14/2016</c:v>
                </c:pt>
                <c:pt idx="1007">
                  <c:v>08/15/2012</c:v>
                </c:pt>
                <c:pt idx="1008">
                  <c:v>08/15/2014</c:v>
                </c:pt>
                <c:pt idx="1009">
                  <c:v>08/15/2015</c:v>
                </c:pt>
                <c:pt idx="1010">
                  <c:v>08/15/2016</c:v>
                </c:pt>
                <c:pt idx="1011">
                  <c:v>08/16/2011</c:v>
                </c:pt>
                <c:pt idx="1012">
                  <c:v>08/16/2013</c:v>
                </c:pt>
                <c:pt idx="1013">
                  <c:v>08/16/2014</c:v>
                </c:pt>
                <c:pt idx="1014">
                  <c:v>08/16/2015</c:v>
                </c:pt>
                <c:pt idx="1015">
                  <c:v>08/16/2016</c:v>
                </c:pt>
                <c:pt idx="1016">
                  <c:v>08/17/2011</c:v>
                </c:pt>
                <c:pt idx="1017">
                  <c:v>08/17/2014</c:v>
                </c:pt>
                <c:pt idx="1018">
                  <c:v>08/17/2015</c:v>
                </c:pt>
                <c:pt idx="1019">
                  <c:v>08/17/2016</c:v>
                </c:pt>
                <c:pt idx="1020">
                  <c:v>08/18/2009</c:v>
                </c:pt>
                <c:pt idx="1021">
                  <c:v>08/18/2014</c:v>
                </c:pt>
                <c:pt idx="1022">
                  <c:v>08/18/2015</c:v>
                </c:pt>
                <c:pt idx="1023">
                  <c:v>08/18/2016</c:v>
                </c:pt>
                <c:pt idx="1024">
                  <c:v>08/19/2014</c:v>
                </c:pt>
                <c:pt idx="1025">
                  <c:v>08/19/2015</c:v>
                </c:pt>
                <c:pt idx="1026">
                  <c:v>08/19/2016</c:v>
                </c:pt>
                <c:pt idx="1027">
                  <c:v>08/20/2013</c:v>
                </c:pt>
                <c:pt idx="1028">
                  <c:v>08/20/2014</c:v>
                </c:pt>
                <c:pt idx="1029">
                  <c:v>08/20/2015</c:v>
                </c:pt>
                <c:pt idx="1030">
                  <c:v>08/20/2016</c:v>
                </c:pt>
                <c:pt idx="1031">
                  <c:v>08/21/2013</c:v>
                </c:pt>
                <c:pt idx="1032">
                  <c:v>08/21/2014</c:v>
                </c:pt>
                <c:pt idx="1033">
                  <c:v>08/21/2015</c:v>
                </c:pt>
                <c:pt idx="1034">
                  <c:v>08/21/2016</c:v>
                </c:pt>
                <c:pt idx="1035">
                  <c:v>08/22/2012</c:v>
                </c:pt>
                <c:pt idx="1036">
                  <c:v>08/22/2014</c:v>
                </c:pt>
                <c:pt idx="1037">
                  <c:v>08/22/2015</c:v>
                </c:pt>
                <c:pt idx="1038">
                  <c:v>08/22/2016</c:v>
                </c:pt>
                <c:pt idx="1039">
                  <c:v>08/23/2011</c:v>
                </c:pt>
                <c:pt idx="1040">
                  <c:v>08/23/2012</c:v>
                </c:pt>
                <c:pt idx="1041">
                  <c:v>08/23/2013</c:v>
                </c:pt>
                <c:pt idx="1042">
                  <c:v>08/23/2014</c:v>
                </c:pt>
                <c:pt idx="1043">
                  <c:v>08/23/2015</c:v>
                </c:pt>
                <c:pt idx="1044">
                  <c:v>08/23/2016</c:v>
                </c:pt>
                <c:pt idx="1045">
                  <c:v>08/24/2012</c:v>
                </c:pt>
                <c:pt idx="1046">
                  <c:v>08/24/2014</c:v>
                </c:pt>
                <c:pt idx="1047">
                  <c:v>08/24/2015</c:v>
                </c:pt>
                <c:pt idx="1048">
                  <c:v>08/24/2016</c:v>
                </c:pt>
                <c:pt idx="1049">
                  <c:v>08/25/2009</c:v>
                </c:pt>
                <c:pt idx="1050">
                  <c:v>08/25/2012</c:v>
                </c:pt>
                <c:pt idx="1051">
                  <c:v>08/25/2014</c:v>
                </c:pt>
                <c:pt idx="1052">
                  <c:v>08/25/2015</c:v>
                </c:pt>
                <c:pt idx="1053">
                  <c:v>08/26/2010</c:v>
                </c:pt>
                <c:pt idx="1054">
                  <c:v>08/26/2011</c:v>
                </c:pt>
                <c:pt idx="1055">
                  <c:v>08/26/2012</c:v>
                </c:pt>
                <c:pt idx="1056">
                  <c:v>08/26/2013</c:v>
                </c:pt>
                <c:pt idx="1057">
                  <c:v>08/26/2014</c:v>
                </c:pt>
                <c:pt idx="1058">
                  <c:v>08/26/2015</c:v>
                </c:pt>
                <c:pt idx="1059">
                  <c:v>08/26/2016</c:v>
                </c:pt>
                <c:pt idx="1060">
                  <c:v>08/27/2014</c:v>
                </c:pt>
                <c:pt idx="1061">
                  <c:v>08/27/2015</c:v>
                </c:pt>
                <c:pt idx="1062">
                  <c:v>08/27/2016</c:v>
                </c:pt>
                <c:pt idx="1063">
                  <c:v>08/28/2011</c:v>
                </c:pt>
                <c:pt idx="1064">
                  <c:v>08/28/2012</c:v>
                </c:pt>
                <c:pt idx="1065">
                  <c:v>08/28/2014</c:v>
                </c:pt>
                <c:pt idx="1066">
                  <c:v>08/28/2015</c:v>
                </c:pt>
                <c:pt idx="1067">
                  <c:v>08/28/2016</c:v>
                </c:pt>
                <c:pt idx="1068">
                  <c:v>08/29/2012</c:v>
                </c:pt>
                <c:pt idx="1069">
                  <c:v>08/29/2014</c:v>
                </c:pt>
                <c:pt idx="1070">
                  <c:v>08/29/2016</c:v>
                </c:pt>
                <c:pt idx="1071">
                  <c:v>08/30/2011</c:v>
                </c:pt>
                <c:pt idx="1072">
                  <c:v>08/30/2012</c:v>
                </c:pt>
                <c:pt idx="1073">
                  <c:v>08/30/2014</c:v>
                </c:pt>
                <c:pt idx="1074">
                  <c:v>08/30/2015</c:v>
                </c:pt>
                <c:pt idx="1075">
                  <c:v>08/30/2016</c:v>
                </c:pt>
                <c:pt idx="1076">
                  <c:v>08/31/2012</c:v>
                </c:pt>
                <c:pt idx="1077">
                  <c:v>08/31/2014</c:v>
                </c:pt>
                <c:pt idx="1078">
                  <c:v>08/31/2015</c:v>
                </c:pt>
                <c:pt idx="1079">
                  <c:v>08/31/2016</c:v>
                </c:pt>
                <c:pt idx="1080">
                  <c:v>09/01/2011</c:v>
                </c:pt>
                <c:pt idx="1081">
                  <c:v>09/01/2013</c:v>
                </c:pt>
                <c:pt idx="1082">
                  <c:v>09/01/2014</c:v>
                </c:pt>
                <c:pt idx="1083">
                  <c:v>09/01/2015</c:v>
                </c:pt>
                <c:pt idx="1084">
                  <c:v>09/01/2016</c:v>
                </c:pt>
                <c:pt idx="1085">
                  <c:v>09/02/2011</c:v>
                </c:pt>
                <c:pt idx="1086">
                  <c:v>09/02/2014</c:v>
                </c:pt>
                <c:pt idx="1087">
                  <c:v>09/02/2015</c:v>
                </c:pt>
                <c:pt idx="1088">
                  <c:v>09/02/2016</c:v>
                </c:pt>
                <c:pt idx="1089">
                  <c:v>09/03/2013</c:v>
                </c:pt>
                <c:pt idx="1090">
                  <c:v>09/03/2014</c:v>
                </c:pt>
                <c:pt idx="1091">
                  <c:v>09/03/2015</c:v>
                </c:pt>
                <c:pt idx="1092">
                  <c:v>09/04/2012</c:v>
                </c:pt>
                <c:pt idx="1093">
                  <c:v>09/04/2013</c:v>
                </c:pt>
                <c:pt idx="1094">
                  <c:v>09/04/2014</c:v>
                </c:pt>
                <c:pt idx="1095">
                  <c:v>09/04/2015</c:v>
                </c:pt>
                <c:pt idx="1096">
                  <c:v>09/05/2012</c:v>
                </c:pt>
                <c:pt idx="1097">
                  <c:v>09/05/2014</c:v>
                </c:pt>
                <c:pt idx="1098">
                  <c:v>09/05/2015</c:v>
                </c:pt>
                <c:pt idx="1099">
                  <c:v>09/05/2016</c:v>
                </c:pt>
                <c:pt idx="1100">
                  <c:v>09/06/2012</c:v>
                </c:pt>
                <c:pt idx="1101">
                  <c:v>09/06/2013</c:v>
                </c:pt>
                <c:pt idx="1102">
                  <c:v>09/06/2014</c:v>
                </c:pt>
                <c:pt idx="1103">
                  <c:v>09/06/2015</c:v>
                </c:pt>
                <c:pt idx="1104">
                  <c:v>09/06/2016</c:v>
                </c:pt>
                <c:pt idx="1105">
                  <c:v>09/07/2011</c:v>
                </c:pt>
                <c:pt idx="1106">
                  <c:v>09/07/2013</c:v>
                </c:pt>
                <c:pt idx="1107">
                  <c:v>09/07/2014</c:v>
                </c:pt>
                <c:pt idx="1108">
                  <c:v>09/07/2015</c:v>
                </c:pt>
                <c:pt idx="1109">
                  <c:v>09/07/2016</c:v>
                </c:pt>
                <c:pt idx="1110">
                  <c:v>09/08/2010</c:v>
                </c:pt>
                <c:pt idx="1111">
                  <c:v>09/08/2012</c:v>
                </c:pt>
                <c:pt idx="1112">
                  <c:v>09/08/2014</c:v>
                </c:pt>
                <c:pt idx="1113">
                  <c:v>09/08/2015</c:v>
                </c:pt>
                <c:pt idx="1114">
                  <c:v>09/08/2016</c:v>
                </c:pt>
                <c:pt idx="1115">
                  <c:v>09/09/2010</c:v>
                </c:pt>
                <c:pt idx="1116">
                  <c:v>09/09/2011</c:v>
                </c:pt>
                <c:pt idx="1117">
                  <c:v>09/09/2013</c:v>
                </c:pt>
                <c:pt idx="1118">
                  <c:v>09/09/2014</c:v>
                </c:pt>
                <c:pt idx="1119">
                  <c:v>09/09/2015</c:v>
                </c:pt>
                <c:pt idx="1120">
                  <c:v>09/09/2016</c:v>
                </c:pt>
                <c:pt idx="1121">
                  <c:v>09/10/2012</c:v>
                </c:pt>
                <c:pt idx="1122">
                  <c:v>09/10/2014</c:v>
                </c:pt>
                <c:pt idx="1123">
                  <c:v>09/10/2015</c:v>
                </c:pt>
                <c:pt idx="1124">
                  <c:v>09/10/2016</c:v>
                </c:pt>
                <c:pt idx="1125">
                  <c:v>09/11/2009</c:v>
                </c:pt>
                <c:pt idx="1126">
                  <c:v>09/11/2012</c:v>
                </c:pt>
                <c:pt idx="1127">
                  <c:v>09/11/2013</c:v>
                </c:pt>
                <c:pt idx="1128">
                  <c:v>09/11/2014</c:v>
                </c:pt>
                <c:pt idx="1129">
                  <c:v>09/11/2015</c:v>
                </c:pt>
                <c:pt idx="1130">
                  <c:v>09/12/2012</c:v>
                </c:pt>
                <c:pt idx="1131">
                  <c:v>09/12/2014</c:v>
                </c:pt>
                <c:pt idx="1132">
                  <c:v>09/12/2015</c:v>
                </c:pt>
                <c:pt idx="1133">
                  <c:v>09/12/2016</c:v>
                </c:pt>
                <c:pt idx="1134">
                  <c:v>09/13/2009</c:v>
                </c:pt>
                <c:pt idx="1135">
                  <c:v>09/13/2010</c:v>
                </c:pt>
                <c:pt idx="1136">
                  <c:v>09/13/2011</c:v>
                </c:pt>
                <c:pt idx="1137">
                  <c:v>09/13/2015</c:v>
                </c:pt>
                <c:pt idx="1138">
                  <c:v>09/13/2016</c:v>
                </c:pt>
                <c:pt idx="1139">
                  <c:v>09/14/2009</c:v>
                </c:pt>
                <c:pt idx="1140">
                  <c:v>09/14/2011</c:v>
                </c:pt>
                <c:pt idx="1141">
                  <c:v>09/14/2014</c:v>
                </c:pt>
                <c:pt idx="1142">
                  <c:v>09/14/2015</c:v>
                </c:pt>
                <c:pt idx="1143">
                  <c:v>09/14/2016</c:v>
                </c:pt>
                <c:pt idx="1144">
                  <c:v>09/15/2010</c:v>
                </c:pt>
                <c:pt idx="1145">
                  <c:v>09/15/2014</c:v>
                </c:pt>
                <c:pt idx="1146">
                  <c:v>09/15/2015</c:v>
                </c:pt>
                <c:pt idx="1147">
                  <c:v>09/15/2016</c:v>
                </c:pt>
                <c:pt idx="1148">
                  <c:v>09/16/2011</c:v>
                </c:pt>
                <c:pt idx="1149">
                  <c:v>09/16/2013</c:v>
                </c:pt>
                <c:pt idx="1150">
                  <c:v>09/16/2014</c:v>
                </c:pt>
                <c:pt idx="1151">
                  <c:v>09/16/2015</c:v>
                </c:pt>
                <c:pt idx="1152">
                  <c:v>09/16/2016</c:v>
                </c:pt>
                <c:pt idx="1153">
                  <c:v>09/17/2012</c:v>
                </c:pt>
                <c:pt idx="1154">
                  <c:v>09/17/2013</c:v>
                </c:pt>
                <c:pt idx="1155">
                  <c:v>09/17/2014</c:v>
                </c:pt>
                <c:pt idx="1156">
                  <c:v>09/17/2015</c:v>
                </c:pt>
                <c:pt idx="1157">
                  <c:v>09/17/2016</c:v>
                </c:pt>
                <c:pt idx="1158">
                  <c:v>09/18/2013</c:v>
                </c:pt>
                <c:pt idx="1159">
                  <c:v>09/18/2014</c:v>
                </c:pt>
                <c:pt idx="1160">
                  <c:v>09/18/2015</c:v>
                </c:pt>
                <c:pt idx="1161">
                  <c:v>09/18/2016</c:v>
                </c:pt>
                <c:pt idx="1162">
                  <c:v>09/19/2013</c:v>
                </c:pt>
                <c:pt idx="1163">
                  <c:v>09/19/2014</c:v>
                </c:pt>
                <c:pt idx="1164">
                  <c:v>09/19/2016</c:v>
                </c:pt>
                <c:pt idx="1165">
                  <c:v>09/20/2011</c:v>
                </c:pt>
                <c:pt idx="1166">
                  <c:v>09/20/2013</c:v>
                </c:pt>
                <c:pt idx="1167">
                  <c:v>09/20/2014</c:v>
                </c:pt>
                <c:pt idx="1168">
                  <c:v>09/20/2015</c:v>
                </c:pt>
                <c:pt idx="1169">
                  <c:v>09/20/2016</c:v>
                </c:pt>
                <c:pt idx="1170">
                  <c:v>09/21/2012</c:v>
                </c:pt>
                <c:pt idx="1171">
                  <c:v>09/21/2014</c:v>
                </c:pt>
                <c:pt idx="1172">
                  <c:v>09/21/2015</c:v>
                </c:pt>
                <c:pt idx="1173">
                  <c:v>09/21/2016</c:v>
                </c:pt>
                <c:pt idx="1174">
                  <c:v>09/22/2011</c:v>
                </c:pt>
                <c:pt idx="1175">
                  <c:v>09/22/2012</c:v>
                </c:pt>
                <c:pt idx="1176">
                  <c:v>09/22/2014</c:v>
                </c:pt>
                <c:pt idx="1177">
                  <c:v>09/22/2015</c:v>
                </c:pt>
                <c:pt idx="1178">
                  <c:v>09/23/2009</c:v>
                </c:pt>
                <c:pt idx="1179">
                  <c:v>09/23/2013</c:v>
                </c:pt>
                <c:pt idx="1180">
                  <c:v>09/23/2014</c:v>
                </c:pt>
                <c:pt idx="1181">
                  <c:v>09/23/2015</c:v>
                </c:pt>
                <c:pt idx="1182">
                  <c:v>09/23/2016</c:v>
                </c:pt>
                <c:pt idx="1183">
                  <c:v>09/24/2011</c:v>
                </c:pt>
                <c:pt idx="1184">
                  <c:v>09/24/2012</c:v>
                </c:pt>
                <c:pt idx="1185">
                  <c:v>09/24/2014</c:v>
                </c:pt>
                <c:pt idx="1186">
                  <c:v>09/24/2015</c:v>
                </c:pt>
                <c:pt idx="1187">
                  <c:v>09/25/2013</c:v>
                </c:pt>
                <c:pt idx="1188">
                  <c:v>09/25/2015</c:v>
                </c:pt>
                <c:pt idx="1189">
                  <c:v>09/26/2011</c:v>
                </c:pt>
                <c:pt idx="1190">
                  <c:v>09/26/2012</c:v>
                </c:pt>
                <c:pt idx="1191">
                  <c:v>09/26/2013</c:v>
                </c:pt>
                <c:pt idx="1192">
                  <c:v>09/26/2014</c:v>
                </c:pt>
                <c:pt idx="1193">
                  <c:v>09/26/2015</c:v>
                </c:pt>
                <c:pt idx="1194">
                  <c:v>09/26/2016</c:v>
                </c:pt>
                <c:pt idx="1195">
                  <c:v>09/27/2014</c:v>
                </c:pt>
                <c:pt idx="1196">
                  <c:v>09/27/2016</c:v>
                </c:pt>
                <c:pt idx="1197">
                  <c:v>09/28/2012</c:v>
                </c:pt>
                <c:pt idx="1198">
                  <c:v>09/28/2015</c:v>
                </c:pt>
                <c:pt idx="1199">
                  <c:v>09/29/2013</c:v>
                </c:pt>
                <c:pt idx="1200">
                  <c:v>09/29/2014</c:v>
                </c:pt>
                <c:pt idx="1201">
                  <c:v>09/29/2015</c:v>
                </c:pt>
                <c:pt idx="1202">
                  <c:v>09/29/2016</c:v>
                </c:pt>
                <c:pt idx="1203">
                  <c:v>09/30/2013</c:v>
                </c:pt>
                <c:pt idx="1204">
                  <c:v>09/30/2014</c:v>
                </c:pt>
                <c:pt idx="1205">
                  <c:v>09/30/2015</c:v>
                </c:pt>
                <c:pt idx="1206">
                  <c:v>09/30/2016</c:v>
                </c:pt>
                <c:pt idx="1207">
                  <c:v>10/01/2009</c:v>
                </c:pt>
                <c:pt idx="1208">
                  <c:v>10/01/2012</c:v>
                </c:pt>
                <c:pt idx="1209">
                  <c:v>10/01/2013</c:v>
                </c:pt>
                <c:pt idx="1210">
                  <c:v>10/01/2014</c:v>
                </c:pt>
                <c:pt idx="1211">
                  <c:v>10/01/2015</c:v>
                </c:pt>
                <c:pt idx="1212">
                  <c:v>10/01/2016</c:v>
                </c:pt>
                <c:pt idx="1213">
                  <c:v>10/02/2011</c:v>
                </c:pt>
                <c:pt idx="1214">
                  <c:v>10/02/2012</c:v>
                </c:pt>
                <c:pt idx="1215">
                  <c:v>10/02/2013</c:v>
                </c:pt>
                <c:pt idx="1216">
                  <c:v>10/02/2014</c:v>
                </c:pt>
                <c:pt idx="1217">
                  <c:v>10/02/2015</c:v>
                </c:pt>
                <c:pt idx="1218">
                  <c:v>10/02/2016</c:v>
                </c:pt>
                <c:pt idx="1219">
                  <c:v>10/03/2012</c:v>
                </c:pt>
                <c:pt idx="1220">
                  <c:v>10/03/2013</c:v>
                </c:pt>
                <c:pt idx="1221">
                  <c:v>10/03/2014</c:v>
                </c:pt>
                <c:pt idx="1222">
                  <c:v>10/03/2015</c:v>
                </c:pt>
                <c:pt idx="1223">
                  <c:v>10/03/2016</c:v>
                </c:pt>
                <c:pt idx="1224">
                  <c:v>10/04/2011</c:v>
                </c:pt>
                <c:pt idx="1225">
                  <c:v>10/04/2013</c:v>
                </c:pt>
                <c:pt idx="1226">
                  <c:v>10/04/2014</c:v>
                </c:pt>
                <c:pt idx="1227">
                  <c:v>10/04/2015</c:v>
                </c:pt>
                <c:pt idx="1228">
                  <c:v>10/04/2016</c:v>
                </c:pt>
                <c:pt idx="1229">
                  <c:v>10/05/2010</c:v>
                </c:pt>
                <c:pt idx="1230">
                  <c:v>10/05/2014</c:v>
                </c:pt>
                <c:pt idx="1231">
                  <c:v>10/05/2015</c:v>
                </c:pt>
                <c:pt idx="1232">
                  <c:v>10/05/2016</c:v>
                </c:pt>
                <c:pt idx="1233">
                  <c:v>10/06/2014</c:v>
                </c:pt>
                <c:pt idx="1234">
                  <c:v>10/06/2015</c:v>
                </c:pt>
                <c:pt idx="1235">
                  <c:v>10/06/2016</c:v>
                </c:pt>
                <c:pt idx="1236">
                  <c:v>10/07/2010</c:v>
                </c:pt>
                <c:pt idx="1237">
                  <c:v>10/07/2013</c:v>
                </c:pt>
                <c:pt idx="1238">
                  <c:v>10/07/2014</c:v>
                </c:pt>
                <c:pt idx="1239">
                  <c:v>10/07/2015</c:v>
                </c:pt>
                <c:pt idx="1240">
                  <c:v>10/07/2016</c:v>
                </c:pt>
                <c:pt idx="1241">
                  <c:v>10/08/2013</c:v>
                </c:pt>
                <c:pt idx="1242">
                  <c:v>10/08/2014</c:v>
                </c:pt>
                <c:pt idx="1243">
                  <c:v>10/08/2015</c:v>
                </c:pt>
                <c:pt idx="1244">
                  <c:v>10/08/2016</c:v>
                </c:pt>
                <c:pt idx="1245">
                  <c:v>10/09/2013</c:v>
                </c:pt>
                <c:pt idx="1246">
                  <c:v>10/09/2014</c:v>
                </c:pt>
                <c:pt idx="1247">
                  <c:v>10/09/2015</c:v>
                </c:pt>
                <c:pt idx="1248">
                  <c:v>10/09/2016</c:v>
                </c:pt>
                <c:pt idx="1249">
                  <c:v>10/10/2012</c:v>
                </c:pt>
                <c:pt idx="1250">
                  <c:v>10/10/2013</c:v>
                </c:pt>
                <c:pt idx="1251">
                  <c:v>10/10/2014</c:v>
                </c:pt>
                <c:pt idx="1252">
                  <c:v>10/10/2016</c:v>
                </c:pt>
                <c:pt idx="1253">
                  <c:v>10/11/2012</c:v>
                </c:pt>
                <c:pt idx="1254">
                  <c:v>10/11/2014</c:v>
                </c:pt>
                <c:pt idx="1255">
                  <c:v>10/11/2016</c:v>
                </c:pt>
                <c:pt idx="1256">
                  <c:v>10/12/2010</c:v>
                </c:pt>
                <c:pt idx="1257">
                  <c:v>10/12/2012</c:v>
                </c:pt>
                <c:pt idx="1258">
                  <c:v>10/12/2013</c:v>
                </c:pt>
                <c:pt idx="1259">
                  <c:v>10/12/2014</c:v>
                </c:pt>
                <c:pt idx="1260">
                  <c:v>10/12/2015</c:v>
                </c:pt>
                <c:pt idx="1261">
                  <c:v>10/12/2016</c:v>
                </c:pt>
                <c:pt idx="1262">
                  <c:v>10/13/2011</c:v>
                </c:pt>
                <c:pt idx="1263">
                  <c:v>10/13/2014</c:v>
                </c:pt>
                <c:pt idx="1264">
                  <c:v>10/13/2015</c:v>
                </c:pt>
                <c:pt idx="1265">
                  <c:v>10/13/2016</c:v>
                </c:pt>
                <c:pt idx="1266">
                  <c:v>10/14/2010</c:v>
                </c:pt>
                <c:pt idx="1267">
                  <c:v>10/14/2013</c:v>
                </c:pt>
                <c:pt idx="1268">
                  <c:v>10/14/2014</c:v>
                </c:pt>
                <c:pt idx="1269">
                  <c:v>10/14/2015</c:v>
                </c:pt>
                <c:pt idx="1270">
                  <c:v>10/14/2016</c:v>
                </c:pt>
                <c:pt idx="1271">
                  <c:v>10/15/2012</c:v>
                </c:pt>
                <c:pt idx="1272">
                  <c:v>10/15/2013</c:v>
                </c:pt>
                <c:pt idx="1273">
                  <c:v>10/15/2014</c:v>
                </c:pt>
                <c:pt idx="1274">
                  <c:v>10/15/2015</c:v>
                </c:pt>
                <c:pt idx="1275">
                  <c:v>10/15/2016</c:v>
                </c:pt>
                <c:pt idx="1276">
                  <c:v>10/16/2009</c:v>
                </c:pt>
                <c:pt idx="1277">
                  <c:v>10/16/2011</c:v>
                </c:pt>
                <c:pt idx="1278">
                  <c:v>10/16/2012</c:v>
                </c:pt>
                <c:pt idx="1279">
                  <c:v>10/16/2013</c:v>
                </c:pt>
                <c:pt idx="1280">
                  <c:v>10/16/2014</c:v>
                </c:pt>
                <c:pt idx="1281">
                  <c:v>10/16/2015</c:v>
                </c:pt>
                <c:pt idx="1282">
                  <c:v>10/17/2010</c:v>
                </c:pt>
                <c:pt idx="1283">
                  <c:v>10/17/2011</c:v>
                </c:pt>
                <c:pt idx="1284">
                  <c:v>10/17/2014</c:v>
                </c:pt>
                <c:pt idx="1285">
                  <c:v>10/17/2015</c:v>
                </c:pt>
                <c:pt idx="1286">
                  <c:v>10/17/2016</c:v>
                </c:pt>
                <c:pt idx="1287">
                  <c:v>10/18/2012</c:v>
                </c:pt>
                <c:pt idx="1288">
                  <c:v>10/18/2014</c:v>
                </c:pt>
                <c:pt idx="1289">
                  <c:v>10/18/2015</c:v>
                </c:pt>
                <c:pt idx="1290">
                  <c:v>10/18/2016</c:v>
                </c:pt>
                <c:pt idx="1291">
                  <c:v>10/19/2014</c:v>
                </c:pt>
                <c:pt idx="1292">
                  <c:v>10/19/2015</c:v>
                </c:pt>
                <c:pt idx="1293">
                  <c:v>10/19/2016</c:v>
                </c:pt>
                <c:pt idx="1294">
                  <c:v>10/20/2014</c:v>
                </c:pt>
                <c:pt idx="1295">
                  <c:v>10/20/2015</c:v>
                </c:pt>
                <c:pt idx="1296">
                  <c:v>10/20/2016</c:v>
                </c:pt>
                <c:pt idx="1297">
                  <c:v>10/21/2011</c:v>
                </c:pt>
                <c:pt idx="1298">
                  <c:v>10/21/2014</c:v>
                </c:pt>
                <c:pt idx="1299">
                  <c:v>10/21/2015</c:v>
                </c:pt>
                <c:pt idx="1300">
                  <c:v>10/21/2016</c:v>
                </c:pt>
                <c:pt idx="1301">
                  <c:v>10/22/2012</c:v>
                </c:pt>
                <c:pt idx="1302">
                  <c:v>10/22/2013</c:v>
                </c:pt>
                <c:pt idx="1303">
                  <c:v>10/22/2014</c:v>
                </c:pt>
                <c:pt idx="1304">
                  <c:v>10/22/2015</c:v>
                </c:pt>
                <c:pt idx="1305">
                  <c:v>10/22/2016</c:v>
                </c:pt>
                <c:pt idx="1306">
                  <c:v>10/23/2012</c:v>
                </c:pt>
                <c:pt idx="1307">
                  <c:v>10/23/2013</c:v>
                </c:pt>
                <c:pt idx="1308">
                  <c:v>10/23/2014</c:v>
                </c:pt>
                <c:pt idx="1309">
                  <c:v>10/23/2015</c:v>
                </c:pt>
                <c:pt idx="1310">
                  <c:v>10/23/2016</c:v>
                </c:pt>
                <c:pt idx="1311">
                  <c:v>10/24/2011</c:v>
                </c:pt>
                <c:pt idx="1312">
                  <c:v>10/24/2013</c:v>
                </c:pt>
                <c:pt idx="1313">
                  <c:v>10/24/2014</c:v>
                </c:pt>
                <c:pt idx="1314">
                  <c:v>10/24/2016</c:v>
                </c:pt>
                <c:pt idx="1315">
                  <c:v>10/25/2012</c:v>
                </c:pt>
                <c:pt idx="1316">
                  <c:v>10/25/2013</c:v>
                </c:pt>
                <c:pt idx="1317">
                  <c:v>10/25/2014</c:v>
                </c:pt>
                <c:pt idx="1318">
                  <c:v>10/25/2015</c:v>
                </c:pt>
                <c:pt idx="1319">
                  <c:v>10/25/2016</c:v>
                </c:pt>
                <c:pt idx="1320">
                  <c:v>10/26/2010</c:v>
                </c:pt>
                <c:pt idx="1321">
                  <c:v>10/26/2014</c:v>
                </c:pt>
                <c:pt idx="1322">
                  <c:v>10/26/2015</c:v>
                </c:pt>
                <c:pt idx="1323">
                  <c:v>10/26/2016</c:v>
                </c:pt>
                <c:pt idx="1324">
                  <c:v>10/27/2013</c:v>
                </c:pt>
                <c:pt idx="1325">
                  <c:v>10/27/2014</c:v>
                </c:pt>
                <c:pt idx="1326">
                  <c:v>10/27/2015</c:v>
                </c:pt>
                <c:pt idx="1327">
                  <c:v>10/27/2016</c:v>
                </c:pt>
                <c:pt idx="1328">
                  <c:v>10/28/2011</c:v>
                </c:pt>
                <c:pt idx="1329">
                  <c:v>10/28/2013</c:v>
                </c:pt>
                <c:pt idx="1330">
                  <c:v>10/28/2014</c:v>
                </c:pt>
                <c:pt idx="1331">
                  <c:v>10/28/2015</c:v>
                </c:pt>
                <c:pt idx="1332">
                  <c:v>10/29/2010</c:v>
                </c:pt>
                <c:pt idx="1333">
                  <c:v>10/29/2012</c:v>
                </c:pt>
                <c:pt idx="1334">
                  <c:v>10/29/2013</c:v>
                </c:pt>
                <c:pt idx="1335">
                  <c:v>10/29/2014</c:v>
                </c:pt>
                <c:pt idx="1336">
                  <c:v>10/29/2015</c:v>
                </c:pt>
                <c:pt idx="1337">
                  <c:v>10/29/2016</c:v>
                </c:pt>
                <c:pt idx="1338">
                  <c:v>10/30/2011</c:v>
                </c:pt>
                <c:pt idx="1339">
                  <c:v>10/30/2012</c:v>
                </c:pt>
                <c:pt idx="1340">
                  <c:v>10/30/2013</c:v>
                </c:pt>
                <c:pt idx="1341">
                  <c:v>10/30/2014</c:v>
                </c:pt>
                <c:pt idx="1342">
                  <c:v>10/30/2015</c:v>
                </c:pt>
                <c:pt idx="1343">
                  <c:v>10/30/2016</c:v>
                </c:pt>
                <c:pt idx="1344">
                  <c:v>10/31/2011</c:v>
                </c:pt>
                <c:pt idx="1345">
                  <c:v>10/31/2013</c:v>
                </c:pt>
                <c:pt idx="1346">
                  <c:v>10/31/2014</c:v>
                </c:pt>
                <c:pt idx="1347">
                  <c:v>10/31/2015</c:v>
                </c:pt>
                <c:pt idx="1348">
                  <c:v>10/31/2016</c:v>
                </c:pt>
                <c:pt idx="1349">
                  <c:v>11/01/2012</c:v>
                </c:pt>
                <c:pt idx="1350">
                  <c:v>11/01/2013</c:v>
                </c:pt>
                <c:pt idx="1351">
                  <c:v>11/01/2014</c:v>
                </c:pt>
                <c:pt idx="1352">
                  <c:v>11/01/2015</c:v>
                </c:pt>
                <c:pt idx="1353">
                  <c:v>11/01/2016</c:v>
                </c:pt>
                <c:pt idx="1354">
                  <c:v>11/02/2011</c:v>
                </c:pt>
                <c:pt idx="1355">
                  <c:v>11/02/2014</c:v>
                </c:pt>
                <c:pt idx="1356">
                  <c:v>11/02/2015</c:v>
                </c:pt>
                <c:pt idx="1357">
                  <c:v>11/02/2016</c:v>
                </c:pt>
                <c:pt idx="1358">
                  <c:v>11/03/2014</c:v>
                </c:pt>
                <c:pt idx="1359">
                  <c:v>11/03/2015</c:v>
                </c:pt>
                <c:pt idx="1360">
                  <c:v>11/03/2016</c:v>
                </c:pt>
                <c:pt idx="1361">
                  <c:v>11/04/2013</c:v>
                </c:pt>
                <c:pt idx="1362">
                  <c:v>11/04/2014</c:v>
                </c:pt>
                <c:pt idx="1363">
                  <c:v>11/04/2015</c:v>
                </c:pt>
                <c:pt idx="1364">
                  <c:v>11/04/2016</c:v>
                </c:pt>
                <c:pt idx="1365">
                  <c:v>11/05/2009</c:v>
                </c:pt>
                <c:pt idx="1366">
                  <c:v>11/05/2010</c:v>
                </c:pt>
                <c:pt idx="1367">
                  <c:v>11/05/2011</c:v>
                </c:pt>
                <c:pt idx="1368">
                  <c:v>11/05/2012</c:v>
                </c:pt>
                <c:pt idx="1369">
                  <c:v>11/05/2014</c:v>
                </c:pt>
                <c:pt idx="1370">
                  <c:v>11/05/2015</c:v>
                </c:pt>
                <c:pt idx="1371">
                  <c:v>11/05/2016</c:v>
                </c:pt>
                <c:pt idx="1372">
                  <c:v>11/06/2009</c:v>
                </c:pt>
                <c:pt idx="1373">
                  <c:v>11/06/2014</c:v>
                </c:pt>
                <c:pt idx="1374">
                  <c:v>11/06/2016</c:v>
                </c:pt>
                <c:pt idx="1375">
                  <c:v>11/07/2011</c:v>
                </c:pt>
                <c:pt idx="1376">
                  <c:v>11/07/2012</c:v>
                </c:pt>
                <c:pt idx="1377">
                  <c:v>11/07/2014</c:v>
                </c:pt>
                <c:pt idx="1378">
                  <c:v>11/07/2015</c:v>
                </c:pt>
                <c:pt idx="1379">
                  <c:v>11/07/2016</c:v>
                </c:pt>
                <c:pt idx="1380">
                  <c:v>11/08/2011</c:v>
                </c:pt>
                <c:pt idx="1381">
                  <c:v>11/08/2013</c:v>
                </c:pt>
                <c:pt idx="1382">
                  <c:v>11/08/2014</c:v>
                </c:pt>
                <c:pt idx="1383">
                  <c:v>11/08/2015</c:v>
                </c:pt>
                <c:pt idx="1384">
                  <c:v>11/08/2016</c:v>
                </c:pt>
                <c:pt idx="1385">
                  <c:v>11/09/2012</c:v>
                </c:pt>
                <c:pt idx="1386">
                  <c:v>11/09/2014</c:v>
                </c:pt>
                <c:pt idx="1387">
                  <c:v>11/09/2015</c:v>
                </c:pt>
                <c:pt idx="1388">
                  <c:v>11/09/2016</c:v>
                </c:pt>
                <c:pt idx="1389">
                  <c:v>11/10/2009</c:v>
                </c:pt>
                <c:pt idx="1390">
                  <c:v>11/10/2014</c:v>
                </c:pt>
                <c:pt idx="1391">
                  <c:v>11/10/2015</c:v>
                </c:pt>
                <c:pt idx="1392">
                  <c:v>11/11/2011</c:v>
                </c:pt>
                <c:pt idx="1393">
                  <c:v>11/11/2013</c:v>
                </c:pt>
                <c:pt idx="1394">
                  <c:v>11/11/2014</c:v>
                </c:pt>
                <c:pt idx="1395">
                  <c:v>11/11/2015</c:v>
                </c:pt>
                <c:pt idx="1396">
                  <c:v>11/11/2016</c:v>
                </c:pt>
                <c:pt idx="1397">
                  <c:v>11/12/2012</c:v>
                </c:pt>
                <c:pt idx="1398">
                  <c:v>11/12/2014</c:v>
                </c:pt>
                <c:pt idx="1399">
                  <c:v>11/12/2015</c:v>
                </c:pt>
                <c:pt idx="1400">
                  <c:v>11/13/2011</c:v>
                </c:pt>
                <c:pt idx="1401">
                  <c:v>11/13/2012</c:v>
                </c:pt>
                <c:pt idx="1402">
                  <c:v>11/13/2013</c:v>
                </c:pt>
                <c:pt idx="1403">
                  <c:v>11/13/2014</c:v>
                </c:pt>
                <c:pt idx="1404">
                  <c:v>11/13/2015</c:v>
                </c:pt>
                <c:pt idx="1405">
                  <c:v>11/13/2016</c:v>
                </c:pt>
                <c:pt idx="1406">
                  <c:v>11/14/2012</c:v>
                </c:pt>
                <c:pt idx="1407">
                  <c:v>11/14/2013</c:v>
                </c:pt>
                <c:pt idx="1408">
                  <c:v>11/14/2014</c:v>
                </c:pt>
                <c:pt idx="1409">
                  <c:v>11/14/2015</c:v>
                </c:pt>
                <c:pt idx="1410">
                  <c:v>11/14/2016</c:v>
                </c:pt>
                <c:pt idx="1411">
                  <c:v>11/15/2011</c:v>
                </c:pt>
                <c:pt idx="1412">
                  <c:v>11/15/2012</c:v>
                </c:pt>
                <c:pt idx="1413">
                  <c:v>11/15/2013</c:v>
                </c:pt>
                <c:pt idx="1414">
                  <c:v>11/15/2014</c:v>
                </c:pt>
                <c:pt idx="1415">
                  <c:v>11/15/2015</c:v>
                </c:pt>
                <c:pt idx="1416">
                  <c:v>11/15/2016</c:v>
                </c:pt>
                <c:pt idx="1417">
                  <c:v>11/16/2014</c:v>
                </c:pt>
                <c:pt idx="1418">
                  <c:v>11/16/2015</c:v>
                </c:pt>
                <c:pt idx="1419">
                  <c:v>11/16/2016</c:v>
                </c:pt>
                <c:pt idx="1420">
                  <c:v>11/17/2011</c:v>
                </c:pt>
                <c:pt idx="1421">
                  <c:v>11/17/2012</c:v>
                </c:pt>
                <c:pt idx="1422">
                  <c:v>11/17/2014</c:v>
                </c:pt>
                <c:pt idx="1423">
                  <c:v>11/17/2015</c:v>
                </c:pt>
                <c:pt idx="1424">
                  <c:v>11/17/2016</c:v>
                </c:pt>
                <c:pt idx="1425">
                  <c:v>11/18/2011</c:v>
                </c:pt>
                <c:pt idx="1426">
                  <c:v>11/18/2013</c:v>
                </c:pt>
                <c:pt idx="1427">
                  <c:v>11/18/2014</c:v>
                </c:pt>
                <c:pt idx="1428">
                  <c:v>11/18/2015</c:v>
                </c:pt>
                <c:pt idx="1429">
                  <c:v>11/18/2016</c:v>
                </c:pt>
                <c:pt idx="1430">
                  <c:v>11/19/2013</c:v>
                </c:pt>
                <c:pt idx="1431">
                  <c:v>11/19/2014</c:v>
                </c:pt>
                <c:pt idx="1432">
                  <c:v>11/19/2015</c:v>
                </c:pt>
                <c:pt idx="1433">
                  <c:v>11/19/2016</c:v>
                </c:pt>
                <c:pt idx="1434">
                  <c:v>11/20/2010</c:v>
                </c:pt>
                <c:pt idx="1435">
                  <c:v>11/20/2011</c:v>
                </c:pt>
                <c:pt idx="1436">
                  <c:v>11/20/2012</c:v>
                </c:pt>
                <c:pt idx="1437">
                  <c:v>11/20/2013</c:v>
                </c:pt>
                <c:pt idx="1438">
                  <c:v>11/20/2014</c:v>
                </c:pt>
                <c:pt idx="1439">
                  <c:v>11/20/2015</c:v>
                </c:pt>
                <c:pt idx="1440">
                  <c:v>11/20/2016</c:v>
                </c:pt>
                <c:pt idx="1441">
                  <c:v>11/21/2012</c:v>
                </c:pt>
                <c:pt idx="1442">
                  <c:v>11/21/2013</c:v>
                </c:pt>
                <c:pt idx="1443">
                  <c:v>11/21/2014</c:v>
                </c:pt>
                <c:pt idx="1444">
                  <c:v>11/21/2015</c:v>
                </c:pt>
                <c:pt idx="1445">
                  <c:v>11/21/2016</c:v>
                </c:pt>
                <c:pt idx="1446">
                  <c:v>11/22/2010</c:v>
                </c:pt>
                <c:pt idx="1447">
                  <c:v>11/22/2011</c:v>
                </c:pt>
                <c:pt idx="1448">
                  <c:v>11/22/2013</c:v>
                </c:pt>
                <c:pt idx="1449">
                  <c:v>11/22/2014</c:v>
                </c:pt>
                <c:pt idx="1450">
                  <c:v>11/22/2016</c:v>
                </c:pt>
                <c:pt idx="1451">
                  <c:v>11/23/2011</c:v>
                </c:pt>
                <c:pt idx="1452">
                  <c:v>11/23/2015</c:v>
                </c:pt>
                <c:pt idx="1453">
                  <c:v>11/23/2016</c:v>
                </c:pt>
                <c:pt idx="1454">
                  <c:v>11/24/2010</c:v>
                </c:pt>
                <c:pt idx="1455">
                  <c:v>11/24/2014</c:v>
                </c:pt>
                <c:pt idx="1456">
                  <c:v>11/24/2015</c:v>
                </c:pt>
                <c:pt idx="1457">
                  <c:v>11/25/2013</c:v>
                </c:pt>
                <c:pt idx="1458">
                  <c:v>11/25/2014</c:v>
                </c:pt>
                <c:pt idx="1459">
                  <c:v>11/25/2015</c:v>
                </c:pt>
                <c:pt idx="1460">
                  <c:v>11/26/2012</c:v>
                </c:pt>
                <c:pt idx="1461">
                  <c:v>11/26/2013</c:v>
                </c:pt>
                <c:pt idx="1462">
                  <c:v>11/26/2014</c:v>
                </c:pt>
                <c:pt idx="1463">
                  <c:v>11/26/2015</c:v>
                </c:pt>
                <c:pt idx="1464">
                  <c:v>11/26/2016</c:v>
                </c:pt>
                <c:pt idx="1465">
                  <c:v>11/27/2013</c:v>
                </c:pt>
                <c:pt idx="1466">
                  <c:v>11/27/2014</c:v>
                </c:pt>
                <c:pt idx="1467">
                  <c:v>11/27/2016</c:v>
                </c:pt>
                <c:pt idx="1468">
                  <c:v>11/28/2011</c:v>
                </c:pt>
                <c:pt idx="1469">
                  <c:v>11/28/2014</c:v>
                </c:pt>
                <c:pt idx="1470">
                  <c:v>11/28/2015</c:v>
                </c:pt>
                <c:pt idx="1471">
                  <c:v>11/28/2016</c:v>
                </c:pt>
                <c:pt idx="1472">
                  <c:v>11/29/2011</c:v>
                </c:pt>
                <c:pt idx="1473">
                  <c:v>11/29/2012</c:v>
                </c:pt>
                <c:pt idx="1474">
                  <c:v>11/29/2013</c:v>
                </c:pt>
                <c:pt idx="1475">
                  <c:v>11/29/2015</c:v>
                </c:pt>
                <c:pt idx="1476">
                  <c:v>11/29/2016</c:v>
                </c:pt>
                <c:pt idx="1477">
                  <c:v>11/30/2012</c:v>
                </c:pt>
                <c:pt idx="1478">
                  <c:v>11/30/2014</c:v>
                </c:pt>
                <c:pt idx="1479">
                  <c:v>11/30/2015</c:v>
                </c:pt>
                <c:pt idx="1480">
                  <c:v>11/30/2016</c:v>
                </c:pt>
                <c:pt idx="1481">
                  <c:v>12/01/2010</c:v>
                </c:pt>
                <c:pt idx="1482">
                  <c:v>12/01/2011</c:v>
                </c:pt>
                <c:pt idx="1483">
                  <c:v>12/01/2014</c:v>
                </c:pt>
                <c:pt idx="1484">
                  <c:v>12/01/2015</c:v>
                </c:pt>
                <c:pt idx="1485">
                  <c:v>12/01/2016</c:v>
                </c:pt>
                <c:pt idx="1486">
                  <c:v>12/02/2011</c:v>
                </c:pt>
                <c:pt idx="1487">
                  <c:v>12/02/2013</c:v>
                </c:pt>
                <c:pt idx="1488">
                  <c:v>12/02/2014</c:v>
                </c:pt>
                <c:pt idx="1489">
                  <c:v>12/02/2015</c:v>
                </c:pt>
                <c:pt idx="1490">
                  <c:v>12/02/2016</c:v>
                </c:pt>
                <c:pt idx="1491">
                  <c:v>12/03/2010</c:v>
                </c:pt>
                <c:pt idx="1492">
                  <c:v>12/03/2012</c:v>
                </c:pt>
                <c:pt idx="1493">
                  <c:v>12/03/2013</c:v>
                </c:pt>
                <c:pt idx="1494">
                  <c:v>12/03/2014</c:v>
                </c:pt>
                <c:pt idx="1495">
                  <c:v>12/03/2015</c:v>
                </c:pt>
                <c:pt idx="1496">
                  <c:v>12/03/2016</c:v>
                </c:pt>
                <c:pt idx="1497">
                  <c:v>12/04/2013</c:v>
                </c:pt>
                <c:pt idx="1498">
                  <c:v>12/04/2014</c:v>
                </c:pt>
                <c:pt idx="1499">
                  <c:v>12/04/2015</c:v>
                </c:pt>
                <c:pt idx="1500">
                  <c:v>12/04/2016</c:v>
                </c:pt>
                <c:pt idx="1501">
                  <c:v>12/05/2011</c:v>
                </c:pt>
                <c:pt idx="1502">
                  <c:v>12/05/2014</c:v>
                </c:pt>
                <c:pt idx="1503">
                  <c:v>12/05/2015</c:v>
                </c:pt>
                <c:pt idx="1504">
                  <c:v>12/05/2016</c:v>
                </c:pt>
                <c:pt idx="1505">
                  <c:v>12/06/2011</c:v>
                </c:pt>
                <c:pt idx="1506">
                  <c:v>12/06/2012</c:v>
                </c:pt>
                <c:pt idx="1507">
                  <c:v>12/06/2013</c:v>
                </c:pt>
                <c:pt idx="1508">
                  <c:v>12/06/2015</c:v>
                </c:pt>
                <c:pt idx="1509">
                  <c:v>12/06/2016</c:v>
                </c:pt>
                <c:pt idx="1510">
                  <c:v>12/07/2012</c:v>
                </c:pt>
                <c:pt idx="1511">
                  <c:v>12/07/2013</c:v>
                </c:pt>
                <c:pt idx="1512">
                  <c:v>12/07/2014</c:v>
                </c:pt>
                <c:pt idx="1513">
                  <c:v>12/07/2015</c:v>
                </c:pt>
                <c:pt idx="1514">
                  <c:v>12/07/2016</c:v>
                </c:pt>
                <c:pt idx="1515">
                  <c:v>12/08/2014</c:v>
                </c:pt>
                <c:pt idx="1516">
                  <c:v>12/08/2015</c:v>
                </c:pt>
                <c:pt idx="1517">
                  <c:v>12/09/2013</c:v>
                </c:pt>
                <c:pt idx="1518">
                  <c:v>12/09/2014</c:v>
                </c:pt>
                <c:pt idx="1519">
                  <c:v>12/09/2015</c:v>
                </c:pt>
                <c:pt idx="1520">
                  <c:v>12/09/2016</c:v>
                </c:pt>
                <c:pt idx="1521">
                  <c:v>12/10/2014</c:v>
                </c:pt>
                <c:pt idx="1522">
                  <c:v>12/10/2015</c:v>
                </c:pt>
                <c:pt idx="1523">
                  <c:v>12/10/2016</c:v>
                </c:pt>
                <c:pt idx="1524">
                  <c:v>12/11/2013</c:v>
                </c:pt>
                <c:pt idx="1525">
                  <c:v>12/11/2014</c:v>
                </c:pt>
                <c:pt idx="1526">
                  <c:v>12/11/2015</c:v>
                </c:pt>
                <c:pt idx="1527">
                  <c:v>12/11/2016</c:v>
                </c:pt>
                <c:pt idx="1528">
                  <c:v>12/12/2012</c:v>
                </c:pt>
                <c:pt idx="1529">
                  <c:v>12/12/2013</c:v>
                </c:pt>
                <c:pt idx="1530">
                  <c:v>12/12/2014</c:v>
                </c:pt>
                <c:pt idx="1531">
                  <c:v>12/12/2016</c:v>
                </c:pt>
                <c:pt idx="1532">
                  <c:v>12/13/2015</c:v>
                </c:pt>
                <c:pt idx="1533">
                  <c:v>12/14/2010</c:v>
                </c:pt>
                <c:pt idx="1534">
                  <c:v>12/14/2011</c:v>
                </c:pt>
                <c:pt idx="1535">
                  <c:v>12/14/2012</c:v>
                </c:pt>
                <c:pt idx="1536">
                  <c:v>12/14/2014</c:v>
                </c:pt>
                <c:pt idx="1537">
                  <c:v>12/14/2015</c:v>
                </c:pt>
                <c:pt idx="1538">
                  <c:v>12/14/2016</c:v>
                </c:pt>
                <c:pt idx="1539">
                  <c:v>12/15/2014</c:v>
                </c:pt>
                <c:pt idx="1540">
                  <c:v>12/15/2015</c:v>
                </c:pt>
                <c:pt idx="1541">
                  <c:v>12/15/2016</c:v>
                </c:pt>
                <c:pt idx="1542">
                  <c:v>12/16/2011</c:v>
                </c:pt>
                <c:pt idx="1543">
                  <c:v>12/16/2014</c:v>
                </c:pt>
                <c:pt idx="1544">
                  <c:v>12/16/2016</c:v>
                </c:pt>
                <c:pt idx="1545">
                  <c:v>12/17/2011</c:v>
                </c:pt>
                <c:pt idx="1546">
                  <c:v>12/17/2014</c:v>
                </c:pt>
                <c:pt idx="1547">
                  <c:v>12/18/2011</c:v>
                </c:pt>
                <c:pt idx="1548">
                  <c:v>12/18/2012</c:v>
                </c:pt>
                <c:pt idx="1549">
                  <c:v>12/18/2013</c:v>
                </c:pt>
                <c:pt idx="1550">
                  <c:v>12/18/2014</c:v>
                </c:pt>
                <c:pt idx="1551">
                  <c:v>12/18/2015</c:v>
                </c:pt>
                <c:pt idx="1552">
                  <c:v>12/18/2016</c:v>
                </c:pt>
                <c:pt idx="1553">
                  <c:v>12/19/2010</c:v>
                </c:pt>
                <c:pt idx="1554">
                  <c:v>12/19/2011</c:v>
                </c:pt>
                <c:pt idx="1555">
                  <c:v>12/19/2014</c:v>
                </c:pt>
                <c:pt idx="1556">
                  <c:v>12/19/2016</c:v>
                </c:pt>
                <c:pt idx="1557">
                  <c:v>12/20/2011</c:v>
                </c:pt>
                <c:pt idx="1558">
                  <c:v>12/20/2013</c:v>
                </c:pt>
                <c:pt idx="1559">
                  <c:v>12/20/2014</c:v>
                </c:pt>
                <c:pt idx="1560">
                  <c:v>12/20/2015</c:v>
                </c:pt>
                <c:pt idx="1561">
                  <c:v>12/20/2016</c:v>
                </c:pt>
                <c:pt idx="1562">
                  <c:v>12/21/2012</c:v>
                </c:pt>
                <c:pt idx="1563">
                  <c:v>12/21/2014</c:v>
                </c:pt>
                <c:pt idx="1564">
                  <c:v>12/21/2015</c:v>
                </c:pt>
                <c:pt idx="1565">
                  <c:v>12/21/2016</c:v>
                </c:pt>
                <c:pt idx="1566">
                  <c:v>12/22/2014</c:v>
                </c:pt>
                <c:pt idx="1567">
                  <c:v>12/22/2015</c:v>
                </c:pt>
                <c:pt idx="1568">
                  <c:v>12/22/2016</c:v>
                </c:pt>
                <c:pt idx="1569">
                  <c:v>12/23/2010</c:v>
                </c:pt>
                <c:pt idx="1570">
                  <c:v>12/23/2013</c:v>
                </c:pt>
                <c:pt idx="1571">
                  <c:v>12/23/2014</c:v>
                </c:pt>
                <c:pt idx="1572">
                  <c:v>12/23/2015</c:v>
                </c:pt>
                <c:pt idx="1573">
                  <c:v>12/24/2014</c:v>
                </c:pt>
                <c:pt idx="1574">
                  <c:v>12/24/2015</c:v>
                </c:pt>
                <c:pt idx="1575">
                  <c:v>12/24/2016</c:v>
                </c:pt>
                <c:pt idx="1576">
                  <c:v>12/25/2014</c:v>
                </c:pt>
                <c:pt idx="1577">
                  <c:v>12/26/2012</c:v>
                </c:pt>
                <c:pt idx="1578">
                  <c:v>12/26/2013</c:v>
                </c:pt>
                <c:pt idx="1579">
                  <c:v>12/26/2014</c:v>
                </c:pt>
                <c:pt idx="1580">
                  <c:v>12/26/2016</c:v>
                </c:pt>
                <c:pt idx="1581">
                  <c:v>12/27/2011</c:v>
                </c:pt>
                <c:pt idx="1582">
                  <c:v>12/27/2012</c:v>
                </c:pt>
                <c:pt idx="1583">
                  <c:v>12/27/2015</c:v>
                </c:pt>
                <c:pt idx="1584">
                  <c:v>12/27/2016</c:v>
                </c:pt>
                <c:pt idx="1585">
                  <c:v>12/28/2015</c:v>
                </c:pt>
                <c:pt idx="1586">
                  <c:v>12/28/2016</c:v>
                </c:pt>
                <c:pt idx="1587">
                  <c:v>12/29/2011</c:v>
                </c:pt>
                <c:pt idx="1588">
                  <c:v>12/29/2014</c:v>
                </c:pt>
                <c:pt idx="1589">
                  <c:v>12/29/2015</c:v>
                </c:pt>
                <c:pt idx="1590">
                  <c:v>12/29/2016</c:v>
                </c:pt>
                <c:pt idx="1591">
                  <c:v>12/30/2010</c:v>
                </c:pt>
                <c:pt idx="1592">
                  <c:v>12/30/2013</c:v>
                </c:pt>
                <c:pt idx="1593">
                  <c:v>12/30/2014</c:v>
                </c:pt>
                <c:pt idx="1594">
                  <c:v>12/30/2015</c:v>
                </c:pt>
                <c:pt idx="1595">
                  <c:v>12/30/2016</c:v>
                </c:pt>
                <c:pt idx="1596">
                  <c:v>12/31/2012</c:v>
                </c:pt>
                <c:pt idx="1597">
                  <c:v>12/31/2014</c:v>
                </c:pt>
                <c:pt idx="1598">
                  <c:v>12/31/2015</c:v>
                </c:pt>
              </c:strCache>
            </c:strRef>
          </c:cat>
          <c:val>
            <c:numRef>
              <c:f>'Date Created vs. State'!$B$6:$B$1605</c:f>
              <c:numCache>
                <c:formatCode>General</c:formatCode>
                <c:ptCount val="1599"/>
                <c:pt idx="7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6">
                  <c:v>1</c:v>
                </c:pt>
                <c:pt idx="32">
                  <c:v>1</c:v>
                </c:pt>
                <c:pt idx="36">
                  <c:v>1</c:v>
                </c:pt>
                <c:pt idx="44">
                  <c:v>1</c:v>
                </c:pt>
                <c:pt idx="45">
                  <c:v>1</c:v>
                </c:pt>
                <c:pt idx="48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9">
                  <c:v>1</c:v>
                </c:pt>
                <c:pt idx="80">
                  <c:v>1</c:v>
                </c:pt>
                <c:pt idx="84">
                  <c:v>1</c:v>
                </c:pt>
                <c:pt idx="90">
                  <c:v>1</c:v>
                </c:pt>
                <c:pt idx="97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9">
                  <c:v>1</c:v>
                </c:pt>
                <c:pt idx="121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32">
                  <c:v>1</c:v>
                </c:pt>
                <c:pt idx="140">
                  <c:v>1</c:v>
                </c:pt>
                <c:pt idx="142">
                  <c:v>1</c:v>
                </c:pt>
                <c:pt idx="148">
                  <c:v>1</c:v>
                </c:pt>
                <c:pt idx="151">
                  <c:v>2</c:v>
                </c:pt>
                <c:pt idx="156">
                  <c:v>1</c:v>
                </c:pt>
                <c:pt idx="162">
                  <c:v>1</c:v>
                </c:pt>
                <c:pt idx="174">
                  <c:v>1</c:v>
                </c:pt>
                <c:pt idx="184">
                  <c:v>1</c:v>
                </c:pt>
                <c:pt idx="185">
                  <c:v>2</c:v>
                </c:pt>
                <c:pt idx="194">
                  <c:v>1</c:v>
                </c:pt>
                <c:pt idx="198">
                  <c:v>1</c:v>
                </c:pt>
                <c:pt idx="202">
                  <c:v>3</c:v>
                </c:pt>
                <c:pt idx="215">
                  <c:v>1</c:v>
                </c:pt>
                <c:pt idx="227">
                  <c:v>1</c:v>
                </c:pt>
                <c:pt idx="241">
                  <c:v>1</c:v>
                </c:pt>
                <c:pt idx="244">
                  <c:v>1</c:v>
                </c:pt>
                <c:pt idx="252">
                  <c:v>1</c:v>
                </c:pt>
                <c:pt idx="258">
                  <c:v>1</c:v>
                </c:pt>
                <c:pt idx="264">
                  <c:v>2</c:v>
                </c:pt>
                <c:pt idx="266">
                  <c:v>2</c:v>
                </c:pt>
                <c:pt idx="269">
                  <c:v>1</c:v>
                </c:pt>
                <c:pt idx="275">
                  <c:v>1</c:v>
                </c:pt>
                <c:pt idx="283">
                  <c:v>1</c:v>
                </c:pt>
                <c:pt idx="287">
                  <c:v>1</c:v>
                </c:pt>
                <c:pt idx="289">
                  <c:v>1</c:v>
                </c:pt>
                <c:pt idx="291">
                  <c:v>1</c:v>
                </c:pt>
                <c:pt idx="292">
                  <c:v>1</c:v>
                </c:pt>
                <c:pt idx="299">
                  <c:v>1</c:v>
                </c:pt>
                <c:pt idx="321">
                  <c:v>2</c:v>
                </c:pt>
                <c:pt idx="325">
                  <c:v>1</c:v>
                </c:pt>
                <c:pt idx="331">
                  <c:v>1</c:v>
                </c:pt>
                <c:pt idx="332">
                  <c:v>1</c:v>
                </c:pt>
                <c:pt idx="336">
                  <c:v>1</c:v>
                </c:pt>
                <c:pt idx="339">
                  <c:v>1</c:v>
                </c:pt>
                <c:pt idx="346">
                  <c:v>1</c:v>
                </c:pt>
                <c:pt idx="353">
                  <c:v>2</c:v>
                </c:pt>
                <c:pt idx="357">
                  <c:v>1</c:v>
                </c:pt>
                <c:pt idx="358">
                  <c:v>1</c:v>
                </c:pt>
                <c:pt idx="364">
                  <c:v>1</c:v>
                </c:pt>
                <c:pt idx="368">
                  <c:v>1</c:v>
                </c:pt>
                <c:pt idx="372">
                  <c:v>1</c:v>
                </c:pt>
                <c:pt idx="374">
                  <c:v>1</c:v>
                </c:pt>
                <c:pt idx="381">
                  <c:v>1</c:v>
                </c:pt>
                <c:pt idx="385">
                  <c:v>1</c:v>
                </c:pt>
                <c:pt idx="389">
                  <c:v>3</c:v>
                </c:pt>
                <c:pt idx="396">
                  <c:v>1</c:v>
                </c:pt>
                <c:pt idx="409">
                  <c:v>1</c:v>
                </c:pt>
                <c:pt idx="421">
                  <c:v>3</c:v>
                </c:pt>
                <c:pt idx="428">
                  <c:v>1</c:v>
                </c:pt>
                <c:pt idx="43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51">
                  <c:v>1</c:v>
                </c:pt>
                <c:pt idx="455">
                  <c:v>1</c:v>
                </c:pt>
                <c:pt idx="456">
                  <c:v>1</c:v>
                </c:pt>
                <c:pt idx="476">
                  <c:v>1</c:v>
                </c:pt>
                <c:pt idx="477">
                  <c:v>1</c:v>
                </c:pt>
                <c:pt idx="481">
                  <c:v>2</c:v>
                </c:pt>
                <c:pt idx="493">
                  <c:v>2</c:v>
                </c:pt>
                <c:pt idx="496">
                  <c:v>1</c:v>
                </c:pt>
                <c:pt idx="498">
                  <c:v>2</c:v>
                </c:pt>
                <c:pt idx="508">
                  <c:v>1</c:v>
                </c:pt>
                <c:pt idx="515">
                  <c:v>1</c:v>
                </c:pt>
                <c:pt idx="526">
                  <c:v>2</c:v>
                </c:pt>
                <c:pt idx="527">
                  <c:v>1</c:v>
                </c:pt>
                <c:pt idx="534">
                  <c:v>1</c:v>
                </c:pt>
                <c:pt idx="535">
                  <c:v>1</c:v>
                </c:pt>
                <c:pt idx="544">
                  <c:v>1</c:v>
                </c:pt>
                <c:pt idx="563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7">
                  <c:v>1</c:v>
                </c:pt>
                <c:pt idx="586">
                  <c:v>1</c:v>
                </c:pt>
                <c:pt idx="589">
                  <c:v>1</c:v>
                </c:pt>
                <c:pt idx="597">
                  <c:v>1</c:v>
                </c:pt>
                <c:pt idx="611">
                  <c:v>2</c:v>
                </c:pt>
                <c:pt idx="612">
                  <c:v>1</c:v>
                </c:pt>
                <c:pt idx="614">
                  <c:v>1</c:v>
                </c:pt>
                <c:pt idx="621">
                  <c:v>1</c:v>
                </c:pt>
                <c:pt idx="622">
                  <c:v>1</c:v>
                </c:pt>
                <c:pt idx="625">
                  <c:v>1</c:v>
                </c:pt>
                <c:pt idx="626">
                  <c:v>1</c:v>
                </c:pt>
                <c:pt idx="646">
                  <c:v>2</c:v>
                </c:pt>
                <c:pt idx="647">
                  <c:v>1</c:v>
                </c:pt>
                <c:pt idx="650">
                  <c:v>1</c:v>
                </c:pt>
                <c:pt idx="654">
                  <c:v>1</c:v>
                </c:pt>
                <c:pt idx="666">
                  <c:v>1</c:v>
                </c:pt>
                <c:pt idx="668">
                  <c:v>1</c:v>
                </c:pt>
                <c:pt idx="670">
                  <c:v>2</c:v>
                </c:pt>
                <c:pt idx="676">
                  <c:v>1</c:v>
                </c:pt>
                <c:pt idx="683">
                  <c:v>1</c:v>
                </c:pt>
                <c:pt idx="684">
                  <c:v>1</c:v>
                </c:pt>
                <c:pt idx="688">
                  <c:v>1</c:v>
                </c:pt>
                <c:pt idx="693">
                  <c:v>1</c:v>
                </c:pt>
                <c:pt idx="708">
                  <c:v>2</c:v>
                </c:pt>
                <c:pt idx="715">
                  <c:v>1</c:v>
                </c:pt>
                <c:pt idx="717">
                  <c:v>1</c:v>
                </c:pt>
                <c:pt idx="726">
                  <c:v>1</c:v>
                </c:pt>
                <c:pt idx="729">
                  <c:v>1</c:v>
                </c:pt>
                <c:pt idx="734">
                  <c:v>1</c:v>
                </c:pt>
                <c:pt idx="735">
                  <c:v>1</c:v>
                </c:pt>
                <c:pt idx="740">
                  <c:v>1</c:v>
                </c:pt>
                <c:pt idx="742">
                  <c:v>1</c:v>
                </c:pt>
                <c:pt idx="752">
                  <c:v>1</c:v>
                </c:pt>
                <c:pt idx="769">
                  <c:v>1</c:v>
                </c:pt>
                <c:pt idx="773">
                  <c:v>1</c:v>
                </c:pt>
                <c:pt idx="778">
                  <c:v>1</c:v>
                </c:pt>
                <c:pt idx="787">
                  <c:v>2</c:v>
                </c:pt>
                <c:pt idx="792">
                  <c:v>1</c:v>
                </c:pt>
                <c:pt idx="796">
                  <c:v>1</c:v>
                </c:pt>
                <c:pt idx="807">
                  <c:v>1</c:v>
                </c:pt>
                <c:pt idx="809">
                  <c:v>1</c:v>
                </c:pt>
                <c:pt idx="813">
                  <c:v>1</c:v>
                </c:pt>
                <c:pt idx="814">
                  <c:v>2</c:v>
                </c:pt>
                <c:pt idx="816">
                  <c:v>1</c:v>
                </c:pt>
                <c:pt idx="820">
                  <c:v>1</c:v>
                </c:pt>
                <c:pt idx="823">
                  <c:v>1</c:v>
                </c:pt>
                <c:pt idx="832">
                  <c:v>2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40">
                  <c:v>1</c:v>
                </c:pt>
                <c:pt idx="845">
                  <c:v>1</c:v>
                </c:pt>
                <c:pt idx="849">
                  <c:v>1</c:v>
                </c:pt>
                <c:pt idx="850">
                  <c:v>3</c:v>
                </c:pt>
                <c:pt idx="853">
                  <c:v>2</c:v>
                </c:pt>
                <c:pt idx="855">
                  <c:v>1</c:v>
                </c:pt>
                <c:pt idx="859">
                  <c:v>3</c:v>
                </c:pt>
                <c:pt idx="862">
                  <c:v>1</c:v>
                </c:pt>
                <c:pt idx="867">
                  <c:v>2</c:v>
                </c:pt>
                <c:pt idx="871">
                  <c:v>1</c:v>
                </c:pt>
                <c:pt idx="873">
                  <c:v>1</c:v>
                </c:pt>
                <c:pt idx="874">
                  <c:v>1</c:v>
                </c:pt>
                <c:pt idx="878">
                  <c:v>1</c:v>
                </c:pt>
                <c:pt idx="882">
                  <c:v>1</c:v>
                </c:pt>
                <c:pt idx="887">
                  <c:v>1</c:v>
                </c:pt>
                <c:pt idx="893">
                  <c:v>1</c:v>
                </c:pt>
                <c:pt idx="903">
                  <c:v>1</c:v>
                </c:pt>
                <c:pt idx="910">
                  <c:v>1</c:v>
                </c:pt>
                <c:pt idx="918">
                  <c:v>1</c:v>
                </c:pt>
                <c:pt idx="921">
                  <c:v>1</c:v>
                </c:pt>
                <c:pt idx="925">
                  <c:v>1</c:v>
                </c:pt>
                <c:pt idx="928">
                  <c:v>2</c:v>
                </c:pt>
                <c:pt idx="930">
                  <c:v>1</c:v>
                </c:pt>
                <c:pt idx="933">
                  <c:v>1</c:v>
                </c:pt>
                <c:pt idx="935">
                  <c:v>1</c:v>
                </c:pt>
                <c:pt idx="938">
                  <c:v>1</c:v>
                </c:pt>
                <c:pt idx="942">
                  <c:v>1</c:v>
                </c:pt>
                <c:pt idx="944">
                  <c:v>1</c:v>
                </c:pt>
                <c:pt idx="954">
                  <c:v>2</c:v>
                </c:pt>
                <c:pt idx="956">
                  <c:v>1</c:v>
                </c:pt>
                <c:pt idx="957">
                  <c:v>1</c:v>
                </c:pt>
                <c:pt idx="967">
                  <c:v>1</c:v>
                </c:pt>
                <c:pt idx="974">
                  <c:v>1</c:v>
                </c:pt>
                <c:pt idx="975">
                  <c:v>1</c:v>
                </c:pt>
                <c:pt idx="984">
                  <c:v>1</c:v>
                </c:pt>
                <c:pt idx="989">
                  <c:v>1</c:v>
                </c:pt>
                <c:pt idx="993">
                  <c:v>1</c:v>
                </c:pt>
                <c:pt idx="994">
                  <c:v>1</c:v>
                </c:pt>
                <c:pt idx="996">
                  <c:v>1</c:v>
                </c:pt>
                <c:pt idx="1004">
                  <c:v>2</c:v>
                </c:pt>
                <c:pt idx="1009">
                  <c:v>1</c:v>
                </c:pt>
                <c:pt idx="1010">
                  <c:v>1</c:v>
                </c:pt>
                <c:pt idx="1018">
                  <c:v>1</c:v>
                </c:pt>
                <c:pt idx="1027">
                  <c:v>1</c:v>
                </c:pt>
                <c:pt idx="1029">
                  <c:v>1</c:v>
                </c:pt>
                <c:pt idx="1032">
                  <c:v>1</c:v>
                </c:pt>
                <c:pt idx="1033">
                  <c:v>1</c:v>
                </c:pt>
                <c:pt idx="1038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52">
                  <c:v>1</c:v>
                </c:pt>
                <c:pt idx="1054">
                  <c:v>1</c:v>
                </c:pt>
                <c:pt idx="1070">
                  <c:v>1</c:v>
                </c:pt>
                <c:pt idx="1075">
                  <c:v>2</c:v>
                </c:pt>
                <c:pt idx="1077">
                  <c:v>1</c:v>
                </c:pt>
                <c:pt idx="1078">
                  <c:v>1</c:v>
                </c:pt>
                <c:pt idx="1083">
                  <c:v>2</c:v>
                </c:pt>
                <c:pt idx="1088">
                  <c:v>3</c:v>
                </c:pt>
                <c:pt idx="1113">
                  <c:v>2</c:v>
                </c:pt>
                <c:pt idx="1123">
                  <c:v>1</c:v>
                </c:pt>
                <c:pt idx="1137">
                  <c:v>1</c:v>
                </c:pt>
                <c:pt idx="1138">
                  <c:v>1</c:v>
                </c:pt>
                <c:pt idx="1143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56">
                  <c:v>1</c:v>
                </c:pt>
                <c:pt idx="1171">
                  <c:v>1</c:v>
                </c:pt>
                <c:pt idx="1172">
                  <c:v>1</c:v>
                </c:pt>
                <c:pt idx="1176">
                  <c:v>1</c:v>
                </c:pt>
                <c:pt idx="1178">
                  <c:v>1</c:v>
                </c:pt>
                <c:pt idx="1180">
                  <c:v>1</c:v>
                </c:pt>
                <c:pt idx="1188">
                  <c:v>1</c:v>
                </c:pt>
                <c:pt idx="1192">
                  <c:v>1</c:v>
                </c:pt>
                <c:pt idx="1198">
                  <c:v>1</c:v>
                </c:pt>
                <c:pt idx="1201">
                  <c:v>1</c:v>
                </c:pt>
                <c:pt idx="1211">
                  <c:v>1</c:v>
                </c:pt>
                <c:pt idx="1221">
                  <c:v>1</c:v>
                </c:pt>
                <c:pt idx="1233">
                  <c:v>1</c:v>
                </c:pt>
                <c:pt idx="1237">
                  <c:v>1</c:v>
                </c:pt>
                <c:pt idx="1246">
                  <c:v>1</c:v>
                </c:pt>
                <c:pt idx="1254">
                  <c:v>1</c:v>
                </c:pt>
                <c:pt idx="1260">
                  <c:v>2</c:v>
                </c:pt>
                <c:pt idx="1268">
                  <c:v>1</c:v>
                </c:pt>
                <c:pt idx="1291">
                  <c:v>1</c:v>
                </c:pt>
                <c:pt idx="1298">
                  <c:v>1</c:v>
                </c:pt>
                <c:pt idx="1303">
                  <c:v>1</c:v>
                </c:pt>
                <c:pt idx="1309">
                  <c:v>1</c:v>
                </c:pt>
                <c:pt idx="1313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3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1">
                  <c:v>1</c:v>
                </c:pt>
                <c:pt idx="1362">
                  <c:v>1</c:v>
                </c:pt>
                <c:pt idx="1364">
                  <c:v>2</c:v>
                </c:pt>
                <c:pt idx="1370">
                  <c:v>1</c:v>
                </c:pt>
                <c:pt idx="1384">
                  <c:v>1</c:v>
                </c:pt>
                <c:pt idx="1386">
                  <c:v>1</c:v>
                </c:pt>
                <c:pt idx="1387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4</c:v>
                </c:pt>
                <c:pt idx="1395">
                  <c:v>1</c:v>
                </c:pt>
                <c:pt idx="1398">
                  <c:v>1</c:v>
                </c:pt>
                <c:pt idx="1403">
                  <c:v>1</c:v>
                </c:pt>
                <c:pt idx="1404">
                  <c:v>1</c:v>
                </c:pt>
                <c:pt idx="1416">
                  <c:v>1</c:v>
                </c:pt>
                <c:pt idx="1422">
                  <c:v>1</c:v>
                </c:pt>
                <c:pt idx="1423">
                  <c:v>1</c:v>
                </c:pt>
                <c:pt idx="1427">
                  <c:v>1</c:v>
                </c:pt>
                <c:pt idx="1429">
                  <c:v>1</c:v>
                </c:pt>
                <c:pt idx="1432">
                  <c:v>2</c:v>
                </c:pt>
                <c:pt idx="1439">
                  <c:v>1</c:v>
                </c:pt>
                <c:pt idx="1445">
                  <c:v>1</c:v>
                </c:pt>
                <c:pt idx="1453">
                  <c:v>1</c:v>
                </c:pt>
                <c:pt idx="1455">
                  <c:v>2</c:v>
                </c:pt>
                <c:pt idx="1462">
                  <c:v>2</c:v>
                </c:pt>
                <c:pt idx="1471">
                  <c:v>1</c:v>
                </c:pt>
                <c:pt idx="1476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94">
                  <c:v>2</c:v>
                </c:pt>
                <c:pt idx="1495">
                  <c:v>1</c:v>
                </c:pt>
                <c:pt idx="1498">
                  <c:v>1</c:v>
                </c:pt>
                <c:pt idx="1500">
                  <c:v>2</c:v>
                </c:pt>
                <c:pt idx="1502">
                  <c:v>1</c:v>
                </c:pt>
                <c:pt idx="1504">
                  <c:v>1</c:v>
                </c:pt>
                <c:pt idx="1505">
                  <c:v>1</c:v>
                </c:pt>
                <c:pt idx="1513">
                  <c:v>1</c:v>
                </c:pt>
                <c:pt idx="1516">
                  <c:v>1</c:v>
                </c:pt>
                <c:pt idx="1523">
                  <c:v>1</c:v>
                </c:pt>
                <c:pt idx="1525">
                  <c:v>1</c:v>
                </c:pt>
                <c:pt idx="1530">
                  <c:v>1</c:v>
                </c:pt>
                <c:pt idx="1531">
                  <c:v>1</c:v>
                </c:pt>
                <c:pt idx="1543">
                  <c:v>1</c:v>
                </c:pt>
                <c:pt idx="1544">
                  <c:v>1</c:v>
                </c:pt>
                <c:pt idx="1567">
                  <c:v>1</c:v>
                </c:pt>
                <c:pt idx="1579">
                  <c:v>1</c:v>
                </c:pt>
                <c:pt idx="158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5-3347-967B-AA2C66D3BAD4}"/>
            </c:ext>
          </c:extLst>
        </c:ser>
        <c:ser>
          <c:idx val="1"/>
          <c:order val="1"/>
          <c:tx>
            <c:strRef>
              <c:f>'Date Created vs.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Created vs. State'!$A$6:$A$1605</c:f>
              <c:strCache>
                <c:ptCount val="1599"/>
                <c:pt idx="0">
                  <c:v>01/01/2012</c:v>
                </c:pt>
                <c:pt idx="1">
                  <c:v>01/01/2013</c:v>
                </c:pt>
                <c:pt idx="2">
                  <c:v>01/01/2015</c:v>
                </c:pt>
                <c:pt idx="3">
                  <c:v>01/01/2016</c:v>
                </c:pt>
                <c:pt idx="4">
                  <c:v>01/01/2017</c:v>
                </c:pt>
                <c:pt idx="5">
                  <c:v>01/02/2013</c:v>
                </c:pt>
                <c:pt idx="6">
                  <c:v>01/02/2014</c:v>
                </c:pt>
                <c:pt idx="7">
                  <c:v>01/02/2015</c:v>
                </c:pt>
                <c:pt idx="8">
                  <c:v>01/02/2016</c:v>
                </c:pt>
                <c:pt idx="9">
                  <c:v>01/02/2017</c:v>
                </c:pt>
                <c:pt idx="10">
                  <c:v>01/03/2012</c:v>
                </c:pt>
                <c:pt idx="11">
                  <c:v>01/03/2014</c:v>
                </c:pt>
                <c:pt idx="12">
                  <c:v>01/03/2015</c:v>
                </c:pt>
                <c:pt idx="13">
                  <c:v>01/03/2016</c:v>
                </c:pt>
                <c:pt idx="14">
                  <c:v>01/03/2017</c:v>
                </c:pt>
                <c:pt idx="15">
                  <c:v>01/04/2014</c:v>
                </c:pt>
                <c:pt idx="16">
                  <c:v>01/04/2016</c:v>
                </c:pt>
                <c:pt idx="17">
                  <c:v>01/05/2015</c:v>
                </c:pt>
                <c:pt idx="18">
                  <c:v>01/05/2016</c:v>
                </c:pt>
                <c:pt idx="19">
                  <c:v>01/05/2017</c:v>
                </c:pt>
                <c:pt idx="20">
                  <c:v>01/06/2014</c:v>
                </c:pt>
                <c:pt idx="21">
                  <c:v>01/06/2015</c:v>
                </c:pt>
                <c:pt idx="22">
                  <c:v>01/06/2016</c:v>
                </c:pt>
                <c:pt idx="23">
                  <c:v>01/06/2017</c:v>
                </c:pt>
                <c:pt idx="24">
                  <c:v>01/07/2013</c:v>
                </c:pt>
                <c:pt idx="25">
                  <c:v>01/07/2014</c:v>
                </c:pt>
                <c:pt idx="26">
                  <c:v>01/07/2015</c:v>
                </c:pt>
                <c:pt idx="27">
                  <c:v>01/07/2016</c:v>
                </c:pt>
                <c:pt idx="28">
                  <c:v>01/07/2017</c:v>
                </c:pt>
                <c:pt idx="29">
                  <c:v>01/08/2013</c:v>
                </c:pt>
                <c:pt idx="30">
                  <c:v>01/08/2014</c:v>
                </c:pt>
                <c:pt idx="31">
                  <c:v>01/08/2015</c:v>
                </c:pt>
                <c:pt idx="32">
                  <c:v>01/08/2016</c:v>
                </c:pt>
                <c:pt idx="33">
                  <c:v>01/09/2014</c:v>
                </c:pt>
                <c:pt idx="34">
                  <c:v>01/09/2015</c:v>
                </c:pt>
                <c:pt idx="35">
                  <c:v>01/09/2016</c:v>
                </c:pt>
                <c:pt idx="36">
                  <c:v>01/09/2017</c:v>
                </c:pt>
                <c:pt idx="37">
                  <c:v>01/10/2012</c:v>
                </c:pt>
                <c:pt idx="38">
                  <c:v>01/10/2014</c:v>
                </c:pt>
                <c:pt idx="39">
                  <c:v>01/10/2015</c:v>
                </c:pt>
                <c:pt idx="40">
                  <c:v>01/10/2016</c:v>
                </c:pt>
                <c:pt idx="41">
                  <c:v>01/10/2017</c:v>
                </c:pt>
                <c:pt idx="42">
                  <c:v>01/11/2011</c:v>
                </c:pt>
                <c:pt idx="43">
                  <c:v>01/11/2015</c:v>
                </c:pt>
                <c:pt idx="44">
                  <c:v>01/11/2016</c:v>
                </c:pt>
                <c:pt idx="45">
                  <c:v>01/11/2017</c:v>
                </c:pt>
                <c:pt idx="46">
                  <c:v>01/12/2012</c:v>
                </c:pt>
                <c:pt idx="47">
                  <c:v>01/12/2015</c:v>
                </c:pt>
                <c:pt idx="48">
                  <c:v>01/12/2016</c:v>
                </c:pt>
                <c:pt idx="49">
                  <c:v>01/12/2017</c:v>
                </c:pt>
                <c:pt idx="50">
                  <c:v>01/13/2012</c:v>
                </c:pt>
                <c:pt idx="51">
                  <c:v>01/13/2014</c:v>
                </c:pt>
                <c:pt idx="52">
                  <c:v>01/13/2015</c:v>
                </c:pt>
                <c:pt idx="53">
                  <c:v>01/13/2016</c:v>
                </c:pt>
                <c:pt idx="54">
                  <c:v>01/13/2017</c:v>
                </c:pt>
                <c:pt idx="55">
                  <c:v>01/14/2010</c:v>
                </c:pt>
                <c:pt idx="56">
                  <c:v>01/14/2011</c:v>
                </c:pt>
                <c:pt idx="57">
                  <c:v>01/14/2013</c:v>
                </c:pt>
                <c:pt idx="58">
                  <c:v>01/14/2015</c:v>
                </c:pt>
                <c:pt idx="59">
                  <c:v>01/14/2016</c:v>
                </c:pt>
                <c:pt idx="60">
                  <c:v>01/15/2012</c:v>
                </c:pt>
                <c:pt idx="61">
                  <c:v>01/15/2013</c:v>
                </c:pt>
                <c:pt idx="62">
                  <c:v>01/15/2014</c:v>
                </c:pt>
                <c:pt idx="63">
                  <c:v>01/15/2015</c:v>
                </c:pt>
                <c:pt idx="64">
                  <c:v>01/15/2016</c:v>
                </c:pt>
                <c:pt idx="65">
                  <c:v>01/15/2017</c:v>
                </c:pt>
                <c:pt idx="66">
                  <c:v>01/16/2010</c:v>
                </c:pt>
                <c:pt idx="67">
                  <c:v>01/16/2012</c:v>
                </c:pt>
                <c:pt idx="68">
                  <c:v>01/16/2013</c:v>
                </c:pt>
                <c:pt idx="69">
                  <c:v>01/16/2014</c:v>
                </c:pt>
                <c:pt idx="70">
                  <c:v>01/16/2015</c:v>
                </c:pt>
                <c:pt idx="71">
                  <c:v>01/16/2017</c:v>
                </c:pt>
                <c:pt idx="72">
                  <c:v>01/17/2012</c:v>
                </c:pt>
                <c:pt idx="73">
                  <c:v>01/17/2013</c:v>
                </c:pt>
                <c:pt idx="74">
                  <c:v>01/17/2014</c:v>
                </c:pt>
                <c:pt idx="75">
                  <c:v>01/17/2015</c:v>
                </c:pt>
                <c:pt idx="76">
                  <c:v>01/17/2017</c:v>
                </c:pt>
                <c:pt idx="77">
                  <c:v>01/18/2012</c:v>
                </c:pt>
                <c:pt idx="78">
                  <c:v>01/18/2014</c:v>
                </c:pt>
                <c:pt idx="79">
                  <c:v>01/18/2015</c:v>
                </c:pt>
                <c:pt idx="80">
                  <c:v>01/18/2016</c:v>
                </c:pt>
                <c:pt idx="81">
                  <c:v>01/18/2017</c:v>
                </c:pt>
                <c:pt idx="82">
                  <c:v>01/19/2012</c:v>
                </c:pt>
                <c:pt idx="83">
                  <c:v>01/19/2015</c:v>
                </c:pt>
                <c:pt idx="84">
                  <c:v>01/19/2016</c:v>
                </c:pt>
                <c:pt idx="85">
                  <c:v>01/19/2017</c:v>
                </c:pt>
                <c:pt idx="86">
                  <c:v>01/20/2010</c:v>
                </c:pt>
                <c:pt idx="87">
                  <c:v>01/20/2011</c:v>
                </c:pt>
                <c:pt idx="88">
                  <c:v>01/20/2015</c:v>
                </c:pt>
                <c:pt idx="89">
                  <c:v>01/20/2016</c:v>
                </c:pt>
                <c:pt idx="90">
                  <c:v>01/20/2017</c:v>
                </c:pt>
                <c:pt idx="91">
                  <c:v>01/21/2011</c:v>
                </c:pt>
                <c:pt idx="92">
                  <c:v>01/21/2014</c:v>
                </c:pt>
                <c:pt idx="93">
                  <c:v>01/21/2015</c:v>
                </c:pt>
                <c:pt idx="94">
                  <c:v>01/21/2016</c:v>
                </c:pt>
                <c:pt idx="95">
                  <c:v>01/21/2017</c:v>
                </c:pt>
                <c:pt idx="96">
                  <c:v>01/22/2014</c:v>
                </c:pt>
                <c:pt idx="97">
                  <c:v>01/22/2015</c:v>
                </c:pt>
                <c:pt idx="98">
                  <c:v>01/22/2016</c:v>
                </c:pt>
                <c:pt idx="99">
                  <c:v>01/22/2017</c:v>
                </c:pt>
                <c:pt idx="100">
                  <c:v>01/23/2014</c:v>
                </c:pt>
                <c:pt idx="101">
                  <c:v>01/23/2015</c:v>
                </c:pt>
                <c:pt idx="102">
                  <c:v>01/23/2017</c:v>
                </c:pt>
                <c:pt idx="103">
                  <c:v>01/24/2011</c:v>
                </c:pt>
                <c:pt idx="104">
                  <c:v>01/24/2013</c:v>
                </c:pt>
                <c:pt idx="105">
                  <c:v>01/24/2014</c:v>
                </c:pt>
                <c:pt idx="106">
                  <c:v>01/24/2015</c:v>
                </c:pt>
                <c:pt idx="107">
                  <c:v>01/24/2016</c:v>
                </c:pt>
                <c:pt idx="108">
                  <c:v>01/24/2017</c:v>
                </c:pt>
                <c:pt idx="109">
                  <c:v>01/25/2011</c:v>
                </c:pt>
                <c:pt idx="110">
                  <c:v>01/25/2012</c:v>
                </c:pt>
                <c:pt idx="111">
                  <c:v>01/25/2013</c:v>
                </c:pt>
                <c:pt idx="112">
                  <c:v>01/25/2014</c:v>
                </c:pt>
                <c:pt idx="113">
                  <c:v>01/25/2015</c:v>
                </c:pt>
                <c:pt idx="114">
                  <c:v>01/25/2016</c:v>
                </c:pt>
                <c:pt idx="115">
                  <c:v>01/25/2017</c:v>
                </c:pt>
                <c:pt idx="116">
                  <c:v>01/26/2010</c:v>
                </c:pt>
                <c:pt idx="117">
                  <c:v>01/26/2011</c:v>
                </c:pt>
                <c:pt idx="118">
                  <c:v>01/26/2012</c:v>
                </c:pt>
                <c:pt idx="119">
                  <c:v>01/26/2015</c:v>
                </c:pt>
                <c:pt idx="120">
                  <c:v>01/26/2016</c:v>
                </c:pt>
                <c:pt idx="121">
                  <c:v>01/26/2017</c:v>
                </c:pt>
                <c:pt idx="122">
                  <c:v>01/27/2013</c:v>
                </c:pt>
                <c:pt idx="123">
                  <c:v>01/27/2014</c:v>
                </c:pt>
                <c:pt idx="124">
                  <c:v>01/27/2015</c:v>
                </c:pt>
                <c:pt idx="125">
                  <c:v>01/27/2016</c:v>
                </c:pt>
                <c:pt idx="126">
                  <c:v>01/27/2017</c:v>
                </c:pt>
                <c:pt idx="127">
                  <c:v>01/28/2012</c:v>
                </c:pt>
                <c:pt idx="128">
                  <c:v>01/28/2013</c:v>
                </c:pt>
                <c:pt idx="129">
                  <c:v>01/28/2014</c:v>
                </c:pt>
                <c:pt idx="130">
                  <c:v>01/28/2015</c:v>
                </c:pt>
                <c:pt idx="131">
                  <c:v>01/28/2016</c:v>
                </c:pt>
                <c:pt idx="132">
                  <c:v>01/28/2017</c:v>
                </c:pt>
                <c:pt idx="133">
                  <c:v>01/29/2012</c:v>
                </c:pt>
                <c:pt idx="134">
                  <c:v>01/29/2013</c:v>
                </c:pt>
                <c:pt idx="135">
                  <c:v>01/29/2014</c:v>
                </c:pt>
                <c:pt idx="136">
                  <c:v>01/29/2015</c:v>
                </c:pt>
                <c:pt idx="137">
                  <c:v>01/29/2016</c:v>
                </c:pt>
                <c:pt idx="138">
                  <c:v>01/30/2012</c:v>
                </c:pt>
                <c:pt idx="139">
                  <c:v>01/30/2013</c:v>
                </c:pt>
                <c:pt idx="140">
                  <c:v>01/30/2015</c:v>
                </c:pt>
                <c:pt idx="141">
                  <c:v>01/30/2016</c:v>
                </c:pt>
                <c:pt idx="142">
                  <c:v>01/31/2012</c:v>
                </c:pt>
                <c:pt idx="143">
                  <c:v>01/31/2013</c:v>
                </c:pt>
                <c:pt idx="144">
                  <c:v>01/31/2015</c:v>
                </c:pt>
                <c:pt idx="145">
                  <c:v>01/31/2016</c:v>
                </c:pt>
                <c:pt idx="146">
                  <c:v>01/31/2017</c:v>
                </c:pt>
                <c:pt idx="147">
                  <c:v>02/01/2012</c:v>
                </c:pt>
                <c:pt idx="148">
                  <c:v>02/01/2014</c:v>
                </c:pt>
                <c:pt idx="149">
                  <c:v>02/01/2015</c:v>
                </c:pt>
                <c:pt idx="150">
                  <c:v>02/01/2016</c:v>
                </c:pt>
                <c:pt idx="151">
                  <c:v>02/01/2017</c:v>
                </c:pt>
                <c:pt idx="152">
                  <c:v>02/02/2011</c:v>
                </c:pt>
                <c:pt idx="153">
                  <c:v>02/02/2012</c:v>
                </c:pt>
                <c:pt idx="154">
                  <c:v>02/02/2013</c:v>
                </c:pt>
                <c:pt idx="155">
                  <c:v>02/02/2015</c:v>
                </c:pt>
                <c:pt idx="156">
                  <c:v>02/02/2016</c:v>
                </c:pt>
                <c:pt idx="157">
                  <c:v>02/02/2017</c:v>
                </c:pt>
                <c:pt idx="158">
                  <c:v>02/03/2010</c:v>
                </c:pt>
                <c:pt idx="159">
                  <c:v>02/03/2013</c:v>
                </c:pt>
                <c:pt idx="160">
                  <c:v>02/03/2014</c:v>
                </c:pt>
                <c:pt idx="161">
                  <c:v>02/03/2015</c:v>
                </c:pt>
                <c:pt idx="162">
                  <c:v>02/03/2016</c:v>
                </c:pt>
                <c:pt idx="163">
                  <c:v>02/03/2017</c:v>
                </c:pt>
                <c:pt idx="164">
                  <c:v>02/04/2014</c:v>
                </c:pt>
                <c:pt idx="165">
                  <c:v>02/04/2015</c:v>
                </c:pt>
                <c:pt idx="166">
                  <c:v>02/04/2016</c:v>
                </c:pt>
                <c:pt idx="167">
                  <c:v>02/05/2013</c:v>
                </c:pt>
                <c:pt idx="168">
                  <c:v>02/05/2015</c:v>
                </c:pt>
                <c:pt idx="169">
                  <c:v>02/05/2016</c:v>
                </c:pt>
                <c:pt idx="170">
                  <c:v>02/06/2010</c:v>
                </c:pt>
                <c:pt idx="171">
                  <c:v>02/06/2012</c:v>
                </c:pt>
                <c:pt idx="172">
                  <c:v>02/06/2013</c:v>
                </c:pt>
                <c:pt idx="173">
                  <c:v>02/06/2015</c:v>
                </c:pt>
                <c:pt idx="174">
                  <c:v>02/06/2016</c:v>
                </c:pt>
                <c:pt idx="175">
                  <c:v>02/06/2017</c:v>
                </c:pt>
                <c:pt idx="176">
                  <c:v>02/07/2012</c:v>
                </c:pt>
                <c:pt idx="177">
                  <c:v>02/07/2013</c:v>
                </c:pt>
                <c:pt idx="178">
                  <c:v>02/07/2015</c:v>
                </c:pt>
                <c:pt idx="179">
                  <c:v>02/07/2016</c:v>
                </c:pt>
                <c:pt idx="180">
                  <c:v>02/07/2017</c:v>
                </c:pt>
                <c:pt idx="181">
                  <c:v>02/08/2012</c:v>
                </c:pt>
                <c:pt idx="182">
                  <c:v>02/08/2013</c:v>
                </c:pt>
                <c:pt idx="183">
                  <c:v>02/08/2015</c:v>
                </c:pt>
                <c:pt idx="184">
                  <c:v>02/08/2016</c:v>
                </c:pt>
                <c:pt idx="185">
                  <c:v>02/08/2017</c:v>
                </c:pt>
                <c:pt idx="186">
                  <c:v>02/09/2012</c:v>
                </c:pt>
                <c:pt idx="187">
                  <c:v>02/09/2015</c:v>
                </c:pt>
                <c:pt idx="188">
                  <c:v>02/09/2016</c:v>
                </c:pt>
                <c:pt idx="189">
                  <c:v>02/09/2017</c:v>
                </c:pt>
                <c:pt idx="190">
                  <c:v>02/10/2012</c:v>
                </c:pt>
                <c:pt idx="191">
                  <c:v>02/10/2013</c:v>
                </c:pt>
                <c:pt idx="192">
                  <c:v>02/10/2014</c:v>
                </c:pt>
                <c:pt idx="193">
                  <c:v>02/10/2015</c:v>
                </c:pt>
                <c:pt idx="194">
                  <c:v>02/10/2016</c:v>
                </c:pt>
                <c:pt idx="195">
                  <c:v>02/10/2017</c:v>
                </c:pt>
                <c:pt idx="196">
                  <c:v>02/11/2011</c:v>
                </c:pt>
                <c:pt idx="197">
                  <c:v>02/11/2014</c:v>
                </c:pt>
                <c:pt idx="198">
                  <c:v>02/11/2015</c:v>
                </c:pt>
                <c:pt idx="199">
                  <c:v>02/11/2016</c:v>
                </c:pt>
                <c:pt idx="200">
                  <c:v>02/12/2011</c:v>
                </c:pt>
                <c:pt idx="201">
                  <c:v>02/12/2014</c:v>
                </c:pt>
                <c:pt idx="202">
                  <c:v>02/12/2015</c:v>
                </c:pt>
                <c:pt idx="203">
                  <c:v>02/12/2016</c:v>
                </c:pt>
                <c:pt idx="204">
                  <c:v>02/12/2017</c:v>
                </c:pt>
                <c:pt idx="205">
                  <c:v>02/13/2011</c:v>
                </c:pt>
                <c:pt idx="206">
                  <c:v>02/13/2012</c:v>
                </c:pt>
                <c:pt idx="207">
                  <c:v>02/13/2014</c:v>
                </c:pt>
                <c:pt idx="208">
                  <c:v>02/13/2015</c:v>
                </c:pt>
                <c:pt idx="209">
                  <c:v>02/13/2016</c:v>
                </c:pt>
                <c:pt idx="210">
                  <c:v>02/13/2017</c:v>
                </c:pt>
                <c:pt idx="211">
                  <c:v>02/14/2011</c:v>
                </c:pt>
                <c:pt idx="212">
                  <c:v>02/14/2013</c:v>
                </c:pt>
                <c:pt idx="213">
                  <c:v>02/14/2015</c:v>
                </c:pt>
                <c:pt idx="214">
                  <c:v>02/14/2016</c:v>
                </c:pt>
                <c:pt idx="215">
                  <c:v>02/14/2017</c:v>
                </c:pt>
                <c:pt idx="216">
                  <c:v>02/15/2013</c:v>
                </c:pt>
                <c:pt idx="217">
                  <c:v>02/15/2015</c:v>
                </c:pt>
                <c:pt idx="218">
                  <c:v>02/15/2016</c:v>
                </c:pt>
                <c:pt idx="219">
                  <c:v>02/15/2017</c:v>
                </c:pt>
                <c:pt idx="220">
                  <c:v>02/16/2011</c:v>
                </c:pt>
                <c:pt idx="221">
                  <c:v>02/16/2012</c:v>
                </c:pt>
                <c:pt idx="222">
                  <c:v>02/16/2013</c:v>
                </c:pt>
                <c:pt idx="223">
                  <c:v>02/16/2014</c:v>
                </c:pt>
                <c:pt idx="224">
                  <c:v>02/16/2016</c:v>
                </c:pt>
                <c:pt idx="225">
                  <c:v>02/16/2017</c:v>
                </c:pt>
                <c:pt idx="226">
                  <c:v>02/17/2012</c:v>
                </c:pt>
                <c:pt idx="227">
                  <c:v>02/17/2015</c:v>
                </c:pt>
                <c:pt idx="228">
                  <c:v>02/17/2016</c:v>
                </c:pt>
                <c:pt idx="229">
                  <c:v>02/17/2017</c:v>
                </c:pt>
                <c:pt idx="230">
                  <c:v>02/18/2011</c:v>
                </c:pt>
                <c:pt idx="231">
                  <c:v>02/18/2013</c:v>
                </c:pt>
                <c:pt idx="232">
                  <c:v>02/18/2014</c:v>
                </c:pt>
                <c:pt idx="233">
                  <c:v>02/18/2015</c:v>
                </c:pt>
                <c:pt idx="234">
                  <c:v>02/18/2016</c:v>
                </c:pt>
                <c:pt idx="235">
                  <c:v>02/18/2017</c:v>
                </c:pt>
                <c:pt idx="236">
                  <c:v>02/19/2012</c:v>
                </c:pt>
                <c:pt idx="237">
                  <c:v>02/19/2013</c:v>
                </c:pt>
                <c:pt idx="238">
                  <c:v>02/19/2014</c:v>
                </c:pt>
                <c:pt idx="239">
                  <c:v>02/19/2015</c:v>
                </c:pt>
                <c:pt idx="240">
                  <c:v>02/19/2016</c:v>
                </c:pt>
                <c:pt idx="241">
                  <c:v>02/19/2017</c:v>
                </c:pt>
                <c:pt idx="242">
                  <c:v>02/20/2012</c:v>
                </c:pt>
                <c:pt idx="243">
                  <c:v>02/20/2013</c:v>
                </c:pt>
                <c:pt idx="244">
                  <c:v>02/20/2015</c:v>
                </c:pt>
                <c:pt idx="245">
                  <c:v>02/20/2016</c:v>
                </c:pt>
                <c:pt idx="246">
                  <c:v>02/20/2017</c:v>
                </c:pt>
                <c:pt idx="247">
                  <c:v>02/21/2011</c:v>
                </c:pt>
                <c:pt idx="248">
                  <c:v>02/21/2012</c:v>
                </c:pt>
                <c:pt idx="249">
                  <c:v>02/21/2013</c:v>
                </c:pt>
                <c:pt idx="250">
                  <c:v>02/21/2014</c:v>
                </c:pt>
                <c:pt idx="251">
                  <c:v>02/21/2015</c:v>
                </c:pt>
                <c:pt idx="252">
                  <c:v>02/21/2016</c:v>
                </c:pt>
                <c:pt idx="253">
                  <c:v>02/21/2017</c:v>
                </c:pt>
                <c:pt idx="254">
                  <c:v>02/22/2013</c:v>
                </c:pt>
                <c:pt idx="255">
                  <c:v>02/22/2015</c:v>
                </c:pt>
                <c:pt idx="256">
                  <c:v>02/22/2016</c:v>
                </c:pt>
                <c:pt idx="257">
                  <c:v>02/22/2017</c:v>
                </c:pt>
                <c:pt idx="258">
                  <c:v>02/23/2015</c:v>
                </c:pt>
                <c:pt idx="259">
                  <c:v>02/23/2016</c:v>
                </c:pt>
                <c:pt idx="260">
                  <c:v>02/23/2017</c:v>
                </c:pt>
                <c:pt idx="261">
                  <c:v>02/24/2012</c:v>
                </c:pt>
                <c:pt idx="262">
                  <c:v>02/24/2013</c:v>
                </c:pt>
                <c:pt idx="263">
                  <c:v>02/24/2014</c:v>
                </c:pt>
                <c:pt idx="264">
                  <c:v>02/24/2015</c:v>
                </c:pt>
                <c:pt idx="265">
                  <c:v>02/24/2016</c:v>
                </c:pt>
                <c:pt idx="266">
                  <c:v>02/24/2017</c:v>
                </c:pt>
                <c:pt idx="267">
                  <c:v>02/25/2013</c:v>
                </c:pt>
                <c:pt idx="268">
                  <c:v>02/25/2015</c:v>
                </c:pt>
                <c:pt idx="269">
                  <c:v>02/25/2016</c:v>
                </c:pt>
                <c:pt idx="270">
                  <c:v>02/25/2017</c:v>
                </c:pt>
                <c:pt idx="271">
                  <c:v>02/26/2010</c:v>
                </c:pt>
                <c:pt idx="272">
                  <c:v>02/26/2013</c:v>
                </c:pt>
                <c:pt idx="273">
                  <c:v>02/26/2014</c:v>
                </c:pt>
                <c:pt idx="274">
                  <c:v>02/26/2015</c:v>
                </c:pt>
                <c:pt idx="275">
                  <c:v>02/26/2016</c:v>
                </c:pt>
                <c:pt idx="276">
                  <c:v>02/26/2017</c:v>
                </c:pt>
                <c:pt idx="277">
                  <c:v>02/27/2012</c:v>
                </c:pt>
                <c:pt idx="278">
                  <c:v>02/27/2015</c:v>
                </c:pt>
                <c:pt idx="279">
                  <c:v>02/27/2016</c:v>
                </c:pt>
                <c:pt idx="280">
                  <c:v>02/27/2017</c:v>
                </c:pt>
                <c:pt idx="281">
                  <c:v>02/28/2012</c:v>
                </c:pt>
                <c:pt idx="282">
                  <c:v>02/28/2013</c:v>
                </c:pt>
                <c:pt idx="283">
                  <c:v>02/28/2015</c:v>
                </c:pt>
                <c:pt idx="284">
                  <c:v>02/28/2016</c:v>
                </c:pt>
                <c:pt idx="285">
                  <c:v>02/29/2016</c:v>
                </c:pt>
                <c:pt idx="286">
                  <c:v>03/01/2012</c:v>
                </c:pt>
                <c:pt idx="287">
                  <c:v>03/01/2015</c:v>
                </c:pt>
                <c:pt idx="288">
                  <c:v>03/01/2016</c:v>
                </c:pt>
                <c:pt idx="289">
                  <c:v>03/01/2017</c:v>
                </c:pt>
                <c:pt idx="290">
                  <c:v>03/02/2012</c:v>
                </c:pt>
                <c:pt idx="291">
                  <c:v>03/02/2015</c:v>
                </c:pt>
                <c:pt idx="292">
                  <c:v>03/02/2016</c:v>
                </c:pt>
                <c:pt idx="293">
                  <c:v>03/02/2017</c:v>
                </c:pt>
                <c:pt idx="294">
                  <c:v>03/03/2013</c:v>
                </c:pt>
                <c:pt idx="295">
                  <c:v>03/03/2014</c:v>
                </c:pt>
                <c:pt idx="296">
                  <c:v>03/03/2015</c:v>
                </c:pt>
                <c:pt idx="297">
                  <c:v>03/03/2016</c:v>
                </c:pt>
                <c:pt idx="298">
                  <c:v>03/04/2012</c:v>
                </c:pt>
                <c:pt idx="299">
                  <c:v>03/04/2015</c:v>
                </c:pt>
                <c:pt idx="300">
                  <c:v>03/04/2016</c:v>
                </c:pt>
                <c:pt idx="301">
                  <c:v>03/04/2017</c:v>
                </c:pt>
                <c:pt idx="302">
                  <c:v>03/05/2012</c:v>
                </c:pt>
                <c:pt idx="303">
                  <c:v>03/05/2014</c:v>
                </c:pt>
                <c:pt idx="304">
                  <c:v>03/05/2015</c:v>
                </c:pt>
                <c:pt idx="305">
                  <c:v>03/06/2012</c:v>
                </c:pt>
                <c:pt idx="306">
                  <c:v>03/06/2013</c:v>
                </c:pt>
                <c:pt idx="307">
                  <c:v>03/06/2014</c:v>
                </c:pt>
                <c:pt idx="308">
                  <c:v>03/06/2015</c:v>
                </c:pt>
                <c:pt idx="309">
                  <c:v>03/06/2016</c:v>
                </c:pt>
                <c:pt idx="310">
                  <c:v>03/06/2017</c:v>
                </c:pt>
                <c:pt idx="311">
                  <c:v>03/07/2013</c:v>
                </c:pt>
                <c:pt idx="312">
                  <c:v>03/07/2015</c:v>
                </c:pt>
                <c:pt idx="313">
                  <c:v>03/07/2016</c:v>
                </c:pt>
                <c:pt idx="314">
                  <c:v>03/07/2017</c:v>
                </c:pt>
                <c:pt idx="315">
                  <c:v>03/08/2013</c:v>
                </c:pt>
                <c:pt idx="316">
                  <c:v>03/08/2016</c:v>
                </c:pt>
                <c:pt idx="317">
                  <c:v>03/08/2017</c:v>
                </c:pt>
                <c:pt idx="318">
                  <c:v>03/09/2012</c:v>
                </c:pt>
                <c:pt idx="319">
                  <c:v>03/09/2013</c:v>
                </c:pt>
                <c:pt idx="320">
                  <c:v>03/09/2015</c:v>
                </c:pt>
                <c:pt idx="321">
                  <c:v>03/09/2016</c:v>
                </c:pt>
                <c:pt idx="322">
                  <c:v>03/09/2017</c:v>
                </c:pt>
                <c:pt idx="323">
                  <c:v>03/10/2010</c:v>
                </c:pt>
                <c:pt idx="324">
                  <c:v>03/10/2011</c:v>
                </c:pt>
                <c:pt idx="325">
                  <c:v>03/10/2015</c:v>
                </c:pt>
                <c:pt idx="326">
                  <c:v>03/10/2016</c:v>
                </c:pt>
                <c:pt idx="327">
                  <c:v>03/10/2017</c:v>
                </c:pt>
                <c:pt idx="328">
                  <c:v>03/11/2010</c:v>
                </c:pt>
                <c:pt idx="329">
                  <c:v>03/11/2013</c:v>
                </c:pt>
                <c:pt idx="330">
                  <c:v>03/11/2014</c:v>
                </c:pt>
                <c:pt idx="331">
                  <c:v>03/11/2015</c:v>
                </c:pt>
                <c:pt idx="332">
                  <c:v>03/11/2016</c:v>
                </c:pt>
                <c:pt idx="333">
                  <c:v>03/12/2010</c:v>
                </c:pt>
                <c:pt idx="334">
                  <c:v>03/12/2013</c:v>
                </c:pt>
                <c:pt idx="335">
                  <c:v>03/12/2014</c:v>
                </c:pt>
                <c:pt idx="336">
                  <c:v>03/12/2015</c:v>
                </c:pt>
                <c:pt idx="337">
                  <c:v>03/12/2017</c:v>
                </c:pt>
                <c:pt idx="338">
                  <c:v>03/13/2012</c:v>
                </c:pt>
                <c:pt idx="339">
                  <c:v>03/13/2015</c:v>
                </c:pt>
                <c:pt idx="340">
                  <c:v>03/13/2016</c:v>
                </c:pt>
                <c:pt idx="341">
                  <c:v>03/13/2017</c:v>
                </c:pt>
                <c:pt idx="342">
                  <c:v>03/14/2012</c:v>
                </c:pt>
                <c:pt idx="343">
                  <c:v>03/14/2013</c:v>
                </c:pt>
                <c:pt idx="344">
                  <c:v>03/14/2014</c:v>
                </c:pt>
                <c:pt idx="345">
                  <c:v>03/14/2015</c:v>
                </c:pt>
                <c:pt idx="346">
                  <c:v>03/14/2016</c:v>
                </c:pt>
                <c:pt idx="347">
                  <c:v>03/14/2017</c:v>
                </c:pt>
                <c:pt idx="348">
                  <c:v>03/15/2013</c:v>
                </c:pt>
                <c:pt idx="349">
                  <c:v>03/15/2015</c:v>
                </c:pt>
                <c:pt idx="350">
                  <c:v>03/15/2016</c:v>
                </c:pt>
                <c:pt idx="351">
                  <c:v>03/15/2017</c:v>
                </c:pt>
                <c:pt idx="352">
                  <c:v>03/16/2011</c:v>
                </c:pt>
                <c:pt idx="353">
                  <c:v>03/16/2015</c:v>
                </c:pt>
                <c:pt idx="354">
                  <c:v>03/16/2016</c:v>
                </c:pt>
                <c:pt idx="355">
                  <c:v>03/17/2010</c:v>
                </c:pt>
                <c:pt idx="356">
                  <c:v>03/17/2011</c:v>
                </c:pt>
                <c:pt idx="357">
                  <c:v>03/17/2012</c:v>
                </c:pt>
                <c:pt idx="358">
                  <c:v>03/17/2014</c:v>
                </c:pt>
                <c:pt idx="359">
                  <c:v>03/17/2015</c:v>
                </c:pt>
                <c:pt idx="360">
                  <c:v>03/17/2016</c:v>
                </c:pt>
                <c:pt idx="361">
                  <c:v>03/18/2010</c:v>
                </c:pt>
                <c:pt idx="362">
                  <c:v>03/18/2013</c:v>
                </c:pt>
                <c:pt idx="363">
                  <c:v>03/18/2014</c:v>
                </c:pt>
                <c:pt idx="364">
                  <c:v>03/18/2015</c:v>
                </c:pt>
                <c:pt idx="365">
                  <c:v>03/18/2016</c:v>
                </c:pt>
                <c:pt idx="366">
                  <c:v>03/19/2012</c:v>
                </c:pt>
                <c:pt idx="367">
                  <c:v>03/19/2014</c:v>
                </c:pt>
                <c:pt idx="368">
                  <c:v>03/19/2015</c:v>
                </c:pt>
                <c:pt idx="369">
                  <c:v>03/19/2016</c:v>
                </c:pt>
                <c:pt idx="370">
                  <c:v>03/20/2014</c:v>
                </c:pt>
                <c:pt idx="371">
                  <c:v>03/20/2015</c:v>
                </c:pt>
                <c:pt idx="372">
                  <c:v>03/20/2016</c:v>
                </c:pt>
                <c:pt idx="373">
                  <c:v>03/21/2011</c:v>
                </c:pt>
                <c:pt idx="374">
                  <c:v>03/21/2012</c:v>
                </c:pt>
                <c:pt idx="375">
                  <c:v>03/21/2013</c:v>
                </c:pt>
                <c:pt idx="376">
                  <c:v>03/21/2014</c:v>
                </c:pt>
                <c:pt idx="377">
                  <c:v>03/21/2015</c:v>
                </c:pt>
                <c:pt idx="378">
                  <c:v>03/21/2016</c:v>
                </c:pt>
                <c:pt idx="379">
                  <c:v>03/22/2012</c:v>
                </c:pt>
                <c:pt idx="380">
                  <c:v>03/22/2013</c:v>
                </c:pt>
                <c:pt idx="381">
                  <c:v>03/22/2016</c:v>
                </c:pt>
                <c:pt idx="382">
                  <c:v>03/23/2011</c:v>
                </c:pt>
                <c:pt idx="383">
                  <c:v>03/23/2012</c:v>
                </c:pt>
                <c:pt idx="384">
                  <c:v>03/23/2013</c:v>
                </c:pt>
                <c:pt idx="385">
                  <c:v>03/23/2015</c:v>
                </c:pt>
                <c:pt idx="386">
                  <c:v>03/23/2016</c:v>
                </c:pt>
                <c:pt idx="387">
                  <c:v>03/24/2011</c:v>
                </c:pt>
                <c:pt idx="388">
                  <c:v>03/24/2014</c:v>
                </c:pt>
                <c:pt idx="389">
                  <c:v>03/24/2015</c:v>
                </c:pt>
                <c:pt idx="390">
                  <c:v>03/24/2016</c:v>
                </c:pt>
                <c:pt idx="391">
                  <c:v>03/25/2014</c:v>
                </c:pt>
                <c:pt idx="392">
                  <c:v>03/25/2015</c:v>
                </c:pt>
                <c:pt idx="393">
                  <c:v>03/25/2016</c:v>
                </c:pt>
                <c:pt idx="394">
                  <c:v>03/26/2012</c:v>
                </c:pt>
                <c:pt idx="395">
                  <c:v>03/26/2014</c:v>
                </c:pt>
                <c:pt idx="396">
                  <c:v>03/26/2015</c:v>
                </c:pt>
                <c:pt idx="397">
                  <c:v>03/27/2013</c:v>
                </c:pt>
                <c:pt idx="398">
                  <c:v>03/27/2015</c:v>
                </c:pt>
                <c:pt idx="399">
                  <c:v>03/28/2012</c:v>
                </c:pt>
                <c:pt idx="400">
                  <c:v>03/28/2013</c:v>
                </c:pt>
                <c:pt idx="401">
                  <c:v>03/28/2014</c:v>
                </c:pt>
                <c:pt idx="402">
                  <c:v>03/28/2015</c:v>
                </c:pt>
                <c:pt idx="403">
                  <c:v>03/28/2016</c:v>
                </c:pt>
                <c:pt idx="404">
                  <c:v>03/29/2010</c:v>
                </c:pt>
                <c:pt idx="405">
                  <c:v>03/29/2012</c:v>
                </c:pt>
                <c:pt idx="406">
                  <c:v>03/29/2015</c:v>
                </c:pt>
                <c:pt idx="407">
                  <c:v>03/29/2016</c:v>
                </c:pt>
                <c:pt idx="408">
                  <c:v>03/30/2011</c:v>
                </c:pt>
                <c:pt idx="409">
                  <c:v>03/30/2015</c:v>
                </c:pt>
                <c:pt idx="410">
                  <c:v>03/30/2016</c:v>
                </c:pt>
                <c:pt idx="411">
                  <c:v>03/31/2012</c:v>
                </c:pt>
                <c:pt idx="412">
                  <c:v>03/31/2014</c:v>
                </c:pt>
                <c:pt idx="413">
                  <c:v>03/31/2015</c:v>
                </c:pt>
                <c:pt idx="414">
                  <c:v>03/31/2016</c:v>
                </c:pt>
                <c:pt idx="415">
                  <c:v>04/01/2013</c:v>
                </c:pt>
                <c:pt idx="416">
                  <c:v>04/01/2014</c:v>
                </c:pt>
                <c:pt idx="417">
                  <c:v>04/01/2015</c:v>
                </c:pt>
                <c:pt idx="418">
                  <c:v>04/01/2016</c:v>
                </c:pt>
                <c:pt idx="419">
                  <c:v>04/02/2011</c:v>
                </c:pt>
                <c:pt idx="420">
                  <c:v>04/02/2014</c:v>
                </c:pt>
                <c:pt idx="421">
                  <c:v>04/02/2015</c:v>
                </c:pt>
                <c:pt idx="422">
                  <c:v>04/02/2016</c:v>
                </c:pt>
                <c:pt idx="423">
                  <c:v>04/03/2011</c:v>
                </c:pt>
                <c:pt idx="424">
                  <c:v>04/03/2012</c:v>
                </c:pt>
                <c:pt idx="425">
                  <c:v>04/03/2013</c:v>
                </c:pt>
                <c:pt idx="426">
                  <c:v>04/03/2014</c:v>
                </c:pt>
                <c:pt idx="427">
                  <c:v>04/03/2015</c:v>
                </c:pt>
                <c:pt idx="428">
                  <c:v>04/03/2016</c:v>
                </c:pt>
                <c:pt idx="429">
                  <c:v>04/04/2011</c:v>
                </c:pt>
                <c:pt idx="430">
                  <c:v>04/04/2012</c:v>
                </c:pt>
                <c:pt idx="431">
                  <c:v>04/04/2013</c:v>
                </c:pt>
                <c:pt idx="432">
                  <c:v>04/04/2014</c:v>
                </c:pt>
                <c:pt idx="433">
                  <c:v>04/04/2016</c:v>
                </c:pt>
                <c:pt idx="434">
                  <c:v>04/05/2011</c:v>
                </c:pt>
                <c:pt idx="435">
                  <c:v>04/05/2012</c:v>
                </c:pt>
                <c:pt idx="436">
                  <c:v>04/05/2013</c:v>
                </c:pt>
                <c:pt idx="437">
                  <c:v>04/05/2015</c:v>
                </c:pt>
                <c:pt idx="438">
                  <c:v>04/05/2016</c:v>
                </c:pt>
                <c:pt idx="439">
                  <c:v>04/06/2010</c:v>
                </c:pt>
                <c:pt idx="440">
                  <c:v>04/06/2012</c:v>
                </c:pt>
                <c:pt idx="441">
                  <c:v>04/06/2013</c:v>
                </c:pt>
                <c:pt idx="442">
                  <c:v>04/06/2014</c:v>
                </c:pt>
                <c:pt idx="443">
                  <c:v>04/06/2015</c:v>
                </c:pt>
                <c:pt idx="444">
                  <c:v>04/06/2016</c:v>
                </c:pt>
                <c:pt idx="445">
                  <c:v>04/07/2013</c:v>
                </c:pt>
                <c:pt idx="446">
                  <c:v>04/07/2014</c:v>
                </c:pt>
                <c:pt idx="447">
                  <c:v>04/07/2015</c:v>
                </c:pt>
                <c:pt idx="448">
                  <c:v>04/07/2016</c:v>
                </c:pt>
                <c:pt idx="449">
                  <c:v>04/08/2013</c:v>
                </c:pt>
                <c:pt idx="450">
                  <c:v>04/08/2014</c:v>
                </c:pt>
                <c:pt idx="451">
                  <c:v>04/08/2015</c:v>
                </c:pt>
                <c:pt idx="452">
                  <c:v>04/08/2016</c:v>
                </c:pt>
                <c:pt idx="453">
                  <c:v>04/09/2013</c:v>
                </c:pt>
                <c:pt idx="454">
                  <c:v>04/09/2014</c:v>
                </c:pt>
                <c:pt idx="455">
                  <c:v>04/09/2015</c:v>
                </c:pt>
                <c:pt idx="456">
                  <c:v>04/09/2016</c:v>
                </c:pt>
                <c:pt idx="457">
                  <c:v>04/10/2011</c:v>
                </c:pt>
                <c:pt idx="458">
                  <c:v>04/10/2012</c:v>
                </c:pt>
                <c:pt idx="459">
                  <c:v>04/10/2013</c:v>
                </c:pt>
                <c:pt idx="460">
                  <c:v>04/10/2014</c:v>
                </c:pt>
                <c:pt idx="461">
                  <c:v>04/10/2015</c:v>
                </c:pt>
                <c:pt idx="462">
                  <c:v>04/10/2016</c:v>
                </c:pt>
                <c:pt idx="463">
                  <c:v>04/11/2012</c:v>
                </c:pt>
                <c:pt idx="464">
                  <c:v>04/11/2013</c:v>
                </c:pt>
                <c:pt idx="465">
                  <c:v>04/11/2014</c:v>
                </c:pt>
                <c:pt idx="466">
                  <c:v>04/12/2011</c:v>
                </c:pt>
                <c:pt idx="467">
                  <c:v>04/12/2013</c:v>
                </c:pt>
                <c:pt idx="468">
                  <c:v>04/12/2015</c:v>
                </c:pt>
                <c:pt idx="469">
                  <c:v>04/12/2016</c:v>
                </c:pt>
                <c:pt idx="470">
                  <c:v>04/13/2014</c:v>
                </c:pt>
                <c:pt idx="471">
                  <c:v>04/13/2015</c:v>
                </c:pt>
                <c:pt idx="472">
                  <c:v>04/13/2016</c:v>
                </c:pt>
                <c:pt idx="473">
                  <c:v>04/14/2012</c:v>
                </c:pt>
                <c:pt idx="474">
                  <c:v>04/14/2013</c:v>
                </c:pt>
                <c:pt idx="475">
                  <c:v>04/14/2014</c:v>
                </c:pt>
                <c:pt idx="476">
                  <c:v>04/14/2015</c:v>
                </c:pt>
                <c:pt idx="477">
                  <c:v>04/14/2016</c:v>
                </c:pt>
                <c:pt idx="478">
                  <c:v>04/15/2011</c:v>
                </c:pt>
                <c:pt idx="479">
                  <c:v>04/15/2013</c:v>
                </c:pt>
                <c:pt idx="480">
                  <c:v>04/15/2014</c:v>
                </c:pt>
                <c:pt idx="481">
                  <c:v>04/15/2015</c:v>
                </c:pt>
                <c:pt idx="482">
                  <c:v>04/15/2016</c:v>
                </c:pt>
                <c:pt idx="483">
                  <c:v>04/16/2014</c:v>
                </c:pt>
                <c:pt idx="484">
                  <c:v>04/17/2013</c:v>
                </c:pt>
                <c:pt idx="485">
                  <c:v>04/17/2015</c:v>
                </c:pt>
                <c:pt idx="486">
                  <c:v>04/17/2016</c:v>
                </c:pt>
                <c:pt idx="487">
                  <c:v>04/18/2012</c:v>
                </c:pt>
                <c:pt idx="488">
                  <c:v>04/18/2014</c:v>
                </c:pt>
                <c:pt idx="489">
                  <c:v>04/18/2015</c:v>
                </c:pt>
                <c:pt idx="490">
                  <c:v>04/18/2016</c:v>
                </c:pt>
                <c:pt idx="491">
                  <c:v>04/19/2012</c:v>
                </c:pt>
                <c:pt idx="492">
                  <c:v>04/19/2013</c:v>
                </c:pt>
                <c:pt idx="493">
                  <c:v>04/19/2015</c:v>
                </c:pt>
                <c:pt idx="494">
                  <c:v>04/19/2016</c:v>
                </c:pt>
                <c:pt idx="495">
                  <c:v>04/20/2012</c:v>
                </c:pt>
                <c:pt idx="496">
                  <c:v>04/20/2015</c:v>
                </c:pt>
                <c:pt idx="497">
                  <c:v>04/20/2016</c:v>
                </c:pt>
                <c:pt idx="498">
                  <c:v>04/21/2015</c:v>
                </c:pt>
                <c:pt idx="499">
                  <c:v>04/21/2016</c:v>
                </c:pt>
                <c:pt idx="500">
                  <c:v>04/22/2013</c:v>
                </c:pt>
                <c:pt idx="501">
                  <c:v>04/22/2015</c:v>
                </c:pt>
                <c:pt idx="502">
                  <c:v>04/22/2016</c:v>
                </c:pt>
                <c:pt idx="503">
                  <c:v>04/23/2010</c:v>
                </c:pt>
                <c:pt idx="504">
                  <c:v>04/23/2012</c:v>
                </c:pt>
                <c:pt idx="505">
                  <c:v>04/23/2013</c:v>
                </c:pt>
                <c:pt idx="506">
                  <c:v>04/23/2014</c:v>
                </c:pt>
                <c:pt idx="507">
                  <c:v>04/23/2015</c:v>
                </c:pt>
                <c:pt idx="508">
                  <c:v>04/23/2016</c:v>
                </c:pt>
                <c:pt idx="509">
                  <c:v>04/24/2011</c:v>
                </c:pt>
                <c:pt idx="510">
                  <c:v>04/24/2012</c:v>
                </c:pt>
                <c:pt idx="511">
                  <c:v>04/24/2014</c:v>
                </c:pt>
                <c:pt idx="512">
                  <c:v>04/24/2015</c:v>
                </c:pt>
                <c:pt idx="513">
                  <c:v>04/24/2016</c:v>
                </c:pt>
                <c:pt idx="514">
                  <c:v>04/25/2012</c:v>
                </c:pt>
                <c:pt idx="515">
                  <c:v>04/25/2013</c:v>
                </c:pt>
                <c:pt idx="516">
                  <c:v>04/25/2014</c:v>
                </c:pt>
                <c:pt idx="517">
                  <c:v>04/25/2015</c:v>
                </c:pt>
                <c:pt idx="518">
                  <c:v>04/25/2016</c:v>
                </c:pt>
                <c:pt idx="519">
                  <c:v>04/26/2012</c:v>
                </c:pt>
                <c:pt idx="520">
                  <c:v>04/26/2013</c:v>
                </c:pt>
                <c:pt idx="521">
                  <c:v>04/26/2014</c:v>
                </c:pt>
                <c:pt idx="522">
                  <c:v>04/26/2015</c:v>
                </c:pt>
                <c:pt idx="523">
                  <c:v>04/26/2016</c:v>
                </c:pt>
                <c:pt idx="524">
                  <c:v>04/27/2012</c:v>
                </c:pt>
                <c:pt idx="525">
                  <c:v>04/27/2013</c:v>
                </c:pt>
                <c:pt idx="526">
                  <c:v>04/27/2015</c:v>
                </c:pt>
                <c:pt idx="527">
                  <c:v>04/27/2016</c:v>
                </c:pt>
                <c:pt idx="528">
                  <c:v>04/28/2014</c:v>
                </c:pt>
                <c:pt idx="529">
                  <c:v>04/28/2015</c:v>
                </c:pt>
                <c:pt idx="530">
                  <c:v>04/28/2016</c:v>
                </c:pt>
                <c:pt idx="531">
                  <c:v>04/29/2011</c:v>
                </c:pt>
                <c:pt idx="532">
                  <c:v>04/29/2013</c:v>
                </c:pt>
                <c:pt idx="533">
                  <c:v>04/29/2014</c:v>
                </c:pt>
                <c:pt idx="534">
                  <c:v>04/29/2015</c:v>
                </c:pt>
                <c:pt idx="535">
                  <c:v>04/29/2016</c:v>
                </c:pt>
                <c:pt idx="536">
                  <c:v>04/30/2010</c:v>
                </c:pt>
                <c:pt idx="537">
                  <c:v>04/30/2012</c:v>
                </c:pt>
                <c:pt idx="538">
                  <c:v>04/30/2013</c:v>
                </c:pt>
                <c:pt idx="539">
                  <c:v>04/30/2014</c:v>
                </c:pt>
                <c:pt idx="540">
                  <c:v>04/30/2015</c:v>
                </c:pt>
                <c:pt idx="541">
                  <c:v>05/01/2012</c:v>
                </c:pt>
                <c:pt idx="542">
                  <c:v>05/01/2014</c:v>
                </c:pt>
                <c:pt idx="543">
                  <c:v>05/01/2015</c:v>
                </c:pt>
                <c:pt idx="544">
                  <c:v>05/01/2016</c:v>
                </c:pt>
                <c:pt idx="545">
                  <c:v>05/02/2011</c:v>
                </c:pt>
                <c:pt idx="546">
                  <c:v>05/02/2012</c:v>
                </c:pt>
                <c:pt idx="547">
                  <c:v>05/02/2014</c:v>
                </c:pt>
                <c:pt idx="548">
                  <c:v>05/02/2015</c:v>
                </c:pt>
                <c:pt idx="549">
                  <c:v>05/02/2016</c:v>
                </c:pt>
                <c:pt idx="550">
                  <c:v>05/03/2011</c:v>
                </c:pt>
                <c:pt idx="551">
                  <c:v>05/03/2016</c:v>
                </c:pt>
                <c:pt idx="552">
                  <c:v>05/04/2015</c:v>
                </c:pt>
                <c:pt idx="553">
                  <c:v>05/04/2016</c:v>
                </c:pt>
                <c:pt idx="554">
                  <c:v>05/05/2010</c:v>
                </c:pt>
                <c:pt idx="555">
                  <c:v>05/05/2011</c:v>
                </c:pt>
                <c:pt idx="556">
                  <c:v>05/05/2012</c:v>
                </c:pt>
                <c:pt idx="557">
                  <c:v>05/05/2013</c:v>
                </c:pt>
                <c:pt idx="558">
                  <c:v>05/05/2014</c:v>
                </c:pt>
                <c:pt idx="559">
                  <c:v>05/05/2015</c:v>
                </c:pt>
                <c:pt idx="560">
                  <c:v>05/05/2016</c:v>
                </c:pt>
                <c:pt idx="561">
                  <c:v>05/06/2013</c:v>
                </c:pt>
                <c:pt idx="562">
                  <c:v>05/06/2014</c:v>
                </c:pt>
                <c:pt idx="563">
                  <c:v>05/06/2015</c:v>
                </c:pt>
                <c:pt idx="564">
                  <c:v>05/06/2016</c:v>
                </c:pt>
                <c:pt idx="565">
                  <c:v>05/07/2011</c:v>
                </c:pt>
                <c:pt idx="566">
                  <c:v>05/07/2012</c:v>
                </c:pt>
                <c:pt idx="567">
                  <c:v>05/07/2013</c:v>
                </c:pt>
                <c:pt idx="568">
                  <c:v>05/07/2014</c:v>
                </c:pt>
                <c:pt idx="569">
                  <c:v>05/07/2015</c:v>
                </c:pt>
                <c:pt idx="570">
                  <c:v>05/07/2016</c:v>
                </c:pt>
                <c:pt idx="571">
                  <c:v>05/08/2011</c:v>
                </c:pt>
                <c:pt idx="572">
                  <c:v>05/08/2012</c:v>
                </c:pt>
                <c:pt idx="573">
                  <c:v>05/08/2013</c:v>
                </c:pt>
                <c:pt idx="574">
                  <c:v>05/08/2014</c:v>
                </c:pt>
                <c:pt idx="575">
                  <c:v>05/08/2015</c:v>
                </c:pt>
                <c:pt idx="576">
                  <c:v>05/08/2016</c:v>
                </c:pt>
                <c:pt idx="577">
                  <c:v>05/09/2011</c:v>
                </c:pt>
                <c:pt idx="578">
                  <c:v>05/09/2012</c:v>
                </c:pt>
                <c:pt idx="579">
                  <c:v>05/09/2014</c:v>
                </c:pt>
                <c:pt idx="580">
                  <c:v>05/09/2015</c:v>
                </c:pt>
                <c:pt idx="581">
                  <c:v>05/09/2016</c:v>
                </c:pt>
                <c:pt idx="582">
                  <c:v>05/10/2012</c:v>
                </c:pt>
                <c:pt idx="583">
                  <c:v>05/10/2015</c:v>
                </c:pt>
                <c:pt idx="584">
                  <c:v>05/11/2010</c:v>
                </c:pt>
                <c:pt idx="585">
                  <c:v>05/11/2012</c:v>
                </c:pt>
                <c:pt idx="586">
                  <c:v>05/11/2015</c:v>
                </c:pt>
                <c:pt idx="587">
                  <c:v>05/11/2016</c:v>
                </c:pt>
                <c:pt idx="588">
                  <c:v>05/12/2011</c:v>
                </c:pt>
                <c:pt idx="589">
                  <c:v>05/12/2014</c:v>
                </c:pt>
                <c:pt idx="590">
                  <c:v>05/12/2015</c:v>
                </c:pt>
                <c:pt idx="591">
                  <c:v>05/12/2016</c:v>
                </c:pt>
                <c:pt idx="592">
                  <c:v>05/13/2013</c:v>
                </c:pt>
                <c:pt idx="593">
                  <c:v>05/13/2014</c:v>
                </c:pt>
                <c:pt idx="594">
                  <c:v>05/13/2015</c:v>
                </c:pt>
                <c:pt idx="595">
                  <c:v>05/13/2016</c:v>
                </c:pt>
                <c:pt idx="596">
                  <c:v>05/14/2010</c:v>
                </c:pt>
                <c:pt idx="597">
                  <c:v>05/14/2013</c:v>
                </c:pt>
                <c:pt idx="598">
                  <c:v>05/14/2014</c:v>
                </c:pt>
                <c:pt idx="599">
                  <c:v>05/14/2015</c:v>
                </c:pt>
                <c:pt idx="600">
                  <c:v>05/14/2016</c:v>
                </c:pt>
                <c:pt idx="601">
                  <c:v>05/15/2010</c:v>
                </c:pt>
                <c:pt idx="602">
                  <c:v>05/15/2012</c:v>
                </c:pt>
                <c:pt idx="603">
                  <c:v>05/15/2013</c:v>
                </c:pt>
                <c:pt idx="604">
                  <c:v>05/15/2014</c:v>
                </c:pt>
                <c:pt idx="605">
                  <c:v>05/15/2015</c:v>
                </c:pt>
                <c:pt idx="606">
                  <c:v>05/15/2016</c:v>
                </c:pt>
                <c:pt idx="607">
                  <c:v>05/16/2009</c:v>
                </c:pt>
                <c:pt idx="608">
                  <c:v>05/16/2011</c:v>
                </c:pt>
                <c:pt idx="609">
                  <c:v>05/16/2013</c:v>
                </c:pt>
                <c:pt idx="610">
                  <c:v>05/16/2014</c:v>
                </c:pt>
                <c:pt idx="611">
                  <c:v>05/16/2015</c:v>
                </c:pt>
                <c:pt idx="612">
                  <c:v>05/16/2016</c:v>
                </c:pt>
                <c:pt idx="613">
                  <c:v>05/17/2013</c:v>
                </c:pt>
                <c:pt idx="614">
                  <c:v>05/17/2015</c:v>
                </c:pt>
                <c:pt idx="615">
                  <c:v>05/17/2016</c:v>
                </c:pt>
                <c:pt idx="616">
                  <c:v>05/18/2011</c:v>
                </c:pt>
                <c:pt idx="617">
                  <c:v>05/18/2014</c:v>
                </c:pt>
                <c:pt idx="618">
                  <c:v>05/18/2015</c:v>
                </c:pt>
                <c:pt idx="619">
                  <c:v>05/18/2016</c:v>
                </c:pt>
                <c:pt idx="620">
                  <c:v>05/19/2011</c:v>
                </c:pt>
                <c:pt idx="621">
                  <c:v>05/19/2014</c:v>
                </c:pt>
                <c:pt idx="622">
                  <c:v>05/19/2015</c:v>
                </c:pt>
                <c:pt idx="623">
                  <c:v>05/19/2016</c:v>
                </c:pt>
                <c:pt idx="624">
                  <c:v>05/20/2014</c:v>
                </c:pt>
                <c:pt idx="625">
                  <c:v>05/20/2015</c:v>
                </c:pt>
                <c:pt idx="626">
                  <c:v>05/20/2016</c:v>
                </c:pt>
                <c:pt idx="627">
                  <c:v>05/21/2012</c:v>
                </c:pt>
                <c:pt idx="628">
                  <c:v>05/21/2013</c:v>
                </c:pt>
                <c:pt idx="629">
                  <c:v>05/21/2014</c:v>
                </c:pt>
                <c:pt idx="630">
                  <c:v>05/21/2015</c:v>
                </c:pt>
                <c:pt idx="631">
                  <c:v>05/21/2016</c:v>
                </c:pt>
                <c:pt idx="632">
                  <c:v>05/22/2013</c:v>
                </c:pt>
                <c:pt idx="633">
                  <c:v>05/22/2014</c:v>
                </c:pt>
                <c:pt idx="634">
                  <c:v>05/22/2015</c:v>
                </c:pt>
                <c:pt idx="635">
                  <c:v>05/22/2016</c:v>
                </c:pt>
                <c:pt idx="636">
                  <c:v>05/23/2011</c:v>
                </c:pt>
                <c:pt idx="637">
                  <c:v>05/23/2012</c:v>
                </c:pt>
                <c:pt idx="638">
                  <c:v>05/23/2014</c:v>
                </c:pt>
                <c:pt idx="639">
                  <c:v>05/23/2015</c:v>
                </c:pt>
                <c:pt idx="640">
                  <c:v>05/23/2016</c:v>
                </c:pt>
                <c:pt idx="641">
                  <c:v>05/24/2010</c:v>
                </c:pt>
                <c:pt idx="642">
                  <c:v>05/24/2011</c:v>
                </c:pt>
                <c:pt idx="643">
                  <c:v>05/24/2012</c:v>
                </c:pt>
                <c:pt idx="644">
                  <c:v>05/24/2014</c:v>
                </c:pt>
                <c:pt idx="645">
                  <c:v>05/24/2015</c:v>
                </c:pt>
                <c:pt idx="646">
                  <c:v>05/24/2016</c:v>
                </c:pt>
                <c:pt idx="647">
                  <c:v>05/25/2012</c:v>
                </c:pt>
                <c:pt idx="648">
                  <c:v>05/25/2014</c:v>
                </c:pt>
                <c:pt idx="649">
                  <c:v>05/25/2015</c:v>
                </c:pt>
                <c:pt idx="650">
                  <c:v>05/25/2016</c:v>
                </c:pt>
                <c:pt idx="651">
                  <c:v>05/26/2010</c:v>
                </c:pt>
                <c:pt idx="652">
                  <c:v>05/26/2011</c:v>
                </c:pt>
                <c:pt idx="653">
                  <c:v>05/26/2014</c:v>
                </c:pt>
                <c:pt idx="654">
                  <c:v>05/26/2015</c:v>
                </c:pt>
                <c:pt idx="655">
                  <c:v>05/26/2016</c:v>
                </c:pt>
                <c:pt idx="656">
                  <c:v>05/27/2011</c:v>
                </c:pt>
                <c:pt idx="657">
                  <c:v>05/27/2013</c:v>
                </c:pt>
                <c:pt idx="658">
                  <c:v>05/27/2014</c:v>
                </c:pt>
                <c:pt idx="659">
                  <c:v>05/27/2015</c:v>
                </c:pt>
                <c:pt idx="660">
                  <c:v>05/28/2011</c:v>
                </c:pt>
                <c:pt idx="661">
                  <c:v>05/28/2013</c:v>
                </c:pt>
                <c:pt idx="662">
                  <c:v>05/28/2014</c:v>
                </c:pt>
                <c:pt idx="663">
                  <c:v>05/28/2015</c:v>
                </c:pt>
                <c:pt idx="664">
                  <c:v>05/29/2012</c:v>
                </c:pt>
                <c:pt idx="665">
                  <c:v>05/29/2013</c:v>
                </c:pt>
                <c:pt idx="666">
                  <c:v>05/29/2014</c:v>
                </c:pt>
                <c:pt idx="667">
                  <c:v>05/29/2015</c:v>
                </c:pt>
                <c:pt idx="668">
                  <c:v>05/29/2016</c:v>
                </c:pt>
                <c:pt idx="669">
                  <c:v>05/30/2014</c:v>
                </c:pt>
                <c:pt idx="670">
                  <c:v>05/30/2015</c:v>
                </c:pt>
                <c:pt idx="671">
                  <c:v>05/30/2016</c:v>
                </c:pt>
                <c:pt idx="672">
                  <c:v>05/31/2011</c:v>
                </c:pt>
                <c:pt idx="673">
                  <c:v>05/31/2013</c:v>
                </c:pt>
                <c:pt idx="674">
                  <c:v>05/31/2014</c:v>
                </c:pt>
                <c:pt idx="675">
                  <c:v>05/31/2015</c:v>
                </c:pt>
                <c:pt idx="676">
                  <c:v>05/31/2016</c:v>
                </c:pt>
                <c:pt idx="677">
                  <c:v>06/01/2010</c:v>
                </c:pt>
                <c:pt idx="678">
                  <c:v>06/01/2011</c:v>
                </c:pt>
                <c:pt idx="679">
                  <c:v>06/01/2014</c:v>
                </c:pt>
                <c:pt idx="680">
                  <c:v>06/01/2015</c:v>
                </c:pt>
                <c:pt idx="681">
                  <c:v>06/01/2016</c:v>
                </c:pt>
                <c:pt idx="682">
                  <c:v>06/02/2011</c:v>
                </c:pt>
                <c:pt idx="683">
                  <c:v>06/02/2014</c:v>
                </c:pt>
                <c:pt idx="684">
                  <c:v>06/02/2015</c:v>
                </c:pt>
                <c:pt idx="685">
                  <c:v>06/02/2016</c:v>
                </c:pt>
                <c:pt idx="686">
                  <c:v>06/03/2010</c:v>
                </c:pt>
                <c:pt idx="687">
                  <c:v>06/03/2011</c:v>
                </c:pt>
                <c:pt idx="688">
                  <c:v>06/03/2014</c:v>
                </c:pt>
                <c:pt idx="689">
                  <c:v>06/03/2015</c:v>
                </c:pt>
                <c:pt idx="690">
                  <c:v>06/03/2016</c:v>
                </c:pt>
                <c:pt idx="691">
                  <c:v>06/04/2013</c:v>
                </c:pt>
                <c:pt idx="692">
                  <c:v>06/04/2014</c:v>
                </c:pt>
                <c:pt idx="693">
                  <c:v>06/04/2015</c:v>
                </c:pt>
                <c:pt idx="694">
                  <c:v>06/04/2016</c:v>
                </c:pt>
                <c:pt idx="695">
                  <c:v>06/05/2012</c:v>
                </c:pt>
                <c:pt idx="696">
                  <c:v>06/05/2014</c:v>
                </c:pt>
                <c:pt idx="697">
                  <c:v>06/05/2015</c:v>
                </c:pt>
                <c:pt idx="698">
                  <c:v>06/05/2016</c:v>
                </c:pt>
                <c:pt idx="699">
                  <c:v>06/06/2010</c:v>
                </c:pt>
                <c:pt idx="700">
                  <c:v>06/06/2011</c:v>
                </c:pt>
                <c:pt idx="701">
                  <c:v>06/06/2013</c:v>
                </c:pt>
                <c:pt idx="702">
                  <c:v>06/06/2014</c:v>
                </c:pt>
                <c:pt idx="703">
                  <c:v>06/06/2015</c:v>
                </c:pt>
                <c:pt idx="704">
                  <c:v>06/06/2016</c:v>
                </c:pt>
                <c:pt idx="705">
                  <c:v>06/07/2012</c:v>
                </c:pt>
                <c:pt idx="706">
                  <c:v>06/07/2013</c:v>
                </c:pt>
                <c:pt idx="707">
                  <c:v>06/07/2015</c:v>
                </c:pt>
                <c:pt idx="708">
                  <c:v>06/07/2016</c:v>
                </c:pt>
                <c:pt idx="709">
                  <c:v>06/08/2010</c:v>
                </c:pt>
                <c:pt idx="710">
                  <c:v>06/08/2011</c:v>
                </c:pt>
                <c:pt idx="711">
                  <c:v>06/08/2012</c:v>
                </c:pt>
                <c:pt idx="712">
                  <c:v>06/08/2014</c:v>
                </c:pt>
                <c:pt idx="713">
                  <c:v>06/08/2015</c:v>
                </c:pt>
                <c:pt idx="714">
                  <c:v>06/08/2016</c:v>
                </c:pt>
                <c:pt idx="715">
                  <c:v>06/09/2014</c:v>
                </c:pt>
                <c:pt idx="716">
                  <c:v>06/09/2015</c:v>
                </c:pt>
                <c:pt idx="717">
                  <c:v>06/09/2016</c:v>
                </c:pt>
                <c:pt idx="718">
                  <c:v>06/10/2011</c:v>
                </c:pt>
                <c:pt idx="719">
                  <c:v>06/10/2014</c:v>
                </c:pt>
                <c:pt idx="720">
                  <c:v>06/10/2015</c:v>
                </c:pt>
                <c:pt idx="721">
                  <c:v>06/10/2016</c:v>
                </c:pt>
                <c:pt idx="722">
                  <c:v>06/11/2010</c:v>
                </c:pt>
                <c:pt idx="723">
                  <c:v>06/11/2011</c:v>
                </c:pt>
                <c:pt idx="724">
                  <c:v>06/11/2014</c:v>
                </c:pt>
                <c:pt idx="725">
                  <c:v>06/11/2015</c:v>
                </c:pt>
                <c:pt idx="726">
                  <c:v>06/11/2016</c:v>
                </c:pt>
                <c:pt idx="727">
                  <c:v>06/12/2012</c:v>
                </c:pt>
                <c:pt idx="728">
                  <c:v>06/12/2014</c:v>
                </c:pt>
                <c:pt idx="729">
                  <c:v>06/12/2015</c:v>
                </c:pt>
                <c:pt idx="730">
                  <c:v>06/12/2016</c:v>
                </c:pt>
                <c:pt idx="731">
                  <c:v>06/13/2010</c:v>
                </c:pt>
                <c:pt idx="732">
                  <c:v>06/13/2012</c:v>
                </c:pt>
                <c:pt idx="733">
                  <c:v>06/13/2013</c:v>
                </c:pt>
                <c:pt idx="734">
                  <c:v>06/13/2014</c:v>
                </c:pt>
                <c:pt idx="735">
                  <c:v>06/13/2015</c:v>
                </c:pt>
                <c:pt idx="736">
                  <c:v>06/13/2016</c:v>
                </c:pt>
                <c:pt idx="737">
                  <c:v>06/14/2012</c:v>
                </c:pt>
                <c:pt idx="738">
                  <c:v>06/14/2014</c:v>
                </c:pt>
                <c:pt idx="739">
                  <c:v>06/14/2015</c:v>
                </c:pt>
                <c:pt idx="740">
                  <c:v>06/14/2016</c:v>
                </c:pt>
                <c:pt idx="741">
                  <c:v>06/15/2012</c:v>
                </c:pt>
                <c:pt idx="742">
                  <c:v>06/15/2014</c:v>
                </c:pt>
                <c:pt idx="743">
                  <c:v>06/15/2015</c:v>
                </c:pt>
                <c:pt idx="744">
                  <c:v>06/15/2016</c:v>
                </c:pt>
                <c:pt idx="745">
                  <c:v>06/16/2011</c:v>
                </c:pt>
                <c:pt idx="746">
                  <c:v>06/16/2014</c:v>
                </c:pt>
                <c:pt idx="747">
                  <c:v>06/16/2015</c:v>
                </c:pt>
                <c:pt idx="748">
                  <c:v>06/17/2010</c:v>
                </c:pt>
                <c:pt idx="749">
                  <c:v>06/17/2011</c:v>
                </c:pt>
                <c:pt idx="750">
                  <c:v>06/17/2013</c:v>
                </c:pt>
                <c:pt idx="751">
                  <c:v>06/17/2014</c:v>
                </c:pt>
                <c:pt idx="752">
                  <c:v>06/17/2015</c:v>
                </c:pt>
                <c:pt idx="753">
                  <c:v>06/17/2016</c:v>
                </c:pt>
                <c:pt idx="754">
                  <c:v>06/18/2010</c:v>
                </c:pt>
                <c:pt idx="755">
                  <c:v>06/18/2012</c:v>
                </c:pt>
                <c:pt idx="756">
                  <c:v>06/18/2013</c:v>
                </c:pt>
                <c:pt idx="757">
                  <c:v>06/18/2014</c:v>
                </c:pt>
                <c:pt idx="758">
                  <c:v>06/18/2015</c:v>
                </c:pt>
                <c:pt idx="759">
                  <c:v>06/18/2016</c:v>
                </c:pt>
                <c:pt idx="760">
                  <c:v>06/19/2011</c:v>
                </c:pt>
                <c:pt idx="761">
                  <c:v>06/19/2012</c:v>
                </c:pt>
                <c:pt idx="762">
                  <c:v>06/19/2013</c:v>
                </c:pt>
                <c:pt idx="763">
                  <c:v>06/19/2014</c:v>
                </c:pt>
                <c:pt idx="764">
                  <c:v>06/19/2015</c:v>
                </c:pt>
                <c:pt idx="765">
                  <c:v>06/19/2016</c:v>
                </c:pt>
                <c:pt idx="766">
                  <c:v>06/20/2012</c:v>
                </c:pt>
                <c:pt idx="767">
                  <c:v>06/20/2013</c:v>
                </c:pt>
                <c:pt idx="768">
                  <c:v>06/20/2015</c:v>
                </c:pt>
                <c:pt idx="769">
                  <c:v>06/20/2016</c:v>
                </c:pt>
                <c:pt idx="770">
                  <c:v>06/21/2012</c:v>
                </c:pt>
                <c:pt idx="771">
                  <c:v>06/21/2014</c:v>
                </c:pt>
                <c:pt idx="772">
                  <c:v>06/21/2015</c:v>
                </c:pt>
                <c:pt idx="773">
                  <c:v>06/21/2016</c:v>
                </c:pt>
                <c:pt idx="774">
                  <c:v>06/22/2012</c:v>
                </c:pt>
                <c:pt idx="775">
                  <c:v>06/22/2013</c:v>
                </c:pt>
                <c:pt idx="776">
                  <c:v>06/22/2014</c:v>
                </c:pt>
                <c:pt idx="777">
                  <c:v>06/22/2015</c:v>
                </c:pt>
                <c:pt idx="778">
                  <c:v>06/22/2016</c:v>
                </c:pt>
                <c:pt idx="779">
                  <c:v>06/23/2011</c:v>
                </c:pt>
                <c:pt idx="780">
                  <c:v>06/23/2014</c:v>
                </c:pt>
                <c:pt idx="781">
                  <c:v>06/23/2015</c:v>
                </c:pt>
                <c:pt idx="782">
                  <c:v>06/23/2016</c:v>
                </c:pt>
                <c:pt idx="783">
                  <c:v>06/24/2010</c:v>
                </c:pt>
                <c:pt idx="784">
                  <c:v>06/24/2011</c:v>
                </c:pt>
                <c:pt idx="785">
                  <c:v>06/24/2013</c:v>
                </c:pt>
                <c:pt idx="786">
                  <c:v>06/24/2014</c:v>
                </c:pt>
                <c:pt idx="787">
                  <c:v>06/24/2015</c:v>
                </c:pt>
                <c:pt idx="788">
                  <c:v>06/24/2016</c:v>
                </c:pt>
                <c:pt idx="789">
                  <c:v>06/25/2010</c:v>
                </c:pt>
                <c:pt idx="790">
                  <c:v>06/25/2012</c:v>
                </c:pt>
                <c:pt idx="791">
                  <c:v>06/25/2013</c:v>
                </c:pt>
                <c:pt idx="792">
                  <c:v>06/25/2014</c:v>
                </c:pt>
                <c:pt idx="793">
                  <c:v>06/25/2015</c:v>
                </c:pt>
                <c:pt idx="794">
                  <c:v>06/25/2016</c:v>
                </c:pt>
                <c:pt idx="795">
                  <c:v>06/26/2013</c:v>
                </c:pt>
                <c:pt idx="796">
                  <c:v>06/26/2014</c:v>
                </c:pt>
                <c:pt idx="797">
                  <c:v>06/26/2015</c:v>
                </c:pt>
                <c:pt idx="798">
                  <c:v>06/26/2016</c:v>
                </c:pt>
                <c:pt idx="799">
                  <c:v>06/27/2010</c:v>
                </c:pt>
                <c:pt idx="800">
                  <c:v>06/27/2013</c:v>
                </c:pt>
                <c:pt idx="801">
                  <c:v>06/27/2014</c:v>
                </c:pt>
                <c:pt idx="802">
                  <c:v>06/27/2015</c:v>
                </c:pt>
                <c:pt idx="803">
                  <c:v>06/27/2016</c:v>
                </c:pt>
                <c:pt idx="804">
                  <c:v>06/28/2011</c:v>
                </c:pt>
                <c:pt idx="805">
                  <c:v>06/28/2012</c:v>
                </c:pt>
                <c:pt idx="806">
                  <c:v>06/28/2013</c:v>
                </c:pt>
                <c:pt idx="807">
                  <c:v>06/28/2014</c:v>
                </c:pt>
                <c:pt idx="808">
                  <c:v>06/28/2015</c:v>
                </c:pt>
                <c:pt idx="809">
                  <c:v>06/28/2016</c:v>
                </c:pt>
                <c:pt idx="810">
                  <c:v>06/29/2015</c:v>
                </c:pt>
                <c:pt idx="811">
                  <c:v>06/29/2016</c:v>
                </c:pt>
                <c:pt idx="812">
                  <c:v>06/30/2014</c:v>
                </c:pt>
                <c:pt idx="813">
                  <c:v>06/30/2015</c:v>
                </c:pt>
                <c:pt idx="814">
                  <c:v>06/30/2016</c:v>
                </c:pt>
                <c:pt idx="815">
                  <c:v>07/01/2013</c:v>
                </c:pt>
                <c:pt idx="816">
                  <c:v>07/01/2014</c:v>
                </c:pt>
                <c:pt idx="817">
                  <c:v>07/01/2015</c:v>
                </c:pt>
                <c:pt idx="818">
                  <c:v>07/01/2016</c:v>
                </c:pt>
                <c:pt idx="819">
                  <c:v>07/02/2014</c:v>
                </c:pt>
                <c:pt idx="820">
                  <c:v>07/02/2015</c:v>
                </c:pt>
                <c:pt idx="821">
                  <c:v>07/02/2016</c:v>
                </c:pt>
                <c:pt idx="822">
                  <c:v>07/03/2013</c:v>
                </c:pt>
                <c:pt idx="823">
                  <c:v>07/03/2015</c:v>
                </c:pt>
                <c:pt idx="824">
                  <c:v>07/03/2016</c:v>
                </c:pt>
                <c:pt idx="825">
                  <c:v>07/04/2014</c:v>
                </c:pt>
                <c:pt idx="826">
                  <c:v>07/04/2015</c:v>
                </c:pt>
                <c:pt idx="827">
                  <c:v>07/04/2016</c:v>
                </c:pt>
                <c:pt idx="828">
                  <c:v>07/05/2011</c:v>
                </c:pt>
                <c:pt idx="829">
                  <c:v>07/05/2012</c:v>
                </c:pt>
                <c:pt idx="830">
                  <c:v>07/05/2014</c:v>
                </c:pt>
                <c:pt idx="831">
                  <c:v>07/05/2015</c:v>
                </c:pt>
                <c:pt idx="832">
                  <c:v>07/05/2016</c:v>
                </c:pt>
                <c:pt idx="833">
                  <c:v>07/06/2011</c:v>
                </c:pt>
                <c:pt idx="834">
                  <c:v>07/06/2014</c:v>
                </c:pt>
                <c:pt idx="835">
                  <c:v>07/06/2015</c:v>
                </c:pt>
                <c:pt idx="836">
                  <c:v>07/06/2016</c:v>
                </c:pt>
                <c:pt idx="837">
                  <c:v>07/07/2011</c:v>
                </c:pt>
                <c:pt idx="838">
                  <c:v>07/07/2014</c:v>
                </c:pt>
                <c:pt idx="839">
                  <c:v>07/07/2015</c:v>
                </c:pt>
                <c:pt idx="840">
                  <c:v>07/07/2016</c:v>
                </c:pt>
                <c:pt idx="841">
                  <c:v>07/08/2011</c:v>
                </c:pt>
                <c:pt idx="842">
                  <c:v>07/08/2012</c:v>
                </c:pt>
                <c:pt idx="843">
                  <c:v>07/08/2013</c:v>
                </c:pt>
                <c:pt idx="844">
                  <c:v>07/08/2014</c:v>
                </c:pt>
                <c:pt idx="845">
                  <c:v>07/08/2015</c:v>
                </c:pt>
                <c:pt idx="846">
                  <c:v>07/08/2016</c:v>
                </c:pt>
                <c:pt idx="847">
                  <c:v>07/09/2012</c:v>
                </c:pt>
                <c:pt idx="848">
                  <c:v>07/09/2013</c:v>
                </c:pt>
                <c:pt idx="849">
                  <c:v>07/09/2014</c:v>
                </c:pt>
                <c:pt idx="850">
                  <c:v>07/09/2015</c:v>
                </c:pt>
                <c:pt idx="851">
                  <c:v>07/09/2016</c:v>
                </c:pt>
                <c:pt idx="852">
                  <c:v>07/10/2013</c:v>
                </c:pt>
                <c:pt idx="853">
                  <c:v>07/10/2014</c:v>
                </c:pt>
                <c:pt idx="854">
                  <c:v>07/10/2015</c:v>
                </c:pt>
                <c:pt idx="855">
                  <c:v>07/10/2016</c:v>
                </c:pt>
                <c:pt idx="856">
                  <c:v>07/11/2011</c:v>
                </c:pt>
                <c:pt idx="857">
                  <c:v>07/11/2012</c:v>
                </c:pt>
                <c:pt idx="858">
                  <c:v>07/11/2013</c:v>
                </c:pt>
                <c:pt idx="859">
                  <c:v>07/11/2014</c:v>
                </c:pt>
                <c:pt idx="860">
                  <c:v>07/11/2015</c:v>
                </c:pt>
                <c:pt idx="861">
                  <c:v>07/12/2011</c:v>
                </c:pt>
                <c:pt idx="862">
                  <c:v>07/12/2014</c:v>
                </c:pt>
                <c:pt idx="863">
                  <c:v>07/12/2015</c:v>
                </c:pt>
                <c:pt idx="864">
                  <c:v>07/12/2016</c:v>
                </c:pt>
                <c:pt idx="865">
                  <c:v>07/13/2009</c:v>
                </c:pt>
                <c:pt idx="866">
                  <c:v>07/13/2014</c:v>
                </c:pt>
                <c:pt idx="867">
                  <c:v>07/13/2015</c:v>
                </c:pt>
                <c:pt idx="868">
                  <c:v>07/13/2016</c:v>
                </c:pt>
                <c:pt idx="869">
                  <c:v>07/14/2011</c:v>
                </c:pt>
                <c:pt idx="870">
                  <c:v>07/14/2014</c:v>
                </c:pt>
                <c:pt idx="871">
                  <c:v>07/14/2015</c:v>
                </c:pt>
                <c:pt idx="872">
                  <c:v>07/14/2016</c:v>
                </c:pt>
                <c:pt idx="873">
                  <c:v>07/15/2014</c:v>
                </c:pt>
                <c:pt idx="874">
                  <c:v>07/15/2015</c:v>
                </c:pt>
                <c:pt idx="875">
                  <c:v>07/15/2016</c:v>
                </c:pt>
                <c:pt idx="876">
                  <c:v>07/16/2012</c:v>
                </c:pt>
                <c:pt idx="877">
                  <c:v>07/16/2013</c:v>
                </c:pt>
                <c:pt idx="878">
                  <c:v>07/16/2014</c:v>
                </c:pt>
                <c:pt idx="879">
                  <c:v>07/16/2015</c:v>
                </c:pt>
                <c:pt idx="880">
                  <c:v>07/16/2016</c:v>
                </c:pt>
                <c:pt idx="881">
                  <c:v>07/17/2012</c:v>
                </c:pt>
                <c:pt idx="882">
                  <c:v>07/17/2014</c:v>
                </c:pt>
                <c:pt idx="883">
                  <c:v>07/17/2015</c:v>
                </c:pt>
                <c:pt idx="884">
                  <c:v>07/17/2016</c:v>
                </c:pt>
                <c:pt idx="885">
                  <c:v>07/18/2014</c:v>
                </c:pt>
                <c:pt idx="886">
                  <c:v>07/18/2015</c:v>
                </c:pt>
                <c:pt idx="887">
                  <c:v>07/18/2016</c:v>
                </c:pt>
                <c:pt idx="888">
                  <c:v>07/19/2010</c:v>
                </c:pt>
                <c:pt idx="889">
                  <c:v>07/19/2014</c:v>
                </c:pt>
                <c:pt idx="890">
                  <c:v>07/19/2015</c:v>
                </c:pt>
                <c:pt idx="891">
                  <c:v>07/19/2016</c:v>
                </c:pt>
                <c:pt idx="892">
                  <c:v>07/20/2010</c:v>
                </c:pt>
                <c:pt idx="893">
                  <c:v>07/20/2012</c:v>
                </c:pt>
                <c:pt idx="894">
                  <c:v>07/20/2014</c:v>
                </c:pt>
                <c:pt idx="895">
                  <c:v>07/20/2015</c:v>
                </c:pt>
                <c:pt idx="896">
                  <c:v>07/20/2016</c:v>
                </c:pt>
                <c:pt idx="897">
                  <c:v>07/21/2014</c:v>
                </c:pt>
                <c:pt idx="898">
                  <c:v>07/21/2015</c:v>
                </c:pt>
                <c:pt idx="899">
                  <c:v>07/21/2016</c:v>
                </c:pt>
                <c:pt idx="900">
                  <c:v>07/22/2011</c:v>
                </c:pt>
                <c:pt idx="901">
                  <c:v>07/22/2012</c:v>
                </c:pt>
                <c:pt idx="902">
                  <c:v>07/22/2013</c:v>
                </c:pt>
                <c:pt idx="903">
                  <c:v>07/22/2014</c:v>
                </c:pt>
                <c:pt idx="904">
                  <c:v>07/22/2015</c:v>
                </c:pt>
                <c:pt idx="905">
                  <c:v>07/22/2016</c:v>
                </c:pt>
                <c:pt idx="906">
                  <c:v>07/23/2012</c:v>
                </c:pt>
                <c:pt idx="907">
                  <c:v>07/23/2014</c:v>
                </c:pt>
                <c:pt idx="908">
                  <c:v>07/23/2015</c:v>
                </c:pt>
                <c:pt idx="909">
                  <c:v>07/23/2016</c:v>
                </c:pt>
                <c:pt idx="910">
                  <c:v>07/24/2014</c:v>
                </c:pt>
                <c:pt idx="911">
                  <c:v>07/24/2015</c:v>
                </c:pt>
                <c:pt idx="912">
                  <c:v>07/24/2016</c:v>
                </c:pt>
                <c:pt idx="913">
                  <c:v>07/25/2014</c:v>
                </c:pt>
                <c:pt idx="914">
                  <c:v>07/25/2015</c:v>
                </c:pt>
                <c:pt idx="915">
                  <c:v>07/25/2016</c:v>
                </c:pt>
                <c:pt idx="916">
                  <c:v>07/26/2011</c:v>
                </c:pt>
                <c:pt idx="917">
                  <c:v>07/26/2012</c:v>
                </c:pt>
                <c:pt idx="918">
                  <c:v>07/26/2013</c:v>
                </c:pt>
                <c:pt idx="919">
                  <c:v>07/26/2014</c:v>
                </c:pt>
                <c:pt idx="920">
                  <c:v>07/26/2015</c:v>
                </c:pt>
                <c:pt idx="921">
                  <c:v>07/26/2016</c:v>
                </c:pt>
                <c:pt idx="922">
                  <c:v>07/27/2011</c:v>
                </c:pt>
                <c:pt idx="923">
                  <c:v>07/27/2012</c:v>
                </c:pt>
                <c:pt idx="924">
                  <c:v>07/27/2014</c:v>
                </c:pt>
                <c:pt idx="925">
                  <c:v>07/27/2015</c:v>
                </c:pt>
                <c:pt idx="926">
                  <c:v>07/28/2011</c:v>
                </c:pt>
                <c:pt idx="927">
                  <c:v>07/28/2013</c:v>
                </c:pt>
                <c:pt idx="928">
                  <c:v>07/28/2014</c:v>
                </c:pt>
                <c:pt idx="929">
                  <c:v>07/28/2015</c:v>
                </c:pt>
                <c:pt idx="930">
                  <c:v>07/28/2016</c:v>
                </c:pt>
                <c:pt idx="931">
                  <c:v>07/29/2011</c:v>
                </c:pt>
                <c:pt idx="932">
                  <c:v>07/29/2013</c:v>
                </c:pt>
                <c:pt idx="933">
                  <c:v>07/29/2014</c:v>
                </c:pt>
                <c:pt idx="934">
                  <c:v>07/29/2015</c:v>
                </c:pt>
                <c:pt idx="935">
                  <c:v>07/30/2011</c:v>
                </c:pt>
                <c:pt idx="936">
                  <c:v>07/30/2012</c:v>
                </c:pt>
                <c:pt idx="937">
                  <c:v>07/30/2014</c:v>
                </c:pt>
                <c:pt idx="938">
                  <c:v>07/30/2015</c:v>
                </c:pt>
                <c:pt idx="939">
                  <c:v>07/30/2016</c:v>
                </c:pt>
                <c:pt idx="940">
                  <c:v>07/31/2012</c:v>
                </c:pt>
                <c:pt idx="941">
                  <c:v>07/31/2013</c:v>
                </c:pt>
                <c:pt idx="942">
                  <c:v>07/31/2014</c:v>
                </c:pt>
                <c:pt idx="943">
                  <c:v>07/31/2015</c:v>
                </c:pt>
                <c:pt idx="944">
                  <c:v>07/31/2016</c:v>
                </c:pt>
                <c:pt idx="945">
                  <c:v>08/01/2012</c:v>
                </c:pt>
                <c:pt idx="946">
                  <c:v>08/01/2013</c:v>
                </c:pt>
                <c:pt idx="947">
                  <c:v>08/01/2014</c:v>
                </c:pt>
                <c:pt idx="948">
                  <c:v>08/01/2015</c:v>
                </c:pt>
                <c:pt idx="949">
                  <c:v>08/01/2016</c:v>
                </c:pt>
                <c:pt idx="950">
                  <c:v>08/02/2011</c:v>
                </c:pt>
                <c:pt idx="951">
                  <c:v>08/02/2013</c:v>
                </c:pt>
                <c:pt idx="952">
                  <c:v>08/02/2014</c:v>
                </c:pt>
                <c:pt idx="953">
                  <c:v>08/02/2015</c:v>
                </c:pt>
                <c:pt idx="954">
                  <c:v>08/02/2016</c:v>
                </c:pt>
                <c:pt idx="955">
                  <c:v>08/03/2011</c:v>
                </c:pt>
                <c:pt idx="956">
                  <c:v>08/03/2012</c:v>
                </c:pt>
                <c:pt idx="957">
                  <c:v>08/03/2014</c:v>
                </c:pt>
                <c:pt idx="958">
                  <c:v>08/03/2015</c:v>
                </c:pt>
                <c:pt idx="959">
                  <c:v>08/03/2016</c:v>
                </c:pt>
                <c:pt idx="960">
                  <c:v>08/04/2011</c:v>
                </c:pt>
                <c:pt idx="961">
                  <c:v>08/04/2014</c:v>
                </c:pt>
                <c:pt idx="962">
                  <c:v>08/04/2015</c:v>
                </c:pt>
                <c:pt idx="963">
                  <c:v>08/04/2016</c:v>
                </c:pt>
                <c:pt idx="964">
                  <c:v>08/05/2010</c:v>
                </c:pt>
                <c:pt idx="965">
                  <c:v>08/05/2013</c:v>
                </c:pt>
                <c:pt idx="966">
                  <c:v>08/05/2014</c:v>
                </c:pt>
                <c:pt idx="967">
                  <c:v>08/05/2015</c:v>
                </c:pt>
                <c:pt idx="968">
                  <c:v>08/06/2011</c:v>
                </c:pt>
                <c:pt idx="969">
                  <c:v>08/06/2012</c:v>
                </c:pt>
                <c:pt idx="970">
                  <c:v>08/06/2014</c:v>
                </c:pt>
                <c:pt idx="971">
                  <c:v>08/06/2015</c:v>
                </c:pt>
                <c:pt idx="972">
                  <c:v>08/07/2013</c:v>
                </c:pt>
                <c:pt idx="973">
                  <c:v>08/07/2014</c:v>
                </c:pt>
                <c:pt idx="974">
                  <c:v>08/07/2015</c:v>
                </c:pt>
                <c:pt idx="975">
                  <c:v>08/08/2010</c:v>
                </c:pt>
                <c:pt idx="976">
                  <c:v>08/08/2011</c:v>
                </c:pt>
                <c:pt idx="977">
                  <c:v>08/08/2012</c:v>
                </c:pt>
                <c:pt idx="978">
                  <c:v>08/08/2013</c:v>
                </c:pt>
                <c:pt idx="979">
                  <c:v>08/08/2014</c:v>
                </c:pt>
                <c:pt idx="980">
                  <c:v>08/08/2015</c:v>
                </c:pt>
                <c:pt idx="981">
                  <c:v>08/08/2016</c:v>
                </c:pt>
                <c:pt idx="982">
                  <c:v>08/09/2013</c:v>
                </c:pt>
                <c:pt idx="983">
                  <c:v>08/09/2014</c:v>
                </c:pt>
                <c:pt idx="984">
                  <c:v>08/09/2015</c:v>
                </c:pt>
                <c:pt idx="985">
                  <c:v>08/09/2016</c:v>
                </c:pt>
                <c:pt idx="986">
                  <c:v>08/10/2011</c:v>
                </c:pt>
                <c:pt idx="987">
                  <c:v>08/10/2014</c:v>
                </c:pt>
                <c:pt idx="988">
                  <c:v>08/10/2015</c:v>
                </c:pt>
                <c:pt idx="989">
                  <c:v>08/10/2016</c:v>
                </c:pt>
                <c:pt idx="990">
                  <c:v>08/11/2011</c:v>
                </c:pt>
                <c:pt idx="991">
                  <c:v>08/11/2014</c:v>
                </c:pt>
                <c:pt idx="992">
                  <c:v>08/11/2015</c:v>
                </c:pt>
                <c:pt idx="993">
                  <c:v>08/11/2016</c:v>
                </c:pt>
                <c:pt idx="994">
                  <c:v>08/12/2014</c:v>
                </c:pt>
                <c:pt idx="995">
                  <c:v>08/12/2015</c:v>
                </c:pt>
                <c:pt idx="996">
                  <c:v>08/12/2016</c:v>
                </c:pt>
                <c:pt idx="997">
                  <c:v>08/13/2012</c:v>
                </c:pt>
                <c:pt idx="998">
                  <c:v>08/13/2013</c:v>
                </c:pt>
                <c:pt idx="999">
                  <c:v>08/13/2014</c:v>
                </c:pt>
                <c:pt idx="1000">
                  <c:v>08/13/2015</c:v>
                </c:pt>
                <c:pt idx="1001">
                  <c:v>08/13/2016</c:v>
                </c:pt>
                <c:pt idx="1002">
                  <c:v>08/14/2012</c:v>
                </c:pt>
                <c:pt idx="1003">
                  <c:v>08/14/2013</c:v>
                </c:pt>
                <c:pt idx="1004">
                  <c:v>08/14/2014</c:v>
                </c:pt>
                <c:pt idx="1005">
                  <c:v>08/14/2015</c:v>
                </c:pt>
                <c:pt idx="1006">
                  <c:v>08/14/2016</c:v>
                </c:pt>
                <c:pt idx="1007">
                  <c:v>08/15/2012</c:v>
                </c:pt>
                <c:pt idx="1008">
                  <c:v>08/15/2014</c:v>
                </c:pt>
                <c:pt idx="1009">
                  <c:v>08/15/2015</c:v>
                </c:pt>
                <c:pt idx="1010">
                  <c:v>08/15/2016</c:v>
                </c:pt>
                <c:pt idx="1011">
                  <c:v>08/16/2011</c:v>
                </c:pt>
                <c:pt idx="1012">
                  <c:v>08/16/2013</c:v>
                </c:pt>
                <c:pt idx="1013">
                  <c:v>08/16/2014</c:v>
                </c:pt>
                <c:pt idx="1014">
                  <c:v>08/16/2015</c:v>
                </c:pt>
                <c:pt idx="1015">
                  <c:v>08/16/2016</c:v>
                </c:pt>
                <c:pt idx="1016">
                  <c:v>08/17/2011</c:v>
                </c:pt>
                <c:pt idx="1017">
                  <c:v>08/17/2014</c:v>
                </c:pt>
                <c:pt idx="1018">
                  <c:v>08/17/2015</c:v>
                </c:pt>
                <c:pt idx="1019">
                  <c:v>08/17/2016</c:v>
                </c:pt>
                <c:pt idx="1020">
                  <c:v>08/18/2009</c:v>
                </c:pt>
                <c:pt idx="1021">
                  <c:v>08/18/2014</c:v>
                </c:pt>
                <c:pt idx="1022">
                  <c:v>08/18/2015</c:v>
                </c:pt>
                <c:pt idx="1023">
                  <c:v>08/18/2016</c:v>
                </c:pt>
                <c:pt idx="1024">
                  <c:v>08/19/2014</c:v>
                </c:pt>
                <c:pt idx="1025">
                  <c:v>08/19/2015</c:v>
                </c:pt>
                <c:pt idx="1026">
                  <c:v>08/19/2016</c:v>
                </c:pt>
                <c:pt idx="1027">
                  <c:v>08/20/2013</c:v>
                </c:pt>
                <c:pt idx="1028">
                  <c:v>08/20/2014</c:v>
                </c:pt>
                <c:pt idx="1029">
                  <c:v>08/20/2015</c:v>
                </c:pt>
                <c:pt idx="1030">
                  <c:v>08/20/2016</c:v>
                </c:pt>
                <c:pt idx="1031">
                  <c:v>08/21/2013</c:v>
                </c:pt>
                <c:pt idx="1032">
                  <c:v>08/21/2014</c:v>
                </c:pt>
                <c:pt idx="1033">
                  <c:v>08/21/2015</c:v>
                </c:pt>
                <c:pt idx="1034">
                  <c:v>08/21/2016</c:v>
                </c:pt>
                <c:pt idx="1035">
                  <c:v>08/22/2012</c:v>
                </c:pt>
                <c:pt idx="1036">
                  <c:v>08/22/2014</c:v>
                </c:pt>
                <c:pt idx="1037">
                  <c:v>08/22/2015</c:v>
                </c:pt>
                <c:pt idx="1038">
                  <c:v>08/22/2016</c:v>
                </c:pt>
                <c:pt idx="1039">
                  <c:v>08/23/2011</c:v>
                </c:pt>
                <c:pt idx="1040">
                  <c:v>08/23/2012</c:v>
                </c:pt>
                <c:pt idx="1041">
                  <c:v>08/23/2013</c:v>
                </c:pt>
                <c:pt idx="1042">
                  <c:v>08/23/2014</c:v>
                </c:pt>
                <c:pt idx="1043">
                  <c:v>08/23/2015</c:v>
                </c:pt>
                <c:pt idx="1044">
                  <c:v>08/23/2016</c:v>
                </c:pt>
                <c:pt idx="1045">
                  <c:v>08/24/2012</c:v>
                </c:pt>
                <c:pt idx="1046">
                  <c:v>08/24/2014</c:v>
                </c:pt>
                <c:pt idx="1047">
                  <c:v>08/24/2015</c:v>
                </c:pt>
                <c:pt idx="1048">
                  <c:v>08/24/2016</c:v>
                </c:pt>
                <c:pt idx="1049">
                  <c:v>08/25/2009</c:v>
                </c:pt>
                <c:pt idx="1050">
                  <c:v>08/25/2012</c:v>
                </c:pt>
                <c:pt idx="1051">
                  <c:v>08/25/2014</c:v>
                </c:pt>
                <c:pt idx="1052">
                  <c:v>08/25/2015</c:v>
                </c:pt>
                <c:pt idx="1053">
                  <c:v>08/26/2010</c:v>
                </c:pt>
                <c:pt idx="1054">
                  <c:v>08/26/2011</c:v>
                </c:pt>
                <c:pt idx="1055">
                  <c:v>08/26/2012</c:v>
                </c:pt>
                <c:pt idx="1056">
                  <c:v>08/26/2013</c:v>
                </c:pt>
                <c:pt idx="1057">
                  <c:v>08/26/2014</c:v>
                </c:pt>
                <c:pt idx="1058">
                  <c:v>08/26/2015</c:v>
                </c:pt>
                <c:pt idx="1059">
                  <c:v>08/26/2016</c:v>
                </c:pt>
                <c:pt idx="1060">
                  <c:v>08/27/2014</c:v>
                </c:pt>
                <c:pt idx="1061">
                  <c:v>08/27/2015</c:v>
                </c:pt>
                <c:pt idx="1062">
                  <c:v>08/27/2016</c:v>
                </c:pt>
                <c:pt idx="1063">
                  <c:v>08/28/2011</c:v>
                </c:pt>
                <c:pt idx="1064">
                  <c:v>08/28/2012</c:v>
                </c:pt>
                <c:pt idx="1065">
                  <c:v>08/28/2014</c:v>
                </c:pt>
                <c:pt idx="1066">
                  <c:v>08/28/2015</c:v>
                </c:pt>
                <c:pt idx="1067">
                  <c:v>08/28/2016</c:v>
                </c:pt>
                <c:pt idx="1068">
                  <c:v>08/29/2012</c:v>
                </c:pt>
                <c:pt idx="1069">
                  <c:v>08/29/2014</c:v>
                </c:pt>
                <c:pt idx="1070">
                  <c:v>08/29/2016</c:v>
                </c:pt>
                <c:pt idx="1071">
                  <c:v>08/30/2011</c:v>
                </c:pt>
                <c:pt idx="1072">
                  <c:v>08/30/2012</c:v>
                </c:pt>
                <c:pt idx="1073">
                  <c:v>08/30/2014</c:v>
                </c:pt>
                <c:pt idx="1074">
                  <c:v>08/30/2015</c:v>
                </c:pt>
                <c:pt idx="1075">
                  <c:v>08/30/2016</c:v>
                </c:pt>
                <c:pt idx="1076">
                  <c:v>08/31/2012</c:v>
                </c:pt>
                <c:pt idx="1077">
                  <c:v>08/31/2014</c:v>
                </c:pt>
                <c:pt idx="1078">
                  <c:v>08/31/2015</c:v>
                </c:pt>
                <c:pt idx="1079">
                  <c:v>08/31/2016</c:v>
                </c:pt>
                <c:pt idx="1080">
                  <c:v>09/01/2011</c:v>
                </c:pt>
                <c:pt idx="1081">
                  <c:v>09/01/2013</c:v>
                </c:pt>
                <c:pt idx="1082">
                  <c:v>09/01/2014</c:v>
                </c:pt>
                <c:pt idx="1083">
                  <c:v>09/01/2015</c:v>
                </c:pt>
                <c:pt idx="1084">
                  <c:v>09/01/2016</c:v>
                </c:pt>
                <c:pt idx="1085">
                  <c:v>09/02/2011</c:v>
                </c:pt>
                <c:pt idx="1086">
                  <c:v>09/02/2014</c:v>
                </c:pt>
                <c:pt idx="1087">
                  <c:v>09/02/2015</c:v>
                </c:pt>
                <c:pt idx="1088">
                  <c:v>09/02/2016</c:v>
                </c:pt>
                <c:pt idx="1089">
                  <c:v>09/03/2013</c:v>
                </c:pt>
                <c:pt idx="1090">
                  <c:v>09/03/2014</c:v>
                </c:pt>
                <c:pt idx="1091">
                  <c:v>09/03/2015</c:v>
                </c:pt>
                <c:pt idx="1092">
                  <c:v>09/04/2012</c:v>
                </c:pt>
                <c:pt idx="1093">
                  <c:v>09/04/2013</c:v>
                </c:pt>
                <c:pt idx="1094">
                  <c:v>09/04/2014</c:v>
                </c:pt>
                <c:pt idx="1095">
                  <c:v>09/04/2015</c:v>
                </c:pt>
                <c:pt idx="1096">
                  <c:v>09/05/2012</c:v>
                </c:pt>
                <c:pt idx="1097">
                  <c:v>09/05/2014</c:v>
                </c:pt>
                <c:pt idx="1098">
                  <c:v>09/05/2015</c:v>
                </c:pt>
                <c:pt idx="1099">
                  <c:v>09/05/2016</c:v>
                </c:pt>
                <c:pt idx="1100">
                  <c:v>09/06/2012</c:v>
                </c:pt>
                <c:pt idx="1101">
                  <c:v>09/06/2013</c:v>
                </c:pt>
                <c:pt idx="1102">
                  <c:v>09/06/2014</c:v>
                </c:pt>
                <c:pt idx="1103">
                  <c:v>09/06/2015</c:v>
                </c:pt>
                <c:pt idx="1104">
                  <c:v>09/06/2016</c:v>
                </c:pt>
                <c:pt idx="1105">
                  <c:v>09/07/2011</c:v>
                </c:pt>
                <c:pt idx="1106">
                  <c:v>09/07/2013</c:v>
                </c:pt>
                <c:pt idx="1107">
                  <c:v>09/07/2014</c:v>
                </c:pt>
                <c:pt idx="1108">
                  <c:v>09/07/2015</c:v>
                </c:pt>
                <c:pt idx="1109">
                  <c:v>09/07/2016</c:v>
                </c:pt>
                <c:pt idx="1110">
                  <c:v>09/08/2010</c:v>
                </c:pt>
                <c:pt idx="1111">
                  <c:v>09/08/2012</c:v>
                </c:pt>
                <c:pt idx="1112">
                  <c:v>09/08/2014</c:v>
                </c:pt>
                <c:pt idx="1113">
                  <c:v>09/08/2015</c:v>
                </c:pt>
                <c:pt idx="1114">
                  <c:v>09/08/2016</c:v>
                </c:pt>
                <c:pt idx="1115">
                  <c:v>09/09/2010</c:v>
                </c:pt>
                <c:pt idx="1116">
                  <c:v>09/09/2011</c:v>
                </c:pt>
                <c:pt idx="1117">
                  <c:v>09/09/2013</c:v>
                </c:pt>
                <c:pt idx="1118">
                  <c:v>09/09/2014</c:v>
                </c:pt>
                <c:pt idx="1119">
                  <c:v>09/09/2015</c:v>
                </c:pt>
                <c:pt idx="1120">
                  <c:v>09/09/2016</c:v>
                </c:pt>
                <c:pt idx="1121">
                  <c:v>09/10/2012</c:v>
                </c:pt>
                <c:pt idx="1122">
                  <c:v>09/10/2014</c:v>
                </c:pt>
                <c:pt idx="1123">
                  <c:v>09/10/2015</c:v>
                </c:pt>
                <c:pt idx="1124">
                  <c:v>09/10/2016</c:v>
                </c:pt>
                <c:pt idx="1125">
                  <c:v>09/11/2009</c:v>
                </c:pt>
                <c:pt idx="1126">
                  <c:v>09/11/2012</c:v>
                </c:pt>
                <c:pt idx="1127">
                  <c:v>09/11/2013</c:v>
                </c:pt>
                <c:pt idx="1128">
                  <c:v>09/11/2014</c:v>
                </c:pt>
                <c:pt idx="1129">
                  <c:v>09/11/2015</c:v>
                </c:pt>
                <c:pt idx="1130">
                  <c:v>09/12/2012</c:v>
                </c:pt>
                <c:pt idx="1131">
                  <c:v>09/12/2014</c:v>
                </c:pt>
                <c:pt idx="1132">
                  <c:v>09/12/2015</c:v>
                </c:pt>
                <c:pt idx="1133">
                  <c:v>09/12/2016</c:v>
                </c:pt>
                <c:pt idx="1134">
                  <c:v>09/13/2009</c:v>
                </c:pt>
                <c:pt idx="1135">
                  <c:v>09/13/2010</c:v>
                </c:pt>
                <c:pt idx="1136">
                  <c:v>09/13/2011</c:v>
                </c:pt>
                <c:pt idx="1137">
                  <c:v>09/13/2015</c:v>
                </c:pt>
                <c:pt idx="1138">
                  <c:v>09/13/2016</c:v>
                </c:pt>
                <c:pt idx="1139">
                  <c:v>09/14/2009</c:v>
                </c:pt>
                <c:pt idx="1140">
                  <c:v>09/14/2011</c:v>
                </c:pt>
                <c:pt idx="1141">
                  <c:v>09/14/2014</c:v>
                </c:pt>
                <c:pt idx="1142">
                  <c:v>09/14/2015</c:v>
                </c:pt>
                <c:pt idx="1143">
                  <c:v>09/14/2016</c:v>
                </c:pt>
                <c:pt idx="1144">
                  <c:v>09/15/2010</c:v>
                </c:pt>
                <c:pt idx="1145">
                  <c:v>09/15/2014</c:v>
                </c:pt>
                <c:pt idx="1146">
                  <c:v>09/15/2015</c:v>
                </c:pt>
                <c:pt idx="1147">
                  <c:v>09/15/2016</c:v>
                </c:pt>
                <c:pt idx="1148">
                  <c:v>09/16/2011</c:v>
                </c:pt>
                <c:pt idx="1149">
                  <c:v>09/16/2013</c:v>
                </c:pt>
                <c:pt idx="1150">
                  <c:v>09/16/2014</c:v>
                </c:pt>
                <c:pt idx="1151">
                  <c:v>09/16/2015</c:v>
                </c:pt>
                <c:pt idx="1152">
                  <c:v>09/16/2016</c:v>
                </c:pt>
                <c:pt idx="1153">
                  <c:v>09/17/2012</c:v>
                </c:pt>
                <c:pt idx="1154">
                  <c:v>09/17/2013</c:v>
                </c:pt>
                <c:pt idx="1155">
                  <c:v>09/17/2014</c:v>
                </c:pt>
                <c:pt idx="1156">
                  <c:v>09/17/2015</c:v>
                </c:pt>
                <c:pt idx="1157">
                  <c:v>09/17/2016</c:v>
                </c:pt>
                <c:pt idx="1158">
                  <c:v>09/18/2013</c:v>
                </c:pt>
                <c:pt idx="1159">
                  <c:v>09/18/2014</c:v>
                </c:pt>
                <c:pt idx="1160">
                  <c:v>09/18/2015</c:v>
                </c:pt>
                <c:pt idx="1161">
                  <c:v>09/18/2016</c:v>
                </c:pt>
                <c:pt idx="1162">
                  <c:v>09/19/2013</c:v>
                </c:pt>
                <c:pt idx="1163">
                  <c:v>09/19/2014</c:v>
                </c:pt>
                <c:pt idx="1164">
                  <c:v>09/19/2016</c:v>
                </c:pt>
                <c:pt idx="1165">
                  <c:v>09/20/2011</c:v>
                </c:pt>
                <c:pt idx="1166">
                  <c:v>09/20/2013</c:v>
                </c:pt>
                <c:pt idx="1167">
                  <c:v>09/20/2014</c:v>
                </c:pt>
                <c:pt idx="1168">
                  <c:v>09/20/2015</c:v>
                </c:pt>
                <c:pt idx="1169">
                  <c:v>09/20/2016</c:v>
                </c:pt>
                <c:pt idx="1170">
                  <c:v>09/21/2012</c:v>
                </c:pt>
                <c:pt idx="1171">
                  <c:v>09/21/2014</c:v>
                </c:pt>
                <c:pt idx="1172">
                  <c:v>09/21/2015</c:v>
                </c:pt>
                <c:pt idx="1173">
                  <c:v>09/21/2016</c:v>
                </c:pt>
                <c:pt idx="1174">
                  <c:v>09/22/2011</c:v>
                </c:pt>
                <c:pt idx="1175">
                  <c:v>09/22/2012</c:v>
                </c:pt>
                <c:pt idx="1176">
                  <c:v>09/22/2014</c:v>
                </c:pt>
                <c:pt idx="1177">
                  <c:v>09/22/2015</c:v>
                </c:pt>
                <c:pt idx="1178">
                  <c:v>09/23/2009</c:v>
                </c:pt>
                <c:pt idx="1179">
                  <c:v>09/23/2013</c:v>
                </c:pt>
                <c:pt idx="1180">
                  <c:v>09/23/2014</c:v>
                </c:pt>
                <c:pt idx="1181">
                  <c:v>09/23/2015</c:v>
                </c:pt>
                <c:pt idx="1182">
                  <c:v>09/23/2016</c:v>
                </c:pt>
                <c:pt idx="1183">
                  <c:v>09/24/2011</c:v>
                </c:pt>
                <c:pt idx="1184">
                  <c:v>09/24/2012</c:v>
                </c:pt>
                <c:pt idx="1185">
                  <c:v>09/24/2014</c:v>
                </c:pt>
                <c:pt idx="1186">
                  <c:v>09/24/2015</c:v>
                </c:pt>
                <c:pt idx="1187">
                  <c:v>09/25/2013</c:v>
                </c:pt>
                <c:pt idx="1188">
                  <c:v>09/25/2015</c:v>
                </c:pt>
                <c:pt idx="1189">
                  <c:v>09/26/2011</c:v>
                </c:pt>
                <c:pt idx="1190">
                  <c:v>09/26/2012</c:v>
                </c:pt>
                <c:pt idx="1191">
                  <c:v>09/26/2013</c:v>
                </c:pt>
                <c:pt idx="1192">
                  <c:v>09/26/2014</c:v>
                </c:pt>
                <c:pt idx="1193">
                  <c:v>09/26/2015</c:v>
                </c:pt>
                <c:pt idx="1194">
                  <c:v>09/26/2016</c:v>
                </c:pt>
                <c:pt idx="1195">
                  <c:v>09/27/2014</c:v>
                </c:pt>
                <c:pt idx="1196">
                  <c:v>09/27/2016</c:v>
                </c:pt>
                <c:pt idx="1197">
                  <c:v>09/28/2012</c:v>
                </c:pt>
                <c:pt idx="1198">
                  <c:v>09/28/2015</c:v>
                </c:pt>
                <c:pt idx="1199">
                  <c:v>09/29/2013</c:v>
                </c:pt>
                <c:pt idx="1200">
                  <c:v>09/29/2014</c:v>
                </c:pt>
                <c:pt idx="1201">
                  <c:v>09/29/2015</c:v>
                </c:pt>
                <c:pt idx="1202">
                  <c:v>09/29/2016</c:v>
                </c:pt>
                <c:pt idx="1203">
                  <c:v>09/30/2013</c:v>
                </c:pt>
                <c:pt idx="1204">
                  <c:v>09/30/2014</c:v>
                </c:pt>
                <c:pt idx="1205">
                  <c:v>09/30/2015</c:v>
                </c:pt>
                <c:pt idx="1206">
                  <c:v>09/30/2016</c:v>
                </c:pt>
                <c:pt idx="1207">
                  <c:v>10/01/2009</c:v>
                </c:pt>
                <c:pt idx="1208">
                  <c:v>10/01/2012</c:v>
                </c:pt>
                <c:pt idx="1209">
                  <c:v>10/01/2013</c:v>
                </c:pt>
                <c:pt idx="1210">
                  <c:v>10/01/2014</c:v>
                </c:pt>
                <c:pt idx="1211">
                  <c:v>10/01/2015</c:v>
                </c:pt>
                <c:pt idx="1212">
                  <c:v>10/01/2016</c:v>
                </c:pt>
                <c:pt idx="1213">
                  <c:v>10/02/2011</c:v>
                </c:pt>
                <c:pt idx="1214">
                  <c:v>10/02/2012</c:v>
                </c:pt>
                <c:pt idx="1215">
                  <c:v>10/02/2013</c:v>
                </c:pt>
                <c:pt idx="1216">
                  <c:v>10/02/2014</c:v>
                </c:pt>
                <c:pt idx="1217">
                  <c:v>10/02/2015</c:v>
                </c:pt>
                <c:pt idx="1218">
                  <c:v>10/02/2016</c:v>
                </c:pt>
                <c:pt idx="1219">
                  <c:v>10/03/2012</c:v>
                </c:pt>
                <c:pt idx="1220">
                  <c:v>10/03/2013</c:v>
                </c:pt>
                <c:pt idx="1221">
                  <c:v>10/03/2014</c:v>
                </c:pt>
                <c:pt idx="1222">
                  <c:v>10/03/2015</c:v>
                </c:pt>
                <c:pt idx="1223">
                  <c:v>10/03/2016</c:v>
                </c:pt>
                <c:pt idx="1224">
                  <c:v>10/04/2011</c:v>
                </c:pt>
                <c:pt idx="1225">
                  <c:v>10/04/2013</c:v>
                </c:pt>
                <c:pt idx="1226">
                  <c:v>10/04/2014</c:v>
                </c:pt>
                <c:pt idx="1227">
                  <c:v>10/04/2015</c:v>
                </c:pt>
                <c:pt idx="1228">
                  <c:v>10/04/2016</c:v>
                </c:pt>
                <c:pt idx="1229">
                  <c:v>10/05/2010</c:v>
                </c:pt>
                <c:pt idx="1230">
                  <c:v>10/05/2014</c:v>
                </c:pt>
                <c:pt idx="1231">
                  <c:v>10/05/2015</c:v>
                </c:pt>
                <c:pt idx="1232">
                  <c:v>10/05/2016</c:v>
                </c:pt>
                <c:pt idx="1233">
                  <c:v>10/06/2014</c:v>
                </c:pt>
                <c:pt idx="1234">
                  <c:v>10/06/2015</c:v>
                </c:pt>
                <c:pt idx="1235">
                  <c:v>10/06/2016</c:v>
                </c:pt>
                <c:pt idx="1236">
                  <c:v>10/07/2010</c:v>
                </c:pt>
                <c:pt idx="1237">
                  <c:v>10/07/2013</c:v>
                </c:pt>
                <c:pt idx="1238">
                  <c:v>10/07/2014</c:v>
                </c:pt>
                <c:pt idx="1239">
                  <c:v>10/07/2015</c:v>
                </c:pt>
                <c:pt idx="1240">
                  <c:v>10/07/2016</c:v>
                </c:pt>
                <c:pt idx="1241">
                  <c:v>10/08/2013</c:v>
                </c:pt>
                <c:pt idx="1242">
                  <c:v>10/08/2014</c:v>
                </c:pt>
                <c:pt idx="1243">
                  <c:v>10/08/2015</c:v>
                </c:pt>
                <c:pt idx="1244">
                  <c:v>10/08/2016</c:v>
                </c:pt>
                <c:pt idx="1245">
                  <c:v>10/09/2013</c:v>
                </c:pt>
                <c:pt idx="1246">
                  <c:v>10/09/2014</c:v>
                </c:pt>
                <c:pt idx="1247">
                  <c:v>10/09/2015</c:v>
                </c:pt>
                <c:pt idx="1248">
                  <c:v>10/09/2016</c:v>
                </c:pt>
                <c:pt idx="1249">
                  <c:v>10/10/2012</c:v>
                </c:pt>
                <c:pt idx="1250">
                  <c:v>10/10/2013</c:v>
                </c:pt>
                <c:pt idx="1251">
                  <c:v>10/10/2014</c:v>
                </c:pt>
                <c:pt idx="1252">
                  <c:v>10/10/2016</c:v>
                </c:pt>
                <c:pt idx="1253">
                  <c:v>10/11/2012</c:v>
                </c:pt>
                <c:pt idx="1254">
                  <c:v>10/11/2014</c:v>
                </c:pt>
                <c:pt idx="1255">
                  <c:v>10/11/2016</c:v>
                </c:pt>
                <c:pt idx="1256">
                  <c:v>10/12/2010</c:v>
                </c:pt>
                <c:pt idx="1257">
                  <c:v>10/12/2012</c:v>
                </c:pt>
                <c:pt idx="1258">
                  <c:v>10/12/2013</c:v>
                </c:pt>
                <c:pt idx="1259">
                  <c:v>10/12/2014</c:v>
                </c:pt>
                <c:pt idx="1260">
                  <c:v>10/12/2015</c:v>
                </c:pt>
                <c:pt idx="1261">
                  <c:v>10/12/2016</c:v>
                </c:pt>
                <c:pt idx="1262">
                  <c:v>10/13/2011</c:v>
                </c:pt>
                <c:pt idx="1263">
                  <c:v>10/13/2014</c:v>
                </c:pt>
                <c:pt idx="1264">
                  <c:v>10/13/2015</c:v>
                </c:pt>
                <c:pt idx="1265">
                  <c:v>10/13/2016</c:v>
                </c:pt>
                <c:pt idx="1266">
                  <c:v>10/14/2010</c:v>
                </c:pt>
                <c:pt idx="1267">
                  <c:v>10/14/2013</c:v>
                </c:pt>
                <c:pt idx="1268">
                  <c:v>10/14/2014</c:v>
                </c:pt>
                <c:pt idx="1269">
                  <c:v>10/14/2015</c:v>
                </c:pt>
                <c:pt idx="1270">
                  <c:v>10/14/2016</c:v>
                </c:pt>
                <c:pt idx="1271">
                  <c:v>10/15/2012</c:v>
                </c:pt>
                <c:pt idx="1272">
                  <c:v>10/15/2013</c:v>
                </c:pt>
                <c:pt idx="1273">
                  <c:v>10/15/2014</c:v>
                </c:pt>
                <c:pt idx="1274">
                  <c:v>10/15/2015</c:v>
                </c:pt>
                <c:pt idx="1275">
                  <c:v>10/15/2016</c:v>
                </c:pt>
                <c:pt idx="1276">
                  <c:v>10/16/2009</c:v>
                </c:pt>
                <c:pt idx="1277">
                  <c:v>10/16/2011</c:v>
                </c:pt>
                <c:pt idx="1278">
                  <c:v>10/16/2012</c:v>
                </c:pt>
                <c:pt idx="1279">
                  <c:v>10/16/2013</c:v>
                </c:pt>
                <c:pt idx="1280">
                  <c:v>10/16/2014</c:v>
                </c:pt>
                <c:pt idx="1281">
                  <c:v>10/16/2015</c:v>
                </c:pt>
                <c:pt idx="1282">
                  <c:v>10/17/2010</c:v>
                </c:pt>
                <c:pt idx="1283">
                  <c:v>10/17/2011</c:v>
                </c:pt>
                <c:pt idx="1284">
                  <c:v>10/17/2014</c:v>
                </c:pt>
                <c:pt idx="1285">
                  <c:v>10/17/2015</c:v>
                </c:pt>
                <c:pt idx="1286">
                  <c:v>10/17/2016</c:v>
                </c:pt>
                <c:pt idx="1287">
                  <c:v>10/18/2012</c:v>
                </c:pt>
                <c:pt idx="1288">
                  <c:v>10/18/2014</c:v>
                </c:pt>
                <c:pt idx="1289">
                  <c:v>10/18/2015</c:v>
                </c:pt>
                <c:pt idx="1290">
                  <c:v>10/18/2016</c:v>
                </c:pt>
                <c:pt idx="1291">
                  <c:v>10/19/2014</c:v>
                </c:pt>
                <c:pt idx="1292">
                  <c:v>10/19/2015</c:v>
                </c:pt>
                <c:pt idx="1293">
                  <c:v>10/19/2016</c:v>
                </c:pt>
                <c:pt idx="1294">
                  <c:v>10/20/2014</c:v>
                </c:pt>
                <c:pt idx="1295">
                  <c:v>10/20/2015</c:v>
                </c:pt>
                <c:pt idx="1296">
                  <c:v>10/20/2016</c:v>
                </c:pt>
                <c:pt idx="1297">
                  <c:v>10/21/2011</c:v>
                </c:pt>
                <c:pt idx="1298">
                  <c:v>10/21/2014</c:v>
                </c:pt>
                <c:pt idx="1299">
                  <c:v>10/21/2015</c:v>
                </c:pt>
                <c:pt idx="1300">
                  <c:v>10/21/2016</c:v>
                </c:pt>
                <c:pt idx="1301">
                  <c:v>10/22/2012</c:v>
                </c:pt>
                <c:pt idx="1302">
                  <c:v>10/22/2013</c:v>
                </c:pt>
                <c:pt idx="1303">
                  <c:v>10/22/2014</c:v>
                </c:pt>
                <c:pt idx="1304">
                  <c:v>10/22/2015</c:v>
                </c:pt>
                <c:pt idx="1305">
                  <c:v>10/22/2016</c:v>
                </c:pt>
                <c:pt idx="1306">
                  <c:v>10/23/2012</c:v>
                </c:pt>
                <c:pt idx="1307">
                  <c:v>10/23/2013</c:v>
                </c:pt>
                <c:pt idx="1308">
                  <c:v>10/23/2014</c:v>
                </c:pt>
                <c:pt idx="1309">
                  <c:v>10/23/2015</c:v>
                </c:pt>
                <c:pt idx="1310">
                  <c:v>10/23/2016</c:v>
                </c:pt>
                <c:pt idx="1311">
                  <c:v>10/24/2011</c:v>
                </c:pt>
                <c:pt idx="1312">
                  <c:v>10/24/2013</c:v>
                </c:pt>
                <c:pt idx="1313">
                  <c:v>10/24/2014</c:v>
                </c:pt>
                <c:pt idx="1314">
                  <c:v>10/24/2016</c:v>
                </c:pt>
                <c:pt idx="1315">
                  <c:v>10/25/2012</c:v>
                </c:pt>
                <c:pt idx="1316">
                  <c:v>10/25/2013</c:v>
                </c:pt>
                <c:pt idx="1317">
                  <c:v>10/25/2014</c:v>
                </c:pt>
                <c:pt idx="1318">
                  <c:v>10/25/2015</c:v>
                </c:pt>
                <c:pt idx="1319">
                  <c:v>10/25/2016</c:v>
                </c:pt>
                <c:pt idx="1320">
                  <c:v>10/26/2010</c:v>
                </c:pt>
                <c:pt idx="1321">
                  <c:v>10/26/2014</c:v>
                </c:pt>
                <c:pt idx="1322">
                  <c:v>10/26/2015</c:v>
                </c:pt>
                <c:pt idx="1323">
                  <c:v>10/26/2016</c:v>
                </c:pt>
                <c:pt idx="1324">
                  <c:v>10/27/2013</c:v>
                </c:pt>
                <c:pt idx="1325">
                  <c:v>10/27/2014</c:v>
                </c:pt>
                <c:pt idx="1326">
                  <c:v>10/27/2015</c:v>
                </c:pt>
                <c:pt idx="1327">
                  <c:v>10/27/2016</c:v>
                </c:pt>
                <c:pt idx="1328">
                  <c:v>10/28/2011</c:v>
                </c:pt>
                <c:pt idx="1329">
                  <c:v>10/28/2013</c:v>
                </c:pt>
                <c:pt idx="1330">
                  <c:v>10/28/2014</c:v>
                </c:pt>
                <c:pt idx="1331">
                  <c:v>10/28/2015</c:v>
                </c:pt>
                <c:pt idx="1332">
                  <c:v>10/29/2010</c:v>
                </c:pt>
                <c:pt idx="1333">
                  <c:v>10/29/2012</c:v>
                </c:pt>
                <c:pt idx="1334">
                  <c:v>10/29/2013</c:v>
                </c:pt>
                <c:pt idx="1335">
                  <c:v>10/29/2014</c:v>
                </c:pt>
                <c:pt idx="1336">
                  <c:v>10/29/2015</c:v>
                </c:pt>
                <c:pt idx="1337">
                  <c:v>10/29/2016</c:v>
                </c:pt>
                <c:pt idx="1338">
                  <c:v>10/30/2011</c:v>
                </c:pt>
                <c:pt idx="1339">
                  <c:v>10/30/2012</c:v>
                </c:pt>
                <c:pt idx="1340">
                  <c:v>10/30/2013</c:v>
                </c:pt>
                <c:pt idx="1341">
                  <c:v>10/30/2014</c:v>
                </c:pt>
                <c:pt idx="1342">
                  <c:v>10/30/2015</c:v>
                </c:pt>
                <c:pt idx="1343">
                  <c:v>10/30/2016</c:v>
                </c:pt>
                <c:pt idx="1344">
                  <c:v>10/31/2011</c:v>
                </c:pt>
                <c:pt idx="1345">
                  <c:v>10/31/2013</c:v>
                </c:pt>
                <c:pt idx="1346">
                  <c:v>10/31/2014</c:v>
                </c:pt>
                <c:pt idx="1347">
                  <c:v>10/31/2015</c:v>
                </c:pt>
                <c:pt idx="1348">
                  <c:v>10/31/2016</c:v>
                </c:pt>
                <c:pt idx="1349">
                  <c:v>11/01/2012</c:v>
                </c:pt>
                <c:pt idx="1350">
                  <c:v>11/01/2013</c:v>
                </c:pt>
                <c:pt idx="1351">
                  <c:v>11/01/2014</c:v>
                </c:pt>
                <c:pt idx="1352">
                  <c:v>11/01/2015</c:v>
                </c:pt>
                <c:pt idx="1353">
                  <c:v>11/01/2016</c:v>
                </c:pt>
                <c:pt idx="1354">
                  <c:v>11/02/2011</c:v>
                </c:pt>
                <c:pt idx="1355">
                  <c:v>11/02/2014</c:v>
                </c:pt>
                <c:pt idx="1356">
                  <c:v>11/02/2015</c:v>
                </c:pt>
                <c:pt idx="1357">
                  <c:v>11/02/2016</c:v>
                </c:pt>
                <c:pt idx="1358">
                  <c:v>11/03/2014</c:v>
                </c:pt>
                <c:pt idx="1359">
                  <c:v>11/03/2015</c:v>
                </c:pt>
                <c:pt idx="1360">
                  <c:v>11/03/2016</c:v>
                </c:pt>
                <c:pt idx="1361">
                  <c:v>11/04/2013</c:v>
                </c:pt>
                <c:pt idx="1362">
                  <c:v>11/04/2014</c:v>
                </c:pt>
                <c:pt idx="1363">
                  <c:v>11/04/2015</c:v>
                </c:pt>
                <c:pt idx="1364">
                  <c:v>11/04/2016</c:v>
                </c:pt>
                <c:pt idx="1365">
                  <c:v>11/05/2009</c:v>
                </c:pt>
                <c:pt idx="1366">
                  <c:v>11/05/2010</c:v>
                </c:pt>
                <c:pt idx="1367">
                  <c:v>11/05/2011</c:v>
                </c:pt>
                <c:pt idx="1368">
                  <c:v>11/05/2012</c:v>
                </c:pt>
                <c:pt idx="1369">
                  <c:v>11/05/2014</c:v>
                </c:pt>
                <c:pt idx="1370">
                  <c:v>11/05/2015</c:v>
                </c:pt>
                <c:pt idx="1371">
                  <c:v>11/05/2016</c:v>
                </c:pt>
                <c:pt idx="1372">
                  <c:v>11/06/2009</c:v>
                </c:pt>
                <c:pt idx="1373">
                  <c:v>11/06/2014</c:v>
                </c:pt>
                <c:pt idx="1374">
                  <c:v>11/06/2016</c:v>
                </c:pt>
                <c:pt idx="1375">
                  <c:v>11/07/2011</c:v>
                </c:pt>
                <c:pt idx="1376">
                  <c:v>11/07/2012</c:v>
                </c:pt>
                <c:pt idx="1377">
                  <c:v>11/07/2014</c:v>
                </c:pt>
                <c:pt idx="1378">
                  <c:v>11/07/2015</c:v>
                </c:pt>
                <c:pt idx="1379">
                  <c:v>11/07/2016</c:v>
                </c:pt>
                <c:pt idx="1380">
                  <c:v>11/08/2011</c:v>
                </c:pt>
                <c:pt idx="1381">
                  <c:v>11/08/2013</c:v>
                </c:pt>
                <c:pt idx="1382">
                  <c:v>11/08/2014</c:v>
                </c:pt>
                <c:pt idx="1383">
                  <c:v>11/08/2015</c:v>
                </c:pt>
                <c:pt idx="1384">
                  <c:v>11/08/2016</c:v>
                </c:pt>
                <c:pt idx="1385">
                  <c:v>11/09/2012</c:v>
                </c:pt>
                <c:pt idx="1386">
                  <c:v>11/09/2014</c:v>
                </c:pt>
                <c:pt idx="1387">
                  <c:v>11/09/2015</c:v>
                </c:pt>
                <c:pt idx="1388">
                  <c:v>11/09/2016</c:v>
                </c:pt>
                <c:pt idx="1389">
                  <c:v>11/10/2009</c:v>
                </c:pt>
                <c:pt idx="1390">
                  <c:v>11/10/2014</c:v>
                </c:pt>
                <c:pt idx="1391">
                  <c:v>11/10/2015</c:v>
                </c:pt>
                <c:pt idx="1392">
                  <c:v>11/11/2011</c:v>
                </c:pt>
                <c:pt idx="1393">
                  <c:v>11/11/2013</c:v>
                </c:pt>
                <c:pt idx="1394">
                  <c:v>11/11/2014</c:v>
                </c:pt>
                <c:pt idx="1395">
                  <c:v>11/11/2015</c:v>
                </c:pt>
                <c:pt idx="1396">
                  <c:v>11/11/2016</c:v>
                </c:pt>
                <c:pt idx="1397">
                  <c:v>11/12/2012</c:v>
                </c:pt>
                <c:pt idx="1398">
                  <c:v>11/12/2014</c:v>
                </c:pt>
                <c:pt idx="1399">
                  <c:v>11/12/2015</c:v>
                </c:pt>
                <c:pt idx="1400">
                  <c:v>11/13/2011</c:v>
                </c:pt>
                <c:pt idx="1401">
                  <c:v>11/13/2012</c:v>
                </c:pt>
                <c:pt idx="1402">
                  <c:v>11/13/2013</c:v>
                </c:pt>
                <c:pt idx="1403">
                  <c:v>11/13/2014</c:v>
                </c:pt>
                <c:pt idx="1404">
                  <c:v>11/13/2015</c:v>
                </c:pt>
                <c:pt idx="1405">
                  <c:v>11/13/2016</c:v>
                </c:pt>
                <c:pt idx="1406">
                  <c:v>11/14/2012</c:v>
                </c:pt>
                <c:pt idx="1407">
                  <c:v>11/14/2013</c:v>
                </c:pt>
                <c:pt idx="1408">
                  <c:v>11/14/2014</c:v>
                </c:pt>
                <c:pt idx="1409">
                  <c:v>11/14/2015</c:v>
                </c:pt>
                <c:pt idx="1410">
                  <c:v>11/14/2016</c:v>
                </c:pt>
                <c:pt idx="1411">
                  <c:v>11/15/2011</c:v>
                </c:pt>
                <c:pt idx="1412">
                  <c:v>11/15/2012</c:v>
                </c:pt>
                <c:pt idx="1413">
                  <c:v>11/15/2013</c:v>
                </c:pt>
                <c:pt idx="1414">
                  <c:v>11/15/2014</c:v>
                </c:pt>
                <c:pt idx="1415">
                  <c:v>11/15/2015</c:v>
                </c:pt>
                <c:pt idx="1416">
                  <c:v>11/15/2016</c:v>
                </c:pt>
                <c:pt idx="1417">
                  <c:v>11/16/2014</c:v>
                </c:pt>
                <c:pt idx="1418">
                  <c:v>11/16/2015</c:v>
                </c:pt>
                <c:pt idx="1419">
                  <c:v>11/16/2016</c:v>
                </c:pt>
                <c:pt idx="1420">
                  <c:v>11/17/2011</c:v>
                </c:pt>
                <c:pt idx="1421">
                  <c:v>11/17/2012</c:v>
                </c:pt>
                <c:pt idx="1422">
                  <c:v>11/17/2014</c:v>
                </c:pt>
                <c:pt idx="1423">
                  <c:v>11/17/2015</c:v>
                </c:pt>
                <c:pt idx="1424">
                  <c:v>11/17/2016</c:v>
                </c:pt>
                <c:pt idx="1425">
                  <c:v>11/18/2011</c:v>
                </c:pt>
                <c:pt idx="1426">
                  <c:v>11/18/2013</c:v>
                </c:pt>
                <c:pt idx="1427">
                  <c:v>11/18/2014</c:v>
                </c:pt>
                <c:pt idx="1428">
                  <c:v>11/18/2015</c:v>
                </c:pt>
                <c:pt idx="1429">
                  <c:v>11/18/2016</c:v>
                </c:pt>
                <c:pt idx="1430">
                  <c:v>11/19/2013</c:v>
                </c:pt>
                <c:pt idx="1431">
                  <c:v>11/19/2014</c:v>
                </c:pt>
                <c:pt idx="1432">
                  <c:v>11/19/2015</c:v>
                </c:pt>
                <c:pt idx="1433">
                  <c:v>11/19/2016</c:v>
                </c:pt>
                <c:pt idx="1434">
                  <c:v>11/20/2010</c:v>
                </c:pt>
                <c:pt idx="1435">
                  <c:v>11/20/2011</c:v>
                </c:pt>
                <c:pt idx="1436">
                  <c:v>11/20/2012</c:v>
                </c:pt>
                <c:pt idx="1437">
                  <c:v>11/20/2013</c:v>
                </c:pt>
                <c:pt idx="1438">
                  <c:v>11/20/2014</c:v>
                </c:pt>
                <c:pt idx="1439">
                  <c:v>11/20/2015</c:v>
                </c:pt>
                <c:pt idx="1440">
                  <c:v>11/20/2016</c:v>
                </c:pt>
                <c:pt idx="1441">
                  <c:v>11/21/2012</c:v>
                </c:pt>
                <c:pt idx="1442">
                  <c:v>11/21/2013</c:v>
                </c:pt>
                <c:pt idx="1443">
                  <c:v>11/21/2014</c:v>
                </c:pt>
                <c:pt idx="1444">
                  <c:v>11/21/2015</c:v>
                </c:pt>
                <c:pt idx="1445">
                  <c:v>11/21/2016</c:v>
                </c:pt>
                <c:pt idx="1446">
                  <c:v>11/22/2010</c:v>
                </c:pt>
                <c:pt idx="1447">
                  <c:v>11/22/2011</c:v>
                </c:pt>
                <c:pt idx="1448">
                  <c:v>11/22/2013</c:v>
                </c:pt>
                <c:pt idx="1449">
                  <c:v>11/22/2014</c:v>
                </c:pt>
                <c:pt idx="1450">
                  <c:v>11/22/2016</c:v>
                </c:pt>
                <c:pt idx="1451">
                  <c:v>11/23/2011</c:v>
                </c:pt>
                <c:pt idx="1452">
                  <c:v>11/23/2015</c:v>
                </c:pt>
                <c:pt idx="1453">
                  <c:v>11/23/2016</c:v>
                </c:pt>
                <c:pt idx="1454">
                  <c:v>11/24/2010</c:v>
                </c:pt>
                <c:pt idx="1455">
                  <c:v>11/24/2014</c:v>
                </c:pt>
                <c:pt idx="1456">
                  <c:v>11/24/2015</c:v>
                </c:pt>
                <c:pt idx="1457">
                  <c:v>11/25/2013</c:v>
                </c:pt>
                <c:pt idx="1458">
                  <c:v>11/25/2014</c:v>
                </c:pt>
                <c:pt idx="1459">
                  <c:v>11/25/2015</c:v>
                </c:pt>
                <c:pt idx="1460">
                  <c:v>11/26/2012</c:v>
                </c:pt>
                <c:pt idx="1461">
                  <c:v>11/26/2013</c:v>
                </c:pt>
                <c:pt idx="1462">
                  <c:v>11/26/2014</c:v>
                </c:pt>
                <c:pt idx="1463">
                  <c:v>11/26/2015</c:v>
                </c:pt>
                <c:pt idx="1464">
                  <c:v>11/26/2016</c:v>
                </c:pt>
                <c:pt idx="1465">
                  <c:v>11/27/2013</c:v>
                </c:pt>
                <c:pt idx="1466">
                  <c:v>11/27/2014</c:v>
                </c:pt>
                <c:pt idx="1467">
                  <c:v>11/27/2016</c:v>
                </c:pt>
                <c:pt idx="1468">
                  <c:v>11/28/2011</c:v>
                </c:pt>
                <c:pt idx="1469">
                  <c:v>11/28/2014</c:v>
                </c:pt>
                <c:pt idx="1470">
                  <c:v>11/28/2015</c:v>
                </c:pt>
                <c:pt idx="1471">
                  <c:v>11/28/2016</c:v>
                </c:pt>
                <c:pt idx="1472">
                  <c:v>11/29/2011</c:v>
                </c:pt>
                <c:pt idx="1473">
                  <c:v>11/29/2012</c:v>
                </c:pt>
                <c:pt idx="1474">
                  <c:v>11/29/2013</c:v>
                </c:pt>
                <c:pt idx="1475">
                  <c:v>11/29/2015</c:v>
                </c:pt>
                <c:pt idx="1476">
                  <c:v>11/29/2016</c:v>
                </c:pt>
                <c:pt idx="1477">
                  <c:v>11/30/2012</c:v>
                </c:pt>
                <c:pt idx="1478">
                  <c:v>11/30/2014</c:v>
                </c:pt>
                <c:pt idx="1479">
                  <c:v>11/30/2015</c:v>
                </c:pt>
                <c:pt idx="1480">
                  <c:v>11/30/2016</c:v>
                </c:pt>
                <c:pt idx="1481">
                  <c:v>12/01/2010</c:v>
                </c:pt>
                <c:pt idx="1482">
                  <c:v>12/01/2011</c:v>
                </c:pt>
                <c:pt idx="1483">
                  <c:v>12/01/2014</c:v>
                </c:pt>
                <c:pt idx="1484">
                  <c:v>12/01/2015</c:v>
                </c:pt>
                <c:pt idx="1485">
                  <c:v>12/01/2016</c:v>
                </c:pt>
                <c:pt idx="1486">
                  <c:v>12/02/2011</c:v>
                </c:pt>
                <c:pt idx="1487">
                  <c:v>12/02/2013</c:v>
                </c:pt>
                <c:pt idx="1488">
                  <c:v>12/02/2014</c:v>
                </c:pt>
                <c:pt idx="1489">
                  <c:v>12/02/2015</c:v>
                </c:pt>
                <c:pt idx="1490">
                  <c:v>12/02/2016</c:v>
                </c:pt>
                <c:pt idx="1491">
                  <c:v>12/03/2010</c:v>
                </c:pt>
                <c:pt idx="1492">
                  <c:v>12/03/2012</c:v>
                </c:pt>
                <c:pt idx="1493">
                  <c:v>12/03/2013</c:v>
                </c:pt>
                <c:pt idx="1494">
                  <c:v>12/03/2014</c:v>
                </c:pt>
                <c:pt idx="1495">
                  <c:v>12/03/2015</c:v>
                </c:pt>
                <c:pt idx="1496">
                  <c:v>12/03/2016</c:v>
                </c:pt>
                <c:pt idx="1497">
                  <c:v>12/04/2013</c:v>
                </c:pt>
                <c:pt idx="1498">
                  <c:v>12/04/2014</c:v>
                </c:pt>
                <c:pt idx="1499">
                  <c:v>12/04/2015</c:v>
                </c:pt>
                <c:pt idx="1500">
                  <c:v>12/04/2016</c:v>
                </c:pt>
                <c:pt idx="1501">
                  <c:v>12/05/2011</c:v>
                </c:pt>
                <c:pt idx="1502">
                  <c:v>12/05/2014</c:v>
                </c:pt>
                <c:pt idx="1503">
                  <c:v>12/05/2015</c:v>
                </c:pt>
                <c:pt idx="1504">
                  <c:v>12/05/2016</c:v>
                </c:pt>
                <c:pt idx="1505">
                  <c:v>12/06/2011</c:v>
                </c:pt>
                <c:pt idx="1506">
                  <c:v>12/06/2012</c:v>
                </c:pt>
                <c:pt idx="1507">
                  <c:v>12/06/2013</c:v>
                </c:pt>
                <c:pt idx="1508">
                  <c:v>12/06/2015</c:v>
                </c:pt>
                <c:pt idx="1509">
                  <c:v>12/06/2016</c:v>
                </c:pt>
                <c:pt idx="1510">
                  <c:v>12/07/2012</c:v>
                </c:pt>
                <c:pt idx="1511">
                  <c:v>12/07/2013</c:v>
                </c:pt>
                <c:pt idx="1512">
                  <c:v>12/07/2014</c:v>
                </c:pt>
                <c:pt idx="1513">
                  <c:v>12/07/2015</c:v>
                </c:pt>
                <c:pt idx="1514">
                  <c:v>12/07/2016</c:v>
                </c:pt>
                <c:pt idx="1515">
                  <c:v>12/08/2014</c:v>
                </c:pt>
                <c:pt idx="1516">
                  <c:v>12/08/2015</c:v>
                </c:pt>
                <c:pt idx="1517">
                  <c:v>12/09/2013</c:v>
                </c:pt>
                <c:pt idx="1518">
                  <c:v>12/09/2014</c:v>
                </c:pt>
                <c:pt idx="1519">
                  <c:v>12/09/2015</c:v>
                </c:pt>
                <c:pt idx="1520">
                  <c:v>12/09/2016</c:v>
                </c:pt>
                <c:pt idx="1521">
                  <c:v>12/10/2014</c:v>
                </c:pt>
                <c:pt idx="1522">
                  <c:v>12/10/2015</c:v>
                </c:pt>
                <c:pt idx="1523">
                  <c:v>12/10/2016</c:v>
                </c:pt>
                <c:pt idx="1524">
                  <c:v>12/11/2013</c:v>
                </c:pt>
                <c:pt idx="1525">
                  <c:v>12/11/2014</c:v>
                </c:pt>
                <c:pt idx="1526">
                  <c:v>12/11/2015</c:v>
                </c:pt>
                <c:pt idx="1527">
                  <c:v>12/11/2016</c:v>
                </c:pt>
                <c:pt idx="1528">
                  <c:v>12/12/2012</c:v>
                </c:pt>
                <c:pt idx="1529">
                  <c:v>12/12/2013</c:v>
                </c:pt>
                <c:pt idx="1530">
                  <c:v>12/12/2014</c:v>
                </c:pt>
                <c:pt idx="1531">
                  <c:v>12/12/2016</c:v>
                </c:pt>
                <c:pt idx="1532">
                  <c:v>12/13/2015</c:v>
                </c:pt>
                <c:pt idx="1533">
                  <c:v>12/14/2010</c:v>
                </c:pt>
                <c:pt idx="1534">
                  <c:v>12/14/2011</c:v>
                </c:pt>
                <c:pt idx="1535">
                  <c:v>12/14/2012</c:v>
                </c:pt>
                <c:pt idx="1536">
                  <c:v>12/14/2014</c:v>
                </c:pt>
                <c:pt idx="1537">
                  <c:v>12/14/2015</c:v>
                </c:pt>
                <c:pt idx="1538">
                  <c:v>12/14/2016</c:v>
                </c:pt>
                <c:pt idx="1539">
                  <c:v>12/15/2014</c:v>
                </c:pt>
                <c:pt idx="1540">
                  <c:v>12/15/2015</c:v>
                </c:pt>
                <c:pt idx="1541">
                  <c:v>12/15/2016</c:v>
                </c:pt>
                <c:pt idx="1542">
                  <c:v>12/16/2011</c:v>
                </c:pt>
                <c:pt idx="1543">
                  <c:v>12/16/2014</c:v>
                </c:pt>
                <c:pt idx="1544">
                  <c:v>12/16/2016</c:v>
                </c:pt>
                <c:pt idx="1545">
                  <c:v>12/17/2011</c:v>
                </c:pt>
                <c:pt idx="1546">
                  <c:v>12/17/2014</c:v>
                </c:pt>
                <c:pt idx="1547">
                  <c:v>12/18/2011</c:v>
                </c:pt>
                <c:pt idx="1548">
                  <c:v>12/18/2012</c:v>
                </c:pt>
                <c:pt idx="1549">
                  <c:v>12/18/2013</c:v>
                </c:pt>
                <c:pt idx="1550">
                  <c:v>12/18/2014</c:v>
                </c:pt>
                <c:pt idx="1551">
                  <c:v>12/18/2015</c:v>
                </c:pt>
                <c:pt idx="1552">
                  <c:v>12/18/2016</c:v>
                </c:pt>
                <c:pt idx="1553">
                  <c:v>12/19/2010</c:v>
                </c:pt>
                <c:pt idx="1554">
                  <c:v>12/19/2011</c:v>
                </c:pt>
                <c:pt idx="1555">
                  <c:v>12/19/2014</c:v>
                </c:pt>
                <c:pt idx="1556">
                  <c:v>12/19/2016</c:v>
                </c:pt>
                <c:pt idx="1557">
                  <c:v>12/20/2011</c:v>
                </c:pt>
                <c:pt idx="1558">
                  <c:v>12/20/2013</c:v>
                </c:pt>
                <c:pt idx="1559">
                  <c:v>12/20/2014</c:v>
                </c:pt>
                <c:pt idx="1560">
                  <c:v>12/20/2015</c:v>
                </c:pt>
                <c:pt idx="1561">
                  <c:v>12/20/2016</c:v>
                </c:pt>
                <c:pt idx="1562">
                  <c:v>12/21/2012</c:v>
                </c:pt>
                <c:pt idx="1563">
                  <c:v>12/21/2014</c:v>
                </c:pt>
                <c:pt idx="1564">
                  <c:v>12/21/2015</c:v>
                </c:pt>
                <c:pt idx="1565">
                  <c:v>12/21/2016</c:v>
                </c:pt>
                <c:pt idx="1566">
                  <c:v>12/22/2014</c:v>
                </c:pt>
                <c:pt idx="1567">
                  <c:v>12/22/2015</c:v>
                </c:pt>
                <c:pt idx="1568">
                  <c:v>12/22/2016</c:v>
                </c:pt>
                <c:pt idx="1569">
                  <c:v>12/23/2010</c:v>
                </c:pt>
                <c:pt idx="1570">
                  <c:v>12/23/2013</c:v>
                </c:pt>
                <c:pt idx="1571">
                  <c:v>12/23/2014</c:v>
                </c:pt>
                <c:pt idx="1572">
                  <c:v>12/23/2015</c:v>
                </c:pt>
                <c:pt idx="1573">
                  <c:v>12/24/2014</c:v>
                </c:pt>
                <c:pt idx="1574">
                  <c:v>12/24/2015</c:v>
                </c:pt>
                <c:pt idx="1575">
                  <c:v>12/24/2016</c:v>
                </c:pt>
                <c:pt idx="1576">
                  <c:v>12/25/2014</c:v>
                </c:pt>
                <c:pt idx="1577">
                  <c:v>12/26/2012</c:v>
                </c:pt>
                <c:pt idx="1578">
                  <c:v>12/26/2013</c:v>
                </c:pt>
                <c:pt idx="1579">
                  <c:v>12/26/2014</c:v>
                </c:pt>
                <c:pt idx="1580">
                  <c:v>12/26/2016</c:v>
                </c:pt>
                <c:pt idx="1581">
                  <c:v>12/27/2011</c:v>
                </c:pt>
                <c:pt idx="1582">
                  <c:v>12/27/2012</c:v>
                </c:pt>
                <c:pt idx="1583">
                  <c:v>12/27/2015</c:v>
                </c:pt>
                <c:pt idx="1584">
                  <c:v>12/27/2016</c:v>
                </c:pt>
                <c:pt idx="1585">
                  <c:v>12/28/2015</c:v>
                </c:pt>
                <c:pt idx="1586">
                  <c:v>12/28/2016</c:v>
                </c:pt>
                <c:pt idx="1587">
                  <c:v>12/29/2011</c:v>
                </c:pt>
                <c:pt idx="1588">
                  <c:v>12/29/2014</c:v>
                </c:pt>
                <c:pt idx="1589">
                  <c:v>12/29/2015</c:v>
                </c:pt>
                <c:pt idx="1590">
                  <c:v>12/29/2016</c:v>
                </c:pt>
                <c:pt idx="1591">
                  <c:v>12/30/2010</c:v>
                </c:pt>
                <c:pt idx="1592">
                  <c:v>12/30/2013</c:v>
                </c:pt>
                <c:pt idx="1593">
                  <c:v>12/30/2014</c:v>
                </c:pt>
                <c:pt idx="1594">
                  <c:v>12/30/2015</c:v>
                </c:pt>
                <c:pt idx="1595">
                  <c:v>12/30/2016</c:v>
                </c:pt>
                <c:pt idx="1596">
                  <c:v>12/31/2012</c:v>
                </c:pt>
                <c:pt idx="1597">
                  <c:v>12/31/2014</c:v>
                </c:pt>
                <c:pt idx="1598">
                  <c:v>12/31/2015</c:v>
                </c:pt>
              </c:strCache>
            </c:strRef>
          </c:cat>
          <c:val>
            <c:numRef>
              <c:f>'Date Created vs. State'!$C$6:$C$1605</c:f>
              <c:numCache>
                <c:formatCode>General</c:formatCode>
                <c:ptCount val="1599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6">
                  <c:v>1</c:v>
                </c:pt>
                <c:pt idx="28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2</c:v>
                </c:pt>
                <c:pt idx="36">
                  <c:v>2</c:v>
                </c:pt>
                <c:pt idx="38">
                  <c:v>1</c:v>
                </c:pt>
                <c:pt idx="41">
                  <c:v>3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8">
                  <c:v>2</c:v>
                </c:pt>
                <c:pt idx="52">
                  <c:v>3</c:v>
                </c:pt>
                <c:pt idx="53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70">
                  <c:v>5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9">
                  <c:v>2</c:v>
                </c:pt>
                <c:pt idx="81">
                  <c:v>1</c:v>
                </c:pt>
                <c:pt idx="83">
                  <c:v>1</c:v>
                </c:pt>
                <c:pt idx="84">
                  <c:v>4</c:v>
                </c:pt>
                <c:pt idx="86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2">
                  <c:v>1</c:v>
                </c:pt>
                <c:pt idx="93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101">
                  <c:v>5</c:v>
                </c:pt>
                <c:pt idx="103">
                  <c:v>1</c:v>
                </c:pt>
                <c:pt idx="105">
                  <c:v>1</c:v>
                </c:pt>
                <c:pt idx="106">
                  <c:v>2</c:v>
                </c:pt>
                <c:pt idx="108">
                  <c:v>1</c:v>
                </c:pt>
                <c:pt idx="113">
                  <c:v>1</c:v>
                </c:pt>
                <c:pt idx="114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4">
                  <c:v>9</c:v>
                </c:pt>
                <c:pt idx="125">
                  <c:v>1</c:v>
                </c:pt>
                <c:pt idx="126">
                  <c:v>1</c:v>
                </c:pt>
                <c:pt idx="130">
                  <c:v>4</c:v>
                </c:pt>
                <c:pt idx="131">
                  <c:v>3</c:v>
                </c:pt>
                <c:pt idx="133">
                  <c:v>2</c:v>
                </c:pt>
                <c:pt idx="136">
                  <c:v>2</c:v>
                </c:pt>
                <c:pt idx="140">
                  <c:v>5</c:v>
                </c:pt>
                <c:pt idx="141">
                  <c:v>3</c:v>
                </c:pt>
                <c:pt idx="145">
                  <c:v>2</c:v>
                </c:pt>
                <c:pt idx="146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7">
                  <c:v>2</c:v>
                </c:pt>
                <c:pt idx="168">
                  <c:v>3</c:v>
                </c:pt>
                <c:pt idx="173">
                  <c:v>2</c:v>
                </c:pt>
                <c:pt idx="178">
                  <c:v>1</c:v>
                </c:pt>
                <c:pt idx="184">
                  <c:v>4</c:v>
                </c:pt>
                <c:pt idx="185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2</c:v>
                </c:pt>
                <c:pt idx="193">
                  <c:v>4</c:v>
                </c:pt>
                <c:pt idx="194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4</c:v>
                </c:pt>
                <c:pt idx="213">
                  <c:v>1</c:v>
                </c:pt>
                <c:pt idx="214">
                  <c:v>1</c:v>
                </c:pt>
                <c:pt idx="218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5</c:v>
                </c:pt>
                <c:pt idx="228">
                  <c:v>1</c:v>
                </c:pt>
                <c:pt idx="233">
                  <c:v>2</c:v>
                </c:pt>
                <c:pt idx="234">
                  <c:v>1</c:v>
                </c:pt>
                <c:pt idx="244">
                  <c:v>3</c:v>
                </c:pt>
                <c:pt idx="245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5">
                  <c:v>1</c:v>
                </c:pt>
                <c:pt idx="256">
                  <c:v>1</c:v>
                </c:pt>
                <c:pt idx="258">
                  <c:v>5</c:v>
                </c:pt>
                <c:pt idx="259">
                  <c:v>1</c:v>
                </c:pt>
                <c:pt idx="264">
                  <c:v>2</c:v>
                </c:pt>
                <c:pt idx="265">
                  <c:v>1</c:v>
                </c:pt>
                <c:pt idx="268">
                  <c:v>3</c:v>
                </c:pt>
                <c:pt idx="269">
                  <c:v>1</c:v>
                </c:pt>
                <c:pt idx="272">
                  <c:v>1</c:v>
                </c:pt>
                <c:pt idx="274">
                  <c:v>2</c:v>
                </c:pt>
                <c:pt idx="278">
                  <c:v>1</c:v>
                </c:pt>
                <c:pt idx="279">
                  <c:v>1</c:v>
                </c:pt>
                <c:pt idx="281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7">
                  <c:v>2</c:v>
                </c:pt>
                <c:pt idx="288">
                  <c:v>2</c:v>
                </c:pt>
                <c:pt idx="290">
                  <c:v>1</c:v>
                </c:pt>
                <c:pt idx="291">
                  <c:v>3</c:v>
                </c:pt>
                <c:pt idx="296">
                  <c:v>3</c:v>
                </c:pt>
                <c:pt idx="297">
                  <c:v>1</c:v>
                </c:pt>
                <c:pt idx="299">
                  <c:v>3</c:v>
                </c:pt>
                <c:pt idx="300">
                  <c:v>5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6">
                  <c:v>1</c:v>
                </c:pt>
                <c:pt idx="308">
                  <c:v>3</c:v>
                </c:pt>
                <c:pt idx="309">
                  <c:v>3</c:v>
                </c:pt>
                <c:pt idx="312">
                  <c:v>1</c:v>
                </c:pt>
                <c:pt idx="313">
                  <c:v>2</c:v>
                </c:pt>
                <c:pt idx="316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3">
                  <c:v>1</c:v>
                </c:pt>
                <c:pt idx="325">
                  <c:v>2</c:v>
                </c:pt>
                <c:pt idx="326">
                  <c:v>1</c:v>
                </c:pt>
                <c:pt idx="332">
                  <c:v>2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4">
                  <c:v>1</c:v>
                </c:pt>
                <c:pt idx="345">
                  <c:v>1</c:v>
                </c:pt>
                <c:pt idx="349">
                  <c:v>2</c:v>
                </c:pt>
                <c:pt idx="350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9">
                  <c:v>1</c:v>
                </c:pt>
                <c:pt idx="360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8">
                  <c:v>3</c:v>
                </c:pt>
                <c:pt idx="370">
                  <c:v>1</c:v>
                </c:pt>
                <c:pt idx="377">
                  <c:v>1</c:v>
                </c:pt>
                <c:pt idx="378">
                  <c:v>2</c:v>
                </c:pt>
                <c:pt idx="381">
                  <c:v>1</c:v>
                </c:pt>
                <c:pt idx="385">
                  <c:v>1</c:v>
                </c:pt>
                <c:pt idx="386">
                  <c:v>1</c:v>
                </c:pt>
                <c:pt idx="388">
                  <c:v>1</c:v>
                </c:pt>
                <c:pt idx="390">
                  <c:v>3</c:v>
                </c:pt>
                <c:pt idx="391">
                  <c:v>2</c:v>
                </c:pt>
                <c:pt idx="394">
                  <c:v>1</c:v>
                </c:pt>
                <c:pt idx="396">
                  <c:v>3</c:v>
                </c:pt>
                <c:pt idx="398">
                  <c:v>2</c:v>
                </c:pt>
                <c:pt idx="400">
                  <c:v>1</c:v>
                </c:pt>
                <c:pt idx="402">
                  <c:v>1</c:v>
                </c:pt>
                <c:pt idx="403">
                  <c:v>2</c:v>
                </c:pt>
                <c:pt idx="406">
                  <c:v>2</c:v>
                </c:pt>
                <c:pt idx="409">
                  <c:v>1</c:v>
                </c:pt>
                <c:pt idx="410">
                  <c:v>1</c:v>
                </c:pt>
                <c:pt idx="412">
                  <c:v>1</c:v>
                </c:pt>
                <c:pt idx="413">
                  <c:v>3</c:v>
                </c:pt>
                <c:pt idx="414">
                  <c:v>3</c:v>
                </c:pt>
                <c:pt idx="415">
                  <c:v>1</c:v>
                </c:pt>
                <c:pt idx="417">
                  <c:v>2</c:v>
                </c:pt>
                <c:pt idx="418">
                  <c:v>2</c:v>
                </c:pt>
                <c:pt idx="421">
                  <c:v>2</c:v>
                </c:pt>
                <c:pt idx="427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1</c:v>
                </c:pt>
                <c:pt idx="437">
                  <c:v>1</c:v>
                </c:pt>
                <c:pt idx="440">
                  <c:v>1</c:v>
                </c:pt>
                <c:pt idx="443">
                  <c:v>2</c:v>
                </c:pt>
                <c:pt idx="447">
                  <c:v>1</c:v>
                </c:pt>
                <c:pt idx="448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5">
                  <c:v>1</c:v>
                </c:pt>
                <c:pt idx="466">
                  <c:v>1</c:v>
                </c:pt>
                <c:pt idx="468">
                  <c:v>2</c:v>
                </c:pt>
                <c:pt idx="469">
                  <c:v>1</c:v>
                </c:pt>
                <c:pt idx="471">
                  <c:v>6</c:v>
                </c:pt>
                <c:pt idx="473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4</c:v>
                </c:pt>
                <c:pt idx="488">
                  <c:v>2</c:v>
                </c:pt>
                <c:pt idx="489">
                  <c:v>1</c:v>
                </c:pt>
                <c:pt idx="490">
                  <c:v>3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496">
                  <c:v>5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7">
                  <c:v>1</c:v>
                </c:pt>
                <c:pt idx="511">
                  <c:v>1</c:v>
                </c:pt>
                <c:pt idx="512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5</c:v>
                </c:pt>
                <c:pt idx="530">
                  <c:v>2</c:v>
                </c:pt>
                <c:pt idx="534">
                  <c:v>1</c:v>
                </c:pt>
                <c:pt idx="535">
                  <c:v>1</c:v>
                </c:pt>
                <c:pt idx="537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7">
                  <c:v>2</c:v>
                </c:pt>
                <c:pt idx="549">
                  <c:v>2</c:v>
                </c:pt>
                <c:pt idx="551">
                  <c:v>2</c:v>
                </c:pt>
                <c:pt idx="552">
                  <c:v>4</c:v>
                </c:pt>
                <c:pt idx="553">
                  <c:v>1</c:v>
                </c:pt>
                <c:pt idx="554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3</c:v>
                </c:pt>
                <c:pt idx="563">
                  <c:v>2</c:v>
                </c:pt>
                <c:pt idx="564">
                  <c:v>4</c:v>
                </c:pt>
                <c:pt idx="568">
                  <c:v>3</c:v>
                </c:pt>
                <c:pt idx="572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1</c:v>
                </c:pt>
                <c:pt idx="581">
                  <c:v>1</c:v>
                </c:pt>
                <c:pt idx="583">
                  <c:v>1</c:v>
                </c:pt>
                <c:pt idx="585">
                  <c:v>1</c:v>
                </c:pt>
                <c:pt idx="586">
                  <c:v>4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3</c:v>
                </c:pt>
                <c:pt idx="595">
                  <c:v>1</c:v>
                </c:pt>
                <c:pt idx="596">
                  <c:v>1</c:v>
                </c:pt>
                <c:pt idx="599">
                  <c:v>2</c:v>
                </c:pt>
                <c:pt idx="600">
                  <c:v>1</c:v>
                </c:pt>
                <c:pt idx="602">
                  <c:v>2</c:v>
                </c:pt>
                <c:pt idx="604">
                  <c:v>1</c:v>
                </c:pt>
                <c:pt idx="605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5">
                  <c:v>2</c:v>
                </c:pt>
                <c:pt idx="618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3</c:v>
                </c:pt>
                <c:pt idx="623">
                  <c:v>3</c:v>
                </c:pt>
                <c:pt idx="624">
                  <c:v>5</c:v>
                </c:pt>
                <c:pt idx="625">
                  <c:v>1</c:v>
                </c:pt>
                <c:pt idx="626">
                  <c:v>2</c:v>
                </c:pt>
                <c:pt idx="628">
                  <c:v>1</c:v>
                </c:pt>
                <c:pt idx="629">
                  <c:v>2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6">
                  <c:v>2</c:v>
                </c:pt>
                <c:pt idx="648">
                  <c:v>2</c:v>
                </c:pt>
                <c:pt idx="650">
                  <c:v>1</c:v>
                </c:pt>
                <c:pt idx="654">
                  <c:v>3</c:v>
                </c:pt>
                <c:pt idx="658">
                  <c:v>1</c:v>
                </c:pt>
                <c:pt idx="659">
                  <c:v>2</c:v>
                </c:pt>
                <c:pt idx="662">
                  <c:v>2</c:v>
                </c:pt>
                <c:pt idx="663">
                  <c:v>1</c:v>
                </c:pt>
                <c:pt idx="666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4">
                  <c:v>1</c:v>
                </c:pt>
                <c:pt idx="679">
                  <c:v>1</c:v>
                </c:pt>
                <c:pt idx="681">
                  <c:v>1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8">
                  <c:v>3</c:v>
                </c:pt>
                <c:pt idx="689">
                  <c:v>1</c:v>
                </c:pt>
                <c:pt idx="690">
                  <c:v>3</c:v>
                </c:pt>
                <c:pt idx="693">
                  <c:v>1</c:v>
                </c:pt>
                <c:pt idx="694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3</c:v>
                </c:pt>
                <c:pt idx="700">
                  <c:v>1</c:v>
                </c:pt>
                <c:pt idx="702">
                  <c:v>1</c:v>
                </c:pt>
                <c:pt idx="704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5</c:v>
                </c:pt>
                <c:pt idx="717">
                  <c:v>2</c:v>
                </c:pt>
                <c:pt idx="718">
                  <c:v>1</c:v>
                </c:pt>
                <c:pt idx="719">
                  <c:v>2</c:v>
                </c:pt>
                <c:pt idx="720">
                  <c:v>2</c:v>
                </c:pt>
                <c:pt idx="722">
                  <c:v>1</c:v>
                </c:pt>
                <c:pt idx="724">
                  <c:v>1</c:v>
                </c:pt>
                <c:pt idx="725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6">
                  <c:v>5</c:v>
                </c:pt>
                <c:pt idx="738">
                  <c:v>1</c:v>
                </c:pt>
                <c:pt idx="739">
                  <c:v>1</c:v>
                </c:pt>
                <c:pt idx="740">
                  <c:v>2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6</c:v>
                </c:pt>
                <c:pt idx="752">
                  <c:v>7</c:v>
                </c:pt>
                <c:pt idx="753">
                  <c:v>5</c:v>
                </c:pt>
                <c:pt idx="755">
                  <c:v>1</c:v>
                </c:pt>
                <c:pt idx="757">
                  <c:v>1</c:v>
                </c:pt>
                <c:pt idx="758">
                  <c:v>2</c:v>
                </c:pt>
                <c:pt idx="762">
                  <c:v>1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2</c:v>
                </c:pt>
                <c:pt idx="770">
                  <c:v>1</c:v>
                </c:pt>
                <c:pt idx="771">
                  <c:v>2</c:v>
                </c:pt>
                <c:pt idx="776">
                  <c:v>1</c:v>
                </c:pt>
                <c:pt idx="777">
                  <c:v>3</c:v>
                </c:pt>
                <c:pt idx="778">
                  <c:v>1</c:v>
                </c:pt>
                <c:pt idx="780">
                  <c:v>3</c:v>
                </c:pt>
                <c:pt idx="781">
                  <c:v>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3">
                  <c:v>1</c:v>
                </c:pt>
                <c:pt idx="796">
                  <c:v>1</c:v>
                </c:pt>
                <c:pt idx="797">
                  <c:v>4</c:v>
                </c:pt>
                <c:pt idx="798">
                  <c:v>1</c:v>
                </c:pt>
                <c:pt idx="801">
                  <c:v>1</c:v>
                </c:pt>
                <c:pt idx="803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1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20">
                  <c:v>3</c:v>
                </c:pt>
                <c:pt idx="823">
                  <c:v>2</c:v>
                </c:pt>
                <c:pt idx="824">
                  <c:v>1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3</c:v>
                </c:pt>
                <c:pt idx="834">
                  <c:v>1</c:v>
                </c:pt>
                <c:pt idx="835">
                  <c:v>1</c:v>
                </c:pt>
                <c:pt idx="838">
                  <c:v>1</c:v>
                </c:pt>
                <c:pt idx="839">
                  <c:v>4</c:v>
                </c:pt>
                <c:pt idx="840">
                  <c:v>1</c:v>
                </c:pt>
                <c:pt idx="844">
                  <c:v>6</c:v>
                </c:pt>
                <c:pt idx="845">
                  <c:v>1</c:v>
                </c:pt>
                <c:pt idx="846">
                  <c:v>2</c:v>
                </c:pt>
                <c:pt idx="849">
                  <c:v>9</c:v>
                </c:pt>
                <c:pt idx="850">
                  <c:v>1</c:v>
                </c:pt>
                <c:pt idx="852">
                  <c:v>1</c:v>
                </c:pt>
                <c:pt idx="853">
                  <c:v>4</c:v>
                </c:pt>
                <c:pt idx="854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6</c:v>
                </c:pt>
                <c:pt idx="861">
                  <c:v>1</c:v>
                </c:pt>
                <c:pt idx="862">
                  <c:v>1</c:v>
                </c:pt>
                <c:pt idx="866">
                  <c:v>4</c:v>
                </c:pt>
                <c:pt idx="867">
                  <c:v>2</c:v>
                </c:pt>
                <c:pt idx="870">
                  <c:v>3</c:v>
                </c:pt>
                <c:pt idx="871">
                  <c:v>2</c:v>
                </c:pt>
                <c:pt idx="873">
                  <c:v>5</c:v>
                </c:pt>
                <c:pt idx="875">
                  <c:v>2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2">
                  <c:v>3</c:v>
                </c:pt>
                <c:pt idx="883">
                  <c:v>1</c:v>
                </c:pt>
                <c:pt idx="885">
                  <c:v>6</c:v>
                </c:pt>
                <c:pt idx="886">
                  <c:v>1</c:v>
                </c:pt>
                <c:pt idx="890">
                  <c:v>2</c:v>
                </c:pt>
                <c:pt idx="891">
                  <c:v>2</c:v>
                </c:pt>
                <c:pt idx="894">
                  <c:v>1</c:v>
                </c:pt>
                <c:pt idx="897">
                  <c:v>6</c:v>
                </c:pt>
                <c:pt idx="898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5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2</c:v>
                </c:pt>
                <c:pt idx="914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3">
                  <c:v>2</c:v>
                </c:pt>
                <c:pt idx="937">
                  <c:v>2</c:v>
                </c:pt>
                <c:pt idx="941">
                  <c:v>1</c:v>
                </c:pt>
                <c:pt idx="942">
                  <c:v>2</c:v>
                </c:pt>
                <c:pt idx="943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6">
                  <c:v>1</c:v>
                </c:pt>
                <c:pt idx="957">
                  <c:v>2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6">
                  <c:v>3</c:v>
                </c:pt>
                <c:pt idx="967">
                  <c:v>1</c:v>
                </c:pt>
                <c:pt idx="970">
                  <c:v>3</c:v>
                </c:pt>
                <c:pt idx="971">
                  <c:v>1</c:v>
                </c:pt>
                <c:pt idx="973">
                  <c:v>2</c:v>
                </c:pt>
                <c:pt idx="974">
                  <c:v>2</c:v>
                </c:pt>
                <c:pt idx="977">
                  <c:v>1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3">
                  <c:v>1</c:v>
                </c:pt>
                <c:pt idx="987">
                  <c:v>1</c:v>
                </c:pt>
                <c:pt idx="988">
                  <c:v>4</c:v>
                </c:pt>
                <c:pt idx="989">
                  <c:v>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4">
                  <c:v>5</c:v>
                </c:pt>
                <c:pt idx="995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3</c:v>
                </c:pt>
                <c:pt idx="1009">
                  <c:v>1</c:v>
                </c:pt>
                <c:pt idx="1010">
                  <c:v>1</c:v>
                </c:pt>
                <c:pt idx="1013">
                  <c:v>1</c:v>
                </c:pt>
                <c:pt idx="1015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5</c:v>
                </c:pt>
                <c:pt idx="1022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3</c:v>
                </c:pt>
                <c:pt idx="1028">
                  <c:v>2</c:v>
                </c:pt>
                <c:pt idx="1029">
                  <c:v>1</c:v>
                </c:pt>
                <c:pt idx="1032">
                  <c:v>1</c:v>
                </c:pt>
                <c:pt idx="1034">
                  <c:v>3</c:v>
                </c:pt>
                <c:pt idx="1037">
                  <c:v>1</c:v>
                </c:pt>
                <c:pt idx="1038">
                  <c:v>1</c:v>
                </c:pt>
                <c:pt idx="1043">
                  <c:v>1</c:v>
                </c:pt>
                <c:pt idx="1044">
                  <c:v>2</c:v>
                </c:pt>
                <c:pt idx="1047">
                  <c:v>2</c:v>
                </c:pt>
                <c:pt idx="1051">
                  <c:v>3</c:v>
                </c:pt>
                <c:pt idx="1052">
                  <c:v>3</c:v>
                </c:pt>
                <c:pt idx="1056">
                  <c:v>1</c:v>
                </c:pt>
                <c:pt idx="1057">
                  <c:v>3</c:v>
                </c:pt>
                <c:pt idx="1058">
                  <c:v>1</c:v>
                </c:pt>
                <c:pt idx="1060">
                  <c:v>3</c:v>
                </c:pt>
                <c:pt idx="1061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4</c:v>
                </c:pt>
                <c:pt idx="1067">
                  <c:v>1</c:v>
                </c:pt>
                <c:pt idx="1069">
                  <c:v>3</c:v>
                </c:pt>
                <c:pt idx="1070">
                  <c:v>1</c:v>
                </c:pt>
                <c:pt idx="1074">
                  <c:v>2</c:v>
                </c:pt>
                <c:pt idx="1075">
                  <c:v>2</c:v>
                </c:pt>
                <c:pt idx="1078">
                  <c:v>1</c:v>
                </c:pt>
                <c:pt idx="1079">
                  <c:v>2</c:v>
                </c:pt>
                <c:pt idx="1082">
                  <c:v>1</c:v>
                </c:pt>
                <c:pt idx="1083">
                  <c:v>5</c:v>
                </c:pt>
                <c:pt idx="1084">
                  <c:v>4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2</c:v>
                </c:pt>
                <c:pt idx="1095">
                  <c:v>1</c:v>
                </c:pt>
                <c:pt idx="1097">
                  <c:v>4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2</c:v>
                </c:pt>
                <c:pt idx="1109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3</c:v>
                </c:pt>
                <c:pt idx="1123">
                  <c:v>2</c:v>
                </c:pt>
                <c:pt idx="1124">
                  <c:v>1</c:v>
                </c:pt>
                <c:pt idx="1125">
                  <c:v>1</c:v>
                </c:pt>
                <c:pt idx="1129">
                  <c:v>2</c:v>
                </c:pt>
                <c:pt idx="1132">
                  <c:v>1</c:v>
                </c:pt>
                <c:pt idx="1133">
                  <c:v>1</c:v>
                </c:pt>
                <c:pt idx="1135">
                  <c:v>1</c:v>
                </c:pt>
                <c:pt idx="1136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3</c:v>
                </c:pt>
                <c:pt idx="1161">
                  <c:v>2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6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6">
                  <c:v>2</c:v>
                </c:pt>
                <c:pt idx="1179">
                  <c:v>1</c:v>
                </c:pt>
                <c:pt idx="1180">
                  <c:v>5</c:v>
                </c:pt>
                <c:pt idx="1181">
                  <c:v>1</c:v>
                </c:pt>
                <c:pt idx="1182">
                  <c:v>2</c:v>
                </c:pt>
                <c:pt idx="1185">
                  <c:v>1</c:v>
                </c:pt>
                <c:pt idx="1186">
                  <c:v>1</c:v>
                </c:pt>
                <c:pt idx="1188">
                  <c:v>2</c:v>
                </c:pt>
                <c:pt idx="1190">
                  <c:v>1</c:v>
                </c:pt>
                <c:pt idx="1192">
                  <c:v>1</c:v>
                </c:pt>
                <c:pt idx="1194">
                  <c:v>3</c:v>
                </c:pt>
                <c:pt idx="1195">
                  <c:v>1</c:v>
                </c:pt>
                <c:pt idx="1197">
                  <c:v>1</c:v>
                </c:pt>
                <c:pt idx="1198">
                  <c:v>3</c:v>
                </c:pt>
                <c:pt idx="1200">
                  <c:v>2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7">
                  <c:v>1</c:v>
                </c:pt>
                <c:pt idx="1208">
                  <c:v>1</c:v>
                </c:pt>
                <c:pt idx="1210">
                  <c:v>4</c:v>
                </c:pt>
                <c:pt idx="1211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31">
                  <c:v>3</c:v>
                </c:pt>
                <c:pt idx="1233">
                  <c:v>2</c:v>
                </c:pt>
                <c:pt idx="1234">
                  <c:v>3</c:v>
                </c:pt>
                <c:pt idx="1235">
                  <c:v>4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2">
                  <c:v>2</c:v>
                </c:pt>
                <c:pt idx="1243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51">
                  <c:v>3</c:v>
                </c:pt>
                <c:pt idx="1253">
                  <c:v>1</c:v>
                </c:pt>
                <c:pt idx="1254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2</c:v>
                </c:pt>
                <c:pt idx="1268">
                  <c:v>7</c:v>
                </c:pt>
                <c:pt idx="1269">
                  <c:v>3</c:v>
                </c:pt>
                <c:pt idx="1270">
                  <c:v>1</c:v>
                </c:pt>
                <c:pt idx="1272">
                  <c:v>1</c:v>
                </c:pt>
                <c:pt idx="1273">
                  <c:v>2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9">
                  <c:v>4</c:v>
                </c:pt>
                <c:pt idx="1292">
                  <c:v>1</c:v>
                </c:pt>
                <c:pt idx="1293">
                  <c:v>2</c:v>
                </c:pt>
                <c:pt idx="1294">
                  <c:v>1</c:v>
                </c:pt>
                <c:pt idx="1295">
                  <c:v>4</c:v>
                </c:pt>
                <c:pt idx="1296">
                  <c:v>1</c:v>
                </c:pt>
                <c:pt idx="1299">
                  <c:v>1</c:v>
                </c:pt>
                <c:pt idx="1300">
                  <c:v>1</c:v>
                </c:pt>
                <c:pt idx="1302">
                  <c:v>1</c:v>
                </c:pt>
                <c:pt idx="1303">
                  <c:v>2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2">
                  <c:v>1</c:v>
                </c:pt>
                <c:pt idx="1319">
                  <c:v>1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3</c:v>
                </c:pt>
                <c:pt idx="1326">
                  <c:v>2</c:v>
                </c:pt>
                <c:pt idx="1327">
                  <c:v>1</c:v>
                </c:pt>
                <c:pt idx="1329">
                  <c:v>1</c:v>
                </c:pt>
                <c:pt idx="1330">
                  <c:v>5</c:v>
                </c:pt>
                <c:pt idx="1331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3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8">
                  <c:v>2</c:v>
                </c:pt>
                <c:pt idx="1351">
                  <c:v>3</c:v>
                </c:pt>
                <c:pt idx="1353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59">
                  <c:v>1</c:v>
                </c:pt>
                <c:pt idx="1362">
                  <c:v>3</c:v>
                </c:pt>
                <c:pt idx="1364">
                  <c:v>2</c:v>
                </c:pt>
                <c:pt idx="1368">
                  <c:v>1</c:v>
                </c:pt>
                <c:pt idx="1369">
                  <c:v>3</c:v>
                </c:pt>
                <c:pt idx="1371">
                  <c:v>1</c:v>
                </c:pt>
                <c:pt idx="1373">
                  <c:v>2</c:v>
                </c:pt>
                <c:pt idx="1376">
                  <c:v>1</c:v>
                </c:pt>
                <c:pt idx="1380">
                  <c:v>1</c:v>
                </c:pt>
                <c:pt idx="1382">
                  <c:v>2</c:v>
                </c:pt>
                <c:pt idx="1384">
                  <c:v>1</c:v>
                </c:pt>
                <c:pt idx="1387">
                  <c:v>3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8">
                  <c:v>1</c:v>
                </c:pt>
                <c:pt idx="1399">
                  <c:v>2</c:v>
                </c:pt>
                <c:pt idx="1403">
                  <c:v>1</c:v>
                </c:pt>
                <c:pt idx="1404">
                  <c:v>2</c:v>
                </c:pt>
                <c:pt idx="1406">
                  <c:v>1</c:v>
                </c:pt>
                <c:pt idx="1408">
                  <c:v>2</c:v>
                </c:pt>
                <c:pt idx="1410">
                  <c:v>2</c:v>
                </c:pt>
                <c:pt idx="1411">
                  <c:v>2</c:v>
                </c:pt>
                <c:pt idx="1413">
                  <c:v>1</c:v>
                </c:pt>
                <c:pt idx="1414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3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2</c:v>
                </c:pt>
                <c:pt idx="1432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50">
                  <c:v>3</c:v>
                </c:pt>
                <c:pt idx="1454">
                  <c:v>1</c:v>
                </c:pt>
                <c:pt idx="1456">
                  <c:v>2</c:v>
                </c:pt>
                <c:pt idx="1458">
                  <c:v>3</c:v>
                </c:pt>
                <c:pt idx="1459">
                  <c:v>2</c:v>
                </c:pt>
                <c:pt idx="1461">
                  <c:v>2</c:v>
                </c:pt>
                <c:pt idx="1462">
                  <c:v>1</c:v>
                </c:pt>
                <c:pt idx="1463">
                  <c:v>1</c:v>
                </c:pt>
                <c:pt idx="1464">
                  <c:v>2</c:v>
                </c:pt>
                <c:pt idx="1466">
                  <c:v>1</c:v>
                </c:pt>
                <c:pt idx="1467">
                  <c:v>1</c:v>
                </c:pt>
                <c:pt idx="1469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6">
                  <c:v>1</c:v>
                </c:pt>
                <c:pt idx="1478">
                  <c:v>3</c:v>
                </c:pt>
                <c:pt idx="1479">
                  <c:v>2</c:v>
                </c:pt>
                <c:pt idx="1482">
                  <c:v>1</c:v>
                </c:pt>
                <c:pt idx="1483">
                  <c:v>5</c:v>
                </c:pt>
                <c:pt idx="1484">
                  <c:v>1</c:v>
                </c:pt>
                <c:pt idx="1485">
                  <c:v>2</c:v>
                </c:pt>
                <c:pt idx="1488">
                  <c:v>6</c:v>
                </c:pt>
                <c:pt idx="1489">
                  <c:v>3</c:v>
                </c:pt>
                <c:pt idx="1492">
                  <c:v>1</c:v>
                </c:pt>
                <c:pt idx="1494">
                  <c:v>1</c:v>
                </c:pt>
                <c:pt idx="1495">
                  <c:v>4</c:v>
                </c:pt>
                <c:pt idx="1496">
                  <c:v>3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4</c:v>
                </c:pt>
                <c:pt idx="1515">
                  <c:v>1</c:v>
                </c:pt>
                <c:pt idx="1516">
                  <c:v>1</c:v>
                </c:pt>
                <c:pt idx="1518">
                  <c:v>4</c:v>
                </c:pt>
                <c:pt idx="1520">
                  <c:v>3</c:v>
                </c:pt>
                <c:pt idx="1521">
                  <c:v>1</c:v>
                </c:pt>
                <c:pt idx="1522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1</c:v>
                </c:pt>
                <c:pt idx="1546">
                  <c:v>5</c:v>
                </c:pt>
                <c:pt idx="1550">
                  <c:v>2</c:v>
                </c:pt>
                <c:pt idx="1551">
                  <c:v>1</c:v>
                </c:pt>
                <c:pt idx="1552">
                  <c:v>1</c:v>
                </c:pt>
                <c:pt idx="1555">
                  <c:v>1</c:v>
                </c:pt>
                <c:pt idx="1559">
                  <c:v>1</c:v>
                </c:pt>
                <c:pt idx="1560">
                  <c:v>2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1</c:v>
                </c:pt>
                <c:pt idx="1567">
                  <c:v>2</c:v>
                </c:pt>
                <c:pt idx="1568">
                  <c:v>2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8">
                  <c:v>3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7">
                  <c:v>1</c:v>
                </c:pt>
                <c:pt idx="15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BCC-1C49-B22E-610143C4F1E6}"/>
            </c:ext>
          </c:extLst>
        </c:ser>
        <c:ser>
          <c:idx val="2"/>
          <c:order val="2"/>
          <c:tx>
            <c:strRef>
              <c:f>'Date Created vs.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'Date Created vs. State'!$A$6:$A$1605</c:f>
              <c:strCache>
                <c:ptCount val="1599"/>
                <c:pt idx="0">
                  <c:v>01/01/2012</c:v>
                </c:pt>
                <c:pt idx="1">
                  <c:v>01/01/2013</c:v>
                </c:pt>
                <c:pt idx="2">
                  <c:v>01/01/2015</c:v>
                </c:pt>
                <c:pt idx="3">
                  <c:v>01/01/2016</c:v>
                </c:pt>
                <c:pt idx="4">
                  <c:v>01/01/2017</c:v>
                </c:pt>
                <c:pt idx="5">
                  <c:v>01/02/2013</c:v>
                </c:pt>
                <c:pt idx="6">
                  <c:v>01/02/2014</c:v>
                </c:pt>
                <c:pt idx="7">
                  <c:v>01/02/2015</c:v>
                </c:pt>
                <c:pt idx="8">
                  <c:v>01/02/2016</c:v>
                </c:pt>
                <c:pt idx="9">
                  <c:v>01/02/2017</c:v>
                </c:pt>
                <c:pt idx="10">
                  <c:v>01/03/2012</c:v>
                </c:pt>
                <c:pt idx="11">
                  <c:v>01/03/2014</c:v>
                </c:pt>
                <c:pt idx="12">
                  <c:v>01/03/2015</c:v>
                </c:pt>
                <c:pt idx="13">
                  <c:v>01/03/2016</c:v>
                </c:pt>
                <c:pt idx="14">
                  <c:v>01/03/2017</c:v>
                </c:pt>
                <c:pt idx="15">
                  <c:v>01/04/2014</c:v>
                </c:pt>
                <c:pt idx="16">
                  <c:v>01/04/2016</c:v>
                </c:pt>
                <c:pt idx="17">
                  <c:v>01/05/2015</c:v>
                </c:pt>
                <c:pt idx="18">
                  <c:v>01/05/2016</c:v>
                </c:pt>
                <c:pt idx="19">
                  <c:v>01/05/2017</c:v>
                </c:pt>
                <c:pt idx="20">
                  <c:v>01/06/2014</c:v>
                </c:pt>
                <c:pt idx="21">
                  <c:v>01/06/2015</c:v>
                </c:pt>
                <c:pt idx="22">
                  <c:v>01/06/2016</c:v>
                </c:pt>
                <c:pt idx="23">
                  <c:v>01/06/2017</c:v>
                </c:pt>
                <c:pt idx="24">
                  <c:v>01/07/2013</c:v>
                </c:pt>
                <c:pt idx="25">
                  <c:v>01/07/2014</c:v>
                </c:pt>
                <c:pt idx="26">
                  <c:v>01/07/2015</c:v>
                </c:pt>
                <c:pt idx="27">
                  <c:v>01/07/2016</c:v>
                </c:pt>
                <c:pt idx="28">
                  <c:v>01/07/2017</c:v>
                </c:pt>
                <c:pt idx="29">
                  <c:v>01/08/2013</c:v>
                </c:pt>
                <c:pt idx="30">
                  <c:v>01/08/2014</c:v>
                </c:pt>
                <c:pt idx="31">
                  <c:v>01/08/2015</c:v>
                </c:pt>
                <c:pt idx="32">
                  <c:v>01/08/2016</c:v>
                </c:pt>
                <c:pt idx="33">
                  <c:v>01/09/2014</c:v>
                </c:pt>
                <c:pt idx="34">
                  <c:v>01/09/2015</c:v>
                </c:pt>
                <c:pt idx="35">
                  <c:v>01/09/2016</c:v>
                </c:pt>
                <c:pt idx="36">
                  <c:v>01/09/2017</c:v>
                </c:pt>
                <c:pt idx="37">
                  <c:v>01/10/2012</c:v>
                </c:pt>
                <c:pt idx="38">
                  <c:v>01/10/2014</c:v>
                </c:pt>
                <c:pt idx="39">
                  <c:v>01/10/2015</c:v>
                </c:pt>
                <c:pt idx="40">
                  <c:v>01/10/2016</c:v>
                </c:pt>
                <c:pt idx="41">
                  <c:v>01/10/2017</c:v>
                </c:pt>
                <c:pt idx="42">
                  <c:v>01/11/2011</c:v>
                </c:pt>
                <c:pt idx="43">
                  <c:v>01/11/2015</c:v>
                </c:pt>
                <c:pt idx="44">
                  <c:v>01/11/2016</c:v>
                </c:pt>
                <c:pt idx="45">
                  <c:v>01/11/2017</c:v>
                </c:pt>
                <c:pt idx="46">
                  <c:v>01/12/2012</c:v>
                </c:pt>
                <c:pt idx="47">
                  <c:v>01/12/2015</c:v>
                </c:pt>
                <c:pt idx="48">
                  <c:v>01/12/2016</c:v>
                </c:pt>
                <c:pt idx="49">
                  <c:v>01/12/2017</c:v>
                </c:pt>
                <c:pt idx="50">
                  <c:v>01/13/2012</c:v>
                </c:pt>
                <c:pt idx="51">
                  <c:v>01/13/2014</c:v>
                </c:pt>
                <c:pt idx="52">
                  <c:v>01/13/2015</c:v>
                </c:pt>
                <c:pt idx="53">
                  <c:v>01/13/2016</c:v>
                </c:pt>
                <c:pt idx="54">
                  <c:v>01/13/2017</c:v>
                </c:pt>
                <c:pt idx="55">
                  <c:v>01/14/2010</c:v>
                </c:pt>
                <c:pt idx="56">
                  <c:v>01/14/2011</c:v>
                </c:pt>
                <c:pt idx="57">
                  <c:v>01/14/2013</c:v>
                </c:pt>
                <c:pt idx="58">
                  <c:v>01/14/2015</c:v>
                </c:pt>
                <c:pt idx="59">
                  <c:v>01/14/2016</c:v>
                </c:pt>
                <c:pt idx="60">
                  <c:v>01/15/2012</c:v>
                </c:pt>
                <c:pt idx="61">
                  <c:v>01/15/2013</c:v>
                </c:pt>
                <c:pt idx="62">
                  <c:v>01/15/2014</c:v>
                </c:pt>
                <c:pt idx="63">
                  <c:v>01/15/2015</c:v>
                </c:pt>
                <c:pt idx="64">
                  <c:v>01/15/2016</c:v>
                </c:pt>
                <c:pt idx="65">
                  <c:v>01/15/2017</c:v>
                </c:pt>
                <c:pt idx="66">
                  <c:v>01/16/2010</c:v>
                </c:pt>
                <c:pt idx="67">
                  <c:v>01/16/2012</c:v>
                </c:pt>
                <c:pt idx="68">
                  <c:v>01/16/2013</c:v>
                </c:pt>
                <c:pt idx="69">
                  <c:v>01/16/2014</c:v>
                </c:pt>
                <c:pt idx="70">
                  <c:v>01/16/2015</c:v>
                </c:pt>
                <c:pt idx="71">
                  <c:v>01/16/2017</c:v>
                </c:pt>
                <c:pt idx="72">
                  <c:v>01/17/2012</c:v>
                </c:pt>
                <c:pt idx="73">
                  <c:v>01/17/2013</c:v>
                </c:pt>
                <c:pt idx="74">
                  <c:v>01/17/2014</c:v>
                </c:pt>
                <c:pt idx="75">
                  <c:v>01/17/2015</c:v>
                </c:pt>
                <c:pt idx="76">
                  <c:v>01/17/2017</c:v>
                </c:pt>
                <c:pt idx="77">
                  <c:v>01/18/2012</c:v>
                </c:pt>
                <c:pt idx="78">
                  <c:v>01/18/2014</c:v>
                </c:pt>
                <c:pt idx="79">
                  <c:v>01/18/2015</c:v>
                </c:pt>
                <c:pt idx="80">
                  <c:v>01/18/2016</c:v>
                </c:pt>
                <c:pt idx="81">
                  <c:v>01/18/2017</c:v>
                </c:pt>
                <c:pt idx="82">
                  <c:v>01/19/2012</c:v>
                </c:pt>
                <c:pt idx="83">
                  <c:v>01/19/2015</c:v>
                </c:pt>
                <c:pt idx="84">
                  <c:v>01/19/2016</c:v>
                </c:pt>
                <c:pt idx="85">
                  <c:v>01/19/2017</c:v>
                </c:pt>
                <c:pt idx="86">
                  <c:v>01/20/2010</c:v>
                </c:pt>
                <c:pt idx="87">
                  <c:v>01/20/2011</c:v>
                </c:pt>
                <c:pt idx="88">
                  <c:v>01/20/2015</c:v>
                </c:pt>
                <c:pt idx="89">
                  <c:v>01/20/2016</c:v>
                </c:pt>
                <c:pt idx="90">
                  <c:v>01/20/2017</c:v>
                </c:pt>
                <c:pt idx="91">
                  <c:v>01/21/2011</c:v>
                </c:pt>
                <c:pt idx="92">
                  <c:v>01/21/2014</c:v>
                </c:pt>
                <c:pt idx="93">
                  <c:v>01/21/2015</c:v>
                </c:pt>
                <c:pt idx="94">
                  <c:v>01/21/2016</c:v>
                </c:pt>
                <c:pt idx="95">
                  <c:v>01/21/2017</c:v>
                </c:pt>
                <c:pt idx="96">
                  <c:v>01/22/2014</c:v>
                </c:pt>
                <c:pt idx="97">
                  <c:v>01/22/2015</c:v>
                </c:pt>
                <c:pt idx="98">
                  <c:v>01/22/2016</c:v>
                </c:pt>
                <c:pt idx="99">
                  <c:v>01/22/2017</c:v>
                </c:pt>
                <c:pt idx="100">
                  <c:v>01/23/2014</c:v>
                </c:pt>
                <c:pt idx="101">
                  <c:v>01/23/2015</c:v>
                </c:pt>
                <c:pt idx="102">
                  <c:v>01/23/2017</c:v>
                </c:pt>
                <c:pt idx="103">
                  <c:v>01/24/2011</c:v>
                </c:pt>
                <c:pt idx="104">
                  <c:v>01/24/2013</c:v>
                </c:pt>
                <c:pt idx="105">
                  <c:v>01/24/2014</c:v>
                </c:pt>
                <c:pt idx="106">
                  <c:v>01/24/2015</c:v>
                </c:pt>
                <c:pt idx="107">
                  <c:v>01/24/2016</c:v>
                </c:pt>
                <c:pt idx="108">
                  <c:v>01/24/2017</c:v>
                </c:pt>
                <c:pt idx="109">
                  <c:v>01/25/2011</c:v>
                </c:pt>
                <c:pt idx="110">
                  <c:v>01/25/2012</c:v>
                </c:pt>
                <c:pt idx="111">
                  <c:v>01/25/2013</c:v>
                </c:pt>
                <c:pt idx="112">
                  <c:v>01/25/2014</c:v>
                </c:pt>
                <c:pt idx="113">
                  <c:v>01/25/2015</c:v>
                </c:pt>
                <c:pt idx="114">
                  <c:v>01/25/2016</c:v>
                </c:pt>
                <c:pt idx="115">
                  <c:v>01/25/2017</c:v>
                </c:pt>
                <c:pt idx="116">
                  <c:v>01/26/2010</c:v>
                </c:pt>
                <c:pt idx="117">
                  <c:v>01/26/2011</c:v>
                </c:pt>
                <c:pt idx="118">
                  <c:v>01/26/2012</c:v>
                </c:pt>
                <c:pt idx="119">
                  <c:v>01/26/2015</c:v>
                </c:pt>
                <c:pt idx="120">
                  <c:v>01/26/2016</c:v>
                </c:pt>
                <c:pt idx="121">
                  <c:v>01/26/2017</c:v>
                </c:pt>
                <c:pt idx="122">
                  <c:v>01/27/2013</c:v>
                </c:pt>
                <c:pt idx="123">
                  <c:v>01/27/2014</c:v>
                </c:pt>
                <c:pt idx="124">
                  <c:v>01/27/2015</c:v>
                </c:pt>
                <c:pt idx="125">
                  <c:v>01/27/2016</c:v>
                </c:pt>
                <c:pt idx="126">
                  <c:v>01/27/2017</c:v>
                </c:pt>
                <c:pt idx="127">
                  <c:v>01/28/2012</c:v>
                </c:pt>
                <c:pt idx="128">
                  <c:v>01/28/2013</c:v>
                </c:pt>
                <c:pt idx="129">
                  <c:v>01/28/2014</c:v>
                </c:pt>
                <c:pt idx="130">
                  <c:v>01/28/2015</c:v>
                </c:pt>
                <c:pt idx="131">
                  <c:v>01/28/2016</c:v>
                </c:pt>
                <c:pt idx="132">
                  <c:v>01/28/2017</c:v>
                </c:pt>
                <c:pt idx="133">
                  <c:v>01/29/2012</c:v>
                </c:pt>
                <c:pt idx="134">
                  <c:v>01/29/2013</c:v>
                </c:pt>
                <c:pt idx="135">
                  <c:v>01/29/2014</c:v>
                </c:pt>
                <c:pt idx="136">
                  <c:v>01/29/2015</c:v>
                </c:pt>
                <c:pt idx="137">
                  <c:v>01/29/2016</c:v>
                </c:pt>
                <c:pt idx="138">
                  <c:v>01/30/2012</c:v>
                </c:pt>
                <c:pt idx="139">
                  <c:v>01/30/2013</c:v>
                </c:pt>
                <c:pt idx="140">
                  <c:v>01/30/2015</c:v>
                </c:pt>
                <c:pt idx="141">
                  <c:v>01/30/2016</c:v>
                </c:pt>
                <c:pt idx="142">
                  <c:v>01/31/2012</c:v>
                </c:pt>
                <c:pt idx="143">
                  <c:v>01/31/2013</c:v>
                </c:pt>
                <c:pt idx="144">
                  <c:v>01/31/2015</c:v>
                </c:pt>
                <c:pt idx="145">
                  <c:v>01/31/2016</c:v>
                </c:pt>
                <c:pt idx="146">
                  <c:v>01/31/2017</c:v>
                </c:pt>
                <c:pt idx="147">
                  <c:v>02/01/2012</c:v>
                </c:pt>
                <c:pt idx="148">
                  <c:v>02/01/2014</c:v>
                </c:pt>
                <c:pt idx="149">
                  <c:v>02/01/2015</c:v>
                </c:pt>
                <c:pt idx="150">
                  <c:v>02/01/2016</c:v>
                </c:pt>
                <c:pt idx="151">
                  <c:v>02/01/2017</c:v>
                </c:pt>
                <c:pt idx="152">
                  <c:v>02/02/2011</c:v>
                </c:pt>
                <c:pt idx="153">
                  <c:v>02/02/2012</c:v>
                </c:pt>
                <c:pt idx="154">
                  <c:v>02/02/2013</c:v>
                </c:pt>
                <c:pt idx="155">
                  <c:v>02/02/2015</c:v>
                </c:pt>
                <c:pt idx="156">
                  <c:v>02/02/2016</c:v>
                </c:pt>
                <c:pt idx="157">
                  <c:v>02/02/2017</c:v>
                </c:pt>
                <c:pt idx="158">
                  <c:v>02/03/2010</c:v>
                </c:pt>
                <c:pt idx="159">
                  <c:v>02/03/2013</c:v>
                </c:pt>
                <c:pt idx="160">
                  <c:v>02/03/2014</c:v>
                </c:pt>
                <c:pt idx="161">
                  <c:v>02/03/2015</c:v>
                </c:pt>
                <c:pt idx="162">
                  <c:v>02/03/2016</c:v>
                </c:pt>
                <c:pt idx="163">
                  <c:v>02/03/2017</c:v>
                </c:pt>
                <c:pt idx="164">
                  <c:v>02/04/2014</c:v>
                </c:pt>
                <c:pt idx="165">
                  <c:v>02/04/2015</c:v>
                </c:pt>
                <c:pt idx="166">
                  <c:v>02/04/2016</c:v>
                </c:pt>
                <c:pt idx="167">
                  <c:v>02/05/2013</c:v>
                </c:pt>
                <c:pt idx="168">
                  <c:v>02/05/2015</c:v>
                </c:pt>
                <c:pt idx="169">
                  <c:v>02/05/2016</c:v>
                </c:pt>
                <c:pt idx="170">
                  <c:v>02/06/2010</c:v>
                </c:pt>
                <c:pt idx="171">
                  <c:v>02/06/2012</c:v>
                </c:pt>
                <c:pt idx="172">
                  <c:v>02/06/2013</c:v>
                </c:pt>
                <c:pt idx="173">
                  <c:v>02/06/2015</c:v>
                </c:pt>
                <c:pt idx="174">
                  <c:v>02/06/2016</c:v>
                </c:pt>
                <c:pt idx="175">
                  <c:v>02/06/2017</c:v>
                </c:pt>
                <c:pt idx="176">
                  <c:v>02/07/2012</c:v>
                </c:pt>
                <c:pt idx="177">
                  <c:v>02/07/2013</c:v>
                </c:pt>
                <c:pt idx="178">
                  <c:v>02/07/2015</c:v>
                </c:pt>
                <c:pt idx="179">
                  <c:v>02/07/2016</c:v>
                </c:pt>
                <c:pt idx="180">
                  <c:v>02/07/2017</c:v>
                </c:pt>
                <c:pt idx="181">
                  <c:v>02/08/2012</c:v>
                </c:pt>
                <c:pt idx="182">
                  <c:v>02/08/2013</c:v>
                </c:pt>
                <c:pt idx="183">
                  <c:v>02/08/2015</c:v>
                </c:pt>
                <c:pt idx="184">
                  <c:v>02/08/2016</c:v>
                </c:pt>
                <c:pt idx="185">
                  <c:v>02/08/2017</c:v>
                </c:pt>
                <c:pt idx="186">
                  <c:v>02/09/2012</c:v>
                </c:pt>
                <c:pt idx="187">
                  <c:v>02/09/2015</c:v>
                </c:pt>
                <c:pt idx="188">
                  <c:v>02/09/2016</c:v>
                </c:pt>
                <c:pt idx="189">
                  <c:v>02/09/2017</c:v>
                </c:pt>
                <c:pt idx="190">
                  <c:v>02/10/2012</c:v>
                </c:pt>
                <c:pt idx="191">
                  <c:v>02/10/2013</c:v>
                </c:pt>
                <c:pt idx="192">
                  <c:v>02/10/2014</c:v>
                </c:pt>
                <c:pt idx="193">
                  <c:v>02/10/2015</c:v>
                </c:pt>
                <c:pt idx="194">
                  <c:v>02/10/2016</c:v>
                </c:pt>
                <c:pt idx="195">
                  <c:v>02/10/2017</c:v>
                </c:pt>
                <c:pt idx="196">
                  <c:v>02/11/2011</c:v>
                </c:pt>
                <c:pt idx="197">
                  <c:v>02/11/2014</c:v>
                </c:pt>
                <c:pt idx="198">
                  <c:v>02/11/2015</c:v>
                </c:pt>
                <c:pt idx="199">
                  <c:v>02/11/2016</c:v>
                </c:pt>
                <c:pt idx="200">
                  <c:v>02/12/2011</c:v>
                </c:pt>
                <c:pt idx="201">
                  <c:v>02/12/2014</c:v>
                </c:pt>
                <c:pt idx="202">
                  <c:v>02/12/2015</c:v>
                </c:pt>
                <c:pt idx="203">
                  <c:v>02/12/2016</c:v>
                </c:pt>
                <c:pt idx="204">
                  <c:v>02/12/2017</c:v>
                </c:pt>
                <c:pt idx="205">
                  <c:v>02/13/2011</c:v>
                </c:pt>
                <c:pt idx="206">
                  <c:v>02/13/2012</c:v>
                </c:pt>
                <c:pt idx="207">
                  <c:v>02/13/2014</c:v>
                </c:pt>
                <c:pt idx="208">
                  <c:v>02/13/2015</c:v>
                </c:pt>
                <c:pt idx="209">
                  <c:v>02/13/2016</c:v>
                </c:pt>
                <c:pt idx="210">
                  <c:v>02/13/2017</c:v>
                </c:pt>
                <c:pt idx="211">
                  <c:v>02/14/2011</c:v>
                </c:pt>
                <c:pt idx="212">
                  <c:v>02/14/2013</c:v>
                </c:pt>
                <c:pt idx="213">
                  <c:v>02/14/2015</c:v>
                </c:pt>
                <c:pt idx="214">
                  <c:v>02/14/2016</c:v>
                </c:pt>
                <c:pt idx="215">
                  <c:v>02/14/2017</c:v>
                </c:pt>
                <c:pt idx="216">
                  <c:v>02/15/2013</c:v>
                </c:pt>
                <c:pt idx="217">
                  <c:v>02/15/2015</c:v>
                </c:pt>
                <c:pt idx="218">
                  <c:v>02/15/2016</c:v>
                </c:pt>
                <c:pt idx="219">
                  <c:v>02/15/2017</c:v>
                </c:pt>
                <c:pt idx="220">
                  <c:v>02/16/2011</c:v>
                </c:pt>
                <c:pt idx="221">
                  <c:v>02/16/2012</c:v>
                </c:pt>
                <c:pt idx="222">
                  <c:v>02/16/2013</c:v>
                </c:pt>
                <c:pt idx="223">
                  <c:v>02/16/2014</c:v>
                </c:pt>
                <c:pt idx="224">
                  <c:v>02/16/2016</c:v>
                </c:pt>
                <c:pt idx="225">
                  <c:v>02/16/2017</c:v>
                </c:pt>
                <c:pt idx="226">
                  <c:v>02/17/2012</c:v>
                </c:pt>
                <c:pt idx="227">
                  <c:v>02/17/2015</c:v>
                </c:pt>
                <c:pt idx="228">
                  <c:v>02/17/2016</c:v>
                </c:pt>
                <c:pt idx="229">
                  <c:v>02/17/2017</c:v>
                </c:pt>
                <c:pt idx="230">
                  <c:v>02/18/2011</c:v>
                </c:pt>
                <c:pt idx="231">
                  <c:v>02/18/2013</c:v>
                </c:pt>
                <c:pt idx="232">
                  <c:v>02/18/2014</c:v>
                </c:pt>
                <c:pt idx="233">
                  <c:v>02/18/2015</c:v>
                </c:pt>
                <c:pt idx="234">
                  <c:v>02/18/2016</c:v>
                </c:pt>
                <c:pt idx="235">
                  <c:v>02/18/2017</c:v>
                </c:pt>
                <c:pt idx="236">
                  <c:v>02/19/2012</c:v>
                </c:pt>
                <c:pt idx="237">
                  <c:v>02/19/2013</c:v>
                </c:pt>
                <c:pt idx="238">
                  <c:v>02/19/2014</c:v>
                </c:pt>
                <c:pt idx="239">
                  <c:v>02/19/2015</c:v>
                </c:pt>
                <c:pt idx="240">
                  <c:v>02/19/2016</c:v>
                </c:pt>
                <c:pt idx="241">
                  <c:v>02/19/2017</c:v>
                </c:pt>
                <c:pt idx="242">
                  <c:v>02/20/2012</c:v>
                </c:pt>
                <c:pt idx="243">
                  <c:v>02/20/2013</c:v>
                </c:pt>
                <c:pt idx="244">
                  <c:v>02/20/2015</c:v>
                </c:pt>
                <c:pt idx="245">
                  <c:v>02/20/2016</c:v>
                </c:pt>
                <c:pt idx="246">
                  <c:v>02/20/2017</c:v>
                </c:pt>
                <c:pt idx="247">
                  <c:v>02/21/2011</c:v>
                </c:pt>
                <c:pt idx="248">
                  <c:v>02/21/2012</c:v>
                </c:pt>
                <c:pt idx="249">
                  <c:v>02/21/2013</c:v>
                </c:pt>
                <c:pt idx="250">
                  <c:v>02/21/2014</c:v>
                </c:pt>
                <c:pt idx="251">
                  <c:v>02/21/2015</c:v>
                </c:pt>
                <c:pt idx="252">
                  <c:v>02/21/2016</c:v>
                </c:pt>
                <c:pt idx="253">
                  <c:v>02/21/2017</c:v>
                </c:pt>
                <c:pt idx="254">
                  <c:v>02/22/2013</c:v>
                </c:pt>
                <c:pt idx="255">
                  <c:v>02/22/2015</c:v>
                </c:pt>
                <c:pt idx="256">
                  <c:v>02/22/2016</c:v>
                </c:pt>
                <c:pt idx="257">
                  <c:v>02/22/2017</c:v>
                </c:pt>
                <c:pt idx="258">
                  <c:v>02/23/2015</c:v>
                </c:pt>
                <c:pt idx="259">
                  <c:v>02/23/2016</c:v>
                </c:pt>
                <c:pt idx="260">
                  <c:v>02/23/2017</c:v>
                </c:pt>
                <c:pt idx="261">
                  <c:v>02/24/2012</c:v>
                </c:pt>
                <c:pt idx="262">
                  <c:v>02/24/2013</c:v>
                </c:pt>
                <c:pt idx="263">
                  <c:v>02/24/2014</c:v>
                </c:pt>
                <c:pt idx="264">
                  <c:v>02/24/2015</c:v>
                </c:pt>
                <c:pt idx="265">
                  <c:v>02/24/2016</c:v>
                </c:pt>
                <c:pt idx="266">
                  <c:v>02/24/2017</c:v>
                </c:pt>
                <c:pt idx="267">
                  <c:v>02/25/2013</c:v>
                </c:pt>
                <c:pt idx="268">
                  <c:v>02/25/2015</c:v>
                </c:pt>
                <c:pt idx="269">
                  <c:v>02/25/2016</c:v>
                </c:pt>
                <c:pt idx="270">
                  <c:v>02/25/2017</c:v>
                </c:pt>
                <c:pt idx="271">
                  <c:v>02/26/2010</c:v>
                </c:pt>
                <c:pt idx="272">
                  <c:v>02/26/2013</c:v>
                </c:pt>
                <c:pt idx="273">
                  <c:v>02/26/2014</c:v>
                </c:pt>
                <c:pt idx="274">
                  <c:v>02/26/2015</c:v>
                </c:pt>
                <c:pt idx="275">
                  <c:v>02/26/2016</c:v>
                </c:pt>
                <c:pt idx="276">
                  <c:v>02/26/2017</c:v>
                </c:pt>
                <c:pt idx="277">
                  <c:v>02/27/2012</c:v>
                </c:pt>
                <c:pt idx="278">
                  <c:v>02/27/2015</c:v>
                </c:pt>
                <c:pt idx="279">
                  <c:v>02/27/2016</c:v>
                </c:pt>
                <c:pt idx="280">
                  <c:v>02/27/2017</c:v>
                </c:pt>
                <c:pt idx="281">
                  <c:v>02/28/2012</c:v>
                </c:pt>
                <c:pt idx="282">
                  <c:v>02/28/2013</c:v>
                </c:pt>
                <c:pt idx="283">
                  <c:v>02/28/2015</c:v>
                </c:pt>
                <c:pt idx="284">
                  <c:v>02/28/2016</c:v>
                </c:pt>
                <c:pt idx="285">
                  <c:v>02/29/2016</c:v>
                </c:pt>
                <c:pt idx="286">
                  <c:v>03/01/2012</c:v>
                </c:pt>
                <c:pt idx="287">
                  <c:v>03/01/2015</c:v>
                </c:pt>
                <c:pt idx="288">
                  <c:v>03/01/2016</c:v>
                </c:pt>
                <c:pt idx="289">
                  <c:v>03/01/2017</c:v>
                </c:pt>
                <c:pt idx="290">
                  <c:v>03/02/2012</c:v>
                </c:pt>
                <c:pt idx="291">
                  <c:v>03/02/2015</c:v>
                </c:pt>
                <c:pt idx="292">
                  <c:v>03/02/2016</c:v>
                </c:pt>
                <c:pt idx="293">
                  <c:v>03/02/2017</c:v>
                </c:pt>
                <c:pt idx="294">
                  <c:v>03/03/2013</c:v>
                </c:pt>
                <c:pt idx="295">
                  <c:v>03/03/2014</c:v>
                </c:pt>
                <c:pt idx="296">
                  <c:v>03/03/2015</c:v>
                </c:pt>
                <c:pt idx="297">
                  <c:v>03/03/2016</c:v>
                </c:pt>
                <c:pt idx="298">
                  <c:v>03/04/2012</c:v>
                </c:pt>
                <c:pt idx="299">
                  <c:v>03/04/2015</c:v>
                </c:pt>
                <c:pt idx="300">
                  <c:v>03/04/2016</c:v>
                </c:pt>
                <c:pt idx="301">
                  <c:v>03/04/2017</c:v>
                </c:pt>
                <c:pt idx="302">
                  <c:v>03/05/2012</c:v>
                </c:pt>
                <c:pt idx="303">
                  <c:v>03/05/2014</c:v>
                </c:pt>
                <c:pt idx="304">
                  <c:v>03/05/2015</c:v>
                </c:pt>
                <c:pt idx="305">
                  <c:v>03/06/2012</c:v>
                </c:pt>
                <c:pt idx="306">
                  <c:v>03/06/2013</c:v>
                </c:pt>
                <c:pt idx="307">
                  <c:v>03/06/2014</c:v>
                </c:pt>
                <c:pt idx="308">
                  <c:v>03/06/2015</c:v>
                </c:pt>
                <c:pt idx="309">
                  <c:v>03/06/2016</c:v>
                </c:pt>
                <c:pt idx="310">
                  <c:v>03/06/2017</c:v>
                </c:pt>
                <c:pt idx="311">
                  <c:v>03/07/2013</c:v>
                </c:pt>
                <c:pt idx="312">
                  <c:v>03/07/2015</c:v>
                </c:pt>
                <c:pt idx="313">
                  <c:v>03/07/2016</c:v>
                </c:pt>
                <c:pt idx="314">
                  <c:v>03/07/2017</c:v>
                </c:pt>
                <c:pt idx="315">
                  <c:v>03/08/2013</c:v>
                </c:pt>
                <c:pt idx="316">
                  <c:v>03/08/2016</c:v>
                </c:pt>
                <c:pt idx="317">
                  <c:v>03/08/2017</c:v>
                </c:pt>
                <c:pt idx="318">
                  <c:v>03/09/2012</c:v>
                </c:pt>
                <c:pt idx="319">
                  <c:v>03/09/2013</c:v>
                </c:pt>
                <c:pt idx="320">
                  <c:v>03/09/2015</c:v>
                </c:pt>
                <c:pt idx="321">
                  <c:v>03/09/2016</c:v>
                </c:pt>
                <c:pt idx="322">
                  <c:v>03/09/2017</c:v>
                </c:pt>
                <c:pt idx="323">
                  <c:v>03/10/2010</c:v>
                </c:pt>
                <c:pt idx="324">
                  <c:v>03/10/2011</c:v>
                </c:pt>
                <c:pt idx="325">
                  <c:v>03/10/2015</c:v>
                </c:pt>
                <c:pt idx="326">
                  <c:v>03/10/2016</c:v>
                </c:pt>
                <c:pt idx="327">
                  <c:v>03/10/2017</c:v>
                </c:pt>
                <c:pt idx="328">
                  <c:v>03/11/2010</c:v>
                </c:pt>
                <c:pt idx="329">
                  <c:v>03/11/2013</c:v>
                </c:pt>
                <c:pt idx="330">
                  <c:v>03/11/2014</c:v>
                </c:pt>
                <c:pt idx="331">
                  <c:v>03/11/2015</c:v>
                </c:pt>
                <c:pt idx="332">
                  <c:v>03/11/2016</c:v>
                </c:pt>
                <c:pt idx="333">
                  <c:v>03/12/2010</c:v>
                </c:pt>
                <c:pt idx="334">
                  <c:v>03/12/2013</c:v>
                </c:pt>
                <c:pt idx="335">
                  <c:v>03/12/2014</c:v>
                </c:pt>
                <c:pt idx="336">
                  <c:v>03/12/2015</c:v>
                </c:pt>
                <c:pt idx="337">
                  <c:v>03/12/2017</c:v>
                </c:pt>
                <c:pt idx="338">
                  <c:v>03/13/2012</c:v>
                </c:pt>
                <c:pt idx="339">
                  <c:v>03/13/2015</c:v>
                </c:pt>
                <c:pt idx="340">
                  <c:v>03/13/2016</c:v>
                </c:pt>
                <c:pt idx="341">
                  <c:v>03/13/2017</c:v>
                </c:pt>
                <c:pt idx="342">
                  <c:v>03/14/2012</c:v>
                </c:pt>
                <c:pt idx="343">
                  <c:v>03/14/2013</c:v>
                </c:pt>
                <c:pt idx="344">
                  <c:v>03/14/2014</c:v>
                </c:pt>
                <c:pt idx="345">
                  <c:v>03/14/2015</c:v>
                </c:pt>
                <c:pt idx="346">
                  <c:v>03/14/2016</c:v>
                </c:pt>
                <c:pt idx="347">
                  <c:v>03/14/2017</c:v>
                </c:pt>
                <c:pt idx="348">
                  <c:v>03/15/2013</c:v>
                </c:pt>
                <c:pt idx="349">
                  <c:v>03/15/2015</c:v>
                </c:pt>
                <c:pt idx="350">
                  <c:v>03/15/2016</c:v>
                </c:pt>
                <c:pt idx="351">
                  <c:v>03/15/2017</c:v>
                </c:pt>
                <c:pt idx="352">
                  <c:v>03/16/2011</c:v>
                </c:pt>
                <c:pt idx="353">
                  <c:v>03/16/2015</c:v>
                </c:pt>
                <c:pt idx="354">
                  <c:v>03/16/2016</c:v>
                </c:pt>
                <c:pt idx="355">
                  <c:v>03/17/2010</c:v>
                </c:pt>
                <c:pt idx="356">
                  <c:v>03/17/2011</c:v>
                </c:pt>
                <c:pt idx="357">
                  <c:v>03/17/2012</c:v>
                </c:pt>
                <c:pt idx="358">
                  <c:v>03/17/2014</c:v>
                </c:pt>
                <c:pt idx="359">
                  <c:v>03/17/2015</c:v>
                </c:pt>
                <c:pt idx="360">
                  <c:v>03/17/2016</c:v>
                </c:pt>
                <c:pt idx="361">
                  <c:v>03/18/2010</c:v>
                </c:pt>
                <c:pt idx="362">
                  <c:v>03/18/2013</c:v>
                </c:pt>
                <c:pt idx="363">
                  <c:v>03/18/2014</c:v>
                </c:pt>
                <c:pt idx="364">
                  <c:v>03/18/2015</c:v>
                </c:pt>
                <c:pt idx="365">
                  <c:v>03/18/2016</c:v>
                </c:pt>
                <c:pt idx="366">
                  <c:v>03/19/2012</c:v>
                </c:pt>
                <c:pt idx="367">
                  <c:v>03/19/2014</c:v>
                </c:pt>
                <c:pt idx="368">
                  <c:v>03/19/2015</c:v>
                </c:pt>
                <c:pt idx="369">
                  <c:v>03/19/2016</c:v>
                </c:pt>
                <c:pt idx="370">
                  <c:v>03/20/2014</c:v>
                </c:pt>
                <c:pt idx="371">
                  <c:v>03/20/2015</c:v>
                </c:pt>
                <c:pt idx="372">
                  <c:v>03/20/2016</c:v>
                </c:pt>
                <c:pt idx="373">
                  <c:v>03/21/2011</c:v>
                </c:pt>
                <c:pt idx="374">
                  <c:v>03/21/2012</c:v>
                </c:pt>
                <c:pt idx="375">
                  <c:v>03/21/2013</c:v>
                </c:pt>
                <c:pt idx="376">
                  <c:v>03/21/2014</c:v>
                </c:pt>
                <c:pt idx="377">
                  <c:v>03/21/2015</c:v>
                </c:pt>
                <c:pt idx="378">
                  <c:v>03/21/2016</c:v>
                </c:pt>
                <c:pt idx="379">
                  <c:v>03/22/2012</c:v>
                </c:pt>
                <c:pt idx="380">
                  <c:v>03/22/2013</c:v>
                </c:pt>
                <c:pt idx="381">
                  <c:v>03/22/2016</c:v>
                </c:pt>
                <c:pt idx="382">
                  <c:v>03/23/2011</c:v>
                </c:pt>
                <c:pt idx="383">
                  <c:v>03/23/2012</c:v>
                </c:pt>
                <c:pt idx="384">
                  <c:v>03/23/2013</c:v>
                </c:pt>
                <c:pt idx="385">
                  <c:v>03/23/2015</c:v>
                </c:pt>
                <c:pt idx="386">
                  <c:v>03/23/2016</c:v>
                </c:pt>
                <c:pt idx="387">
                  <c:v>03/24/2011</c:v>
                </c:pt>
                <c:pt idx="388">
                  <c:v>03/24/2014</c:v>
                </c:pt>
                <c:pt idx="389">
                  <c:v>03/24/2015</c:v>
                </c:pt>
                <c:pt idx="390">
                  <c:v>03/24/2016</c:v>
                </c:pt>
                <c:pt idx="391">
                  <c:v>03/25/2014</c:v>
                </c:pt>
                <c:pt idx="392">
                  <c:v>03/25/2015</c:v>
                </c:pt>
                <c:pt idx="393">
                  <c:v>03/25/2016</c:v>
                </c:pt>
                <c:pt idx="394">
                  <c:v>03/26/2012</c:v>
                </c:pt>
                <c:pt idx="395">
                  <c:v>03/26/2014</c:v>
                </c:pt>
                <c:pt idx="396">
                  <c:v>03/26/2015</c:v>
                </c:pt>
                <c:pt idx="397">
                  <c:v>03/27/2013</c:v>
                </c:pt>
                <c:pt idx="398">
                  <c:v>03/27/2015</c:v>
                </c:pt>
                <c:pt idx="399">
                  <c:v>03/28/2012</c:v>
                </c:pt>
                <c:pt idx="400">
                  <c:v>03/28/2013</c:v>
                </c:pt>
                <c:pt idx="401">
                  <c:v>03/28/2014</c:v>
                </c:pt>
                <c:pt idx="402">
                  <c:v>03/28/2015</c:v>
                </c:pt>
                <c:pt idx="403">
                  <c:v>03/28/2016</c:v>
                </c:pt>
                <c:pt idx="404">
                  <c:v>03/29/2010</c:v>
                </c:pt>
                <c:pt idx="405">
                  <c:v>03/29/2012</c:v>
                </c:pt>
                <c:pt idx="406">
                  <c:v>03/29/2015</c:v>
                </c:pt>
                <c:pt idx="407">
                  <c:v>03/29/2016</c:v>
                </c:pt>
                <c:pt idx="408">
                  <c:v>03/30/2011</c:v>
                </c:pt>
                <c:pt idx="409">
                  <c:v>03/30/2015</c:v>
                </c:pt>
                <c:pt idx="410">
                  <c:v>03/30/2016</c:v>
                </c:pt>
                <c:pt idx="411">
                  <c:v>03/31/2012</c:v>
                </c:pt>
                <c:pt idx="412">
                  <c:v>03/31/2014</c:v>
                </c:pt>
                <c:pt idx="413">
                  <c:v>03/31/2015</c:v>
                </c:pt>
                <c:pt idx="414">
                  <c:v>03/31/2016</c:v>
                </c:pt>
                <c:pt idx="415">
                  <c:v>04/01/2013</c:v>
                </c:pt>
                <c:pt idx="416">
                  <c:v>04/01/2014</c:v>
                </c:pt>
                <c:pt idx="417">
                  <c:v>04/01/2015</c:v>
                </c:pt>
                <c:pt idx="418">
                  <c:v>04/01/2016</c:v>
                </c:pt>
                <c:pt idx="419">
                  <c:v>04/02/2011</c:v>
                </c:pt>
                <c:pt idx="420">
                  <c:v>04/02/2014</c:v>
                </c:pt>
                <c:pt idx="421">
                  <c:v>04/02/2015</c:v>
                </c:pt>
                <c:pt idx="422">
                  <c:v>04/02/2016</c:v>
                </c:pt>
                <c:pt idx="423">
                  <c:v>04/03/2011</c:v>
                </c:pt>
                <c:pt idx="424">
                  <c:v>04/03/2012</c:v>
                </c:pt>
                <c:pt idx="425">
                  <c:v>04/03/2013</c:v>
                </c:pt>
                <c:pt idx="426">
                  <c:v>04/03/2014</c:v>
                </c:pt>
                <c:pt idx="427">
                  <c:v>04/03/2015</c:v>
                </c:pt>
                <c:pt idx="428">
                  <c:v>04/03/2016</c:v>
                </c:pt>
                <c:pt idx="429">
                  <c:v>04/04/2011</c:v>
                </c:pt>
                <c:pt idx="430">
                  <c:v>04/04/2012</c:v>
                </c:pt>
                <c:pt idx="431">
                  <c:v>04/04/2013</c:v>
                </c:pt>
                <c:pt idx="432">
                  <c:v>04/04/2014</c:v>
                </c:pt>
                <c:pt idx="433">
                  <c:v>04/04/2016</c:v>
                </c:pt>
                <c:pt idx="434">
                  <c:v>04/05/2011</c:v>
                </c:pt>
                <c:pt idx="435">
                  <c:v>04/05/2012</c:v>
                </c:pt>
                <c:pt idx="436">
                  <c:v>04/05/2013</c:v>
                </c:pt>
                <c:pt idx="437">
                  <c:v>04/05/2015</c:v>
                </c:pt>
                <c:pt idx="438">
                  <c:v>04/05/2016</c:v>
                </c:pt>
                <c:pt idx="439">
                  <c:v>04/06/2010</c:v>
                </c:pt>
                <c:pt idx="440">
                  <c:v>04/06/2012</c:v>
                </c:pt>
                <c:pt idx="441">
                  <c:v>04/06/2013</c:v>
                </c:pt>
                <c:pt idx="442">
                  <c:v>04/06/2014</c:v>
                </c:pt>
                <c:pt idx="443">
                  <c:v>04/06/2015</c:v>
                </c:pt>
                <c:pt idx="444">
                  <c:v>04/06/2016</c:v>
                </c:pt>
                <c:pt idx="445">
                  <c:v>04/07/2013</c:v>
                </c:pt>
                <c:pt idx="446">
                  <c:v>04/07/2014</c:v>
                </c:pt>
                <c:pt idx="447">
                  <c:v>04/07/2015</c:v>
                </c:pt>
                <c:pt idx="448">
                  <c:v>04/07/2016</c:v>
                </c:pt>
                <c:pt idx="449">
                  <c:v>04/08/2013</c:v>
                </c:pt>
                <c:pt idx="450">
                  <c:v>04/08/2014</c:v>
                </c:pt>
                <c:pt idx="451">
                  <c:v>04/08/2015</c:v>
                </c:pt>
                <c:pt idx="452">
                  <c:v>04/08/2016</c:v>
                </c:pt>
                <c:pt idx="453">
                  <c:v>04/09/2013</c:v>
                </c:pt>
                <c:pt idx="454">
                  <c:v>04/09/2014</c:v>
                </c:pt>
                <c:pt idx="455">
                  <c:v>04/09/2015</c:v>
                </c:pt>
                <c:pt idx="456">
                  <c:v>04/09/2016</c:v>
                </c:pt>
                <c:pt idx="457">
                  <c:v>04/10/2011</c:v>
                </c:pt>
                <c:pt idx="458">
                  <c:v>04/10/2012</c:v>
                </c:pt>
                <c:pt idx="459">
                  <c:v>04/10/2013</c:v>
                </c:pt>
                <c:pt idx="460">
                  <c:v>04/10/2014</c:v>
                </c:pt>
                <c:pt idx="461">
                  <c:v>04/10/2015</c:v>
                </c:pt>
                <c:pt idx="462">
                  <c:v>04/10/2016</c:v>
                </c:pt>
                <c:pt idx="463">
                  <c:v>04/11/2012</c:v>
                </c:pt>
                <c:pt idx="464">
                  <c:v>04/11/2013</c:v>
                </c:pt>
                <c:pt idx="465">
                  <c:v>04/11/2014</c:v>
                </c:pt>
                <c:pt idx="466">
                  <c:v>04/12/2011</c:v>
                </c:pt>
                <c:pt idx="467">
                  <c:v>04/12/2013</c:v>
                </c:pt>
                <c:pt idx="468">
                  <c:v>04/12/2015</c:v>
                </c:pt>
                <c:pt idx="469">
                  <c:v>04/12/2016</c:v>
                </c:pt>
                <c:pt idx="470">
                  <c:v>04/13/2014</c:v>
                </c:pt>
                <c:pt idx="471">
                  <c:v>04/13/2015</c:v>
                </c:pt>
                <c:pt idx="472">
                  <c:v>04/13/2016</c:v>
                </c:pt>
                <c:pt idx="473">
                  <c:v>04/14/2012</c:v>
                </c:pt>
                <c:pt idx="474">
                  <c:v>04/14/2013</c:v>
                </c:pt>
                <c:pt idx="475">
                  <c:v>04/14/2014</c:v>
                </c:pt>
                <c:pt idx="476">
                  <c:v>04/14/2015</c:v>
                </c:pt>
                <c:pt idx="477">
                  <c:v>04/14/2016</c:v>
                </c:pt>
                <c:pt idx="478">
                  <c:v>04/15/2011</c:v>
                </c:pt>
                <c:pt idx="479">
                  <c:v>04/15/2013</c:v>
                </c:pt>
                <c:pt idx="480">
                  <c:v>04/15/2014</c:v>
                </c:pt>
                <c:pt idx="481">
                  <c:v>04/15/2015</c:v>
                </c:pt>
                <c:pt idx="482">
                  <c:v>04/15/2016</c:v>
                </c:pt>
                <c:pt idx="483">
                  <c:v>04/16/2014</c:v>
                </c:pt>
                <c:pt idx="484">
                  <c:v>04/17/2013</c:v>
                </c:pt>
                <c:pt idx="485">
                  <c:v>04/17/2015</c:v>
                </c:pt>
                <c:pt idx="486">
                  <c:v>04/17/2016</c:v>
                </c:pt>
                <c:pt idx="487">
                  <c:v>04/18/2012</c:v>
                </c:pt>
                <c:pt idx="488">
                  <c:v>04/18/2014</c:v>
                </c:pt>
                <c:pt idx="489">
                  <c:v>04/18/2015</c:v>
                </c:pt>
                <c:pt idx="490">
                  <c:v>04/18/2016</c:v>
                </c:pt>
                <c:pt idx="491">
                  <c:v>04/19/2012</c:v>
                </c:pt>
                <c:pt idx="492">
                  <c:v>04/19/2013</c:v>
                </c:pt>
                <c:pt idx="493">
                  <c:v>04/19/2015</c:v>
                </c:pt>
                <c:pt idx="494">
                  <c:v>04/19/2016</c:v>
                </c:pt>
                <c:pt idx="495">
                  <c:v>04/20/2012</c:v>
                </c:pt>
                <c:pt idx="496">
                  <c:v>04/20/2015</c:v>
                </c:pt>
                <c:pt idx="497">
                  <c:v>04/20/2016</c:v>
                </c:pt>
                <c:pt idx="498">
                  <c:v>04/21/2015</c:v>
                </c:pt>
                <c:pt idx="499">
                  <c:v>04/21/2016</c:v>
                </c:pt>
                <c:pt idx="500">
                  <c:v>04/22/2013</c:v>
                </c:pt>
                <c:pt idx="501">
                  <c:v>04/22/2015</c:v>
                </c:pt>
                <c:pt idx="502">
                  <c:v>04/22/2016</c:v>
                </c:pt>
                <c:pt idx="503">
                  <c:v>04/23/2010</c:v>
                </c:pt>
                <c:pt idx="504">
                  <c:v>04/23/2012</c:v>
                </c:pt>
                <c:pt idx="505">
                  <c:v>04/23/2013</c:v>
                </c:pt>
                <c:pt idx="506">
                  <c:v>04/23/2014</c:v>
                </c:pt>
                <c:pt idx="507">
                  <c:v>04/23/2015</c:v>
                </c:pt>
                <c:pt idx="508">
                  <c:v>04/23/2016</c:v>
                </c:pt>
                <c:pt idx="509">
                  <c:v>04/24/2011</c:v>
                </c:pt>
                <c:pt idx="510">
                  <c:v>04/24/2012</c:v>
                </c:pt>
                <c:pt idx="511">
                  <c:v>04/24/2014</c:v>
                </c:pt>
                <c:pt idx="512">
                  <c:v>04/24/2015</c:v>
                </c:pt>
                <c:pt idx="513">
                  <c:v>04/24/2016</c:v>
                </c:pt>
                <c:pt idx="514">
                  <c:v>04/25/2012</c:v>
                </c:pt>
                <c:pt idx="515">
                  <c:v>04/25/2013</c:v>
                </c:pt>
                <c:pt idx="516">
                  <c:v>04/25/2014</c:v>
                </c:pt>
                <c:pt idx="517">
                  <c:v>04/25/2015</c:v>
                </c:pt>
                <c:pt idx="518">
                  <c:v>04/25/2016</c:v>
                </c:pt>
                <c:pt idx="519">
                  <c:v>04/26/2012</c:v>
                </c:pt>
                <c:pt idx="520">
                  <c:v>04/26/2013</c:v>
                </c:pt>
                <c:pt idx="521">
                  <c:v>04/26/2014</c:v>
                </c:pt>
                <c:pt idx="522">
                  <c:v>04/26/2015</c:v>
                </c:pt>
                <c:pt idx="523">
                  <c:v>04/26/2016</c:v>
                </c:pt>
                <c:pt idx="524">
                  <c:v>04/27/2012</c:v>
                </c:pt>
                <c:pt idx="525">
                  <c:v>04/27/2013</c:v>
                </c:pt>
                <c:pt idx="526">
                  <c:v>04/27/2015</c:v>
                </c:pt>
                <c:pt idx="527">
                  <c:v>04/27/2016</c:v>
                </c:pt>
                <c:pt idx="528">
                  <c:v>04/28/2014</c:v>
                </c:pt>
                <c:pt idx="529">
                  <c:v>04/28/2015</c:v>
                </c:pt>
                <c:pt idx="530">
                  <c:v>04/28/2016</c:v>
                </c:pt>
                <c:pt idx="531">
                  <c:v>04/29/2011</c:v>
                </c:pt>
                <c:pt idx="532">
                  <c:v>04/29/2013</c:v>
                </c:pt>
                <c:pt idx="533">
                  <c:v>04/29/2014</c:v>
                </c:pt>
                <c:pt idx="534">
                  <c:v>04/29/2015</c:v>
                </c:pt>
                <c:pt idx="535">
                  <c:v>04/29/2016</c:v>
                </c:pt>
                <c:pt idx="536">
                  <c:v>04/30/2010</c:v>
                </c:pt>
                <c:pt idx="537">
                  <c:v>04/30/2012</c:v>
                </c:pt>
                <c:pt idx="538">
                  <c:v>04/30/2013</c:v>
                </c:pt>
                <c:pt idx="539">
                  <c:v>04/30/2014</c:v>
                </c:pt>
                <c:pt idx="540">
                  <c:v>04/30/2015</c:v>
                </c:pt>
                <c:pt idx="541">
                  <c:v>05/01/2012</c:v>
                </c:pt>
                <c:pt idx="542">
                  <c:v>05/01/2014</c:v>
                </c:pt>
                <c:pt idx="543">
                  <c:v>05/01/2015</c:v>
                </c:pt>
                <c:pt idx="544">
                  <c:v>05/01/2016</c:v>
                </c:pt>
                <c:pt idx="545">
                  <c:v>05/02/2011</c:v>
                </c:pt>
                <c:pt idx="546">
                  <c:v>05/02/2012</c:v>
                </c:pt>
                <c:pt idx="547">
                  <c:v>05/02/2014</c:v>
                </c:pt>
                <c:pt idx="548">
                  <c:v>05/02/2015</c:v>
                </c:pt>
                <c:pt idx="549">
                  <c:v>05/02/2016</c:v>
                </c:pt>
                <c:pt idx="550">
                  <c:v>05/03/2011</c:v>
                </c:pt>
                <c:pt idx="551">
                  <c:v>05/03/2016</c:v>
                </c:pt>
                <c:pt idx="552">
                  <c:v>05/04/2015</c:v>
                </c:pt>
                <c:pt idx="553">
                  <c:v>05/04/2016</c:v>
                </c:pt>
                <c:pt idx="554">
                  <c:v>05/05/2010</c:v>
                </c:pt>
                <c:pt idx="555">
                  <c:v>05/05/2011</c:v>
                </c:pt>
                <c:pt idx="556">
                  <c:v>05/05/2012</c:v>
                </c:pt>
                <c:pt idx="557">
                  <c:v>05/05/2013</c:v>
                </c:pt>
                <c:pt idx="558">
                  <c:v>05/05/2014</c:v>
                </c:pt>
                <c:pt idx="559">
                  <c:v>05/05/2015</c:v>
                </c:pt>
                <c:pt idx="560">
                  <c:v>05/05/2016</c:v>
                </c:pt>
                <c:pt idx="561">
                  <c:v>05/06/2013</c:v>
                </c:pt>
                <c:pt idx="562">
                  <c:v>05/06/2014</c:v>
                </c:pt>
                <c:pt idx="563">
                  <c:v>05/06/2015</c:v>
                </c:pt>
                <c:pt idx="564">
                  <c:v>05/06/2016</c:v>
                </c:pt>
                <c:pt idx="565">
                  <c:v>05/07/2011</c:v>
                </c:pt>
                <c:pt idx="566">
                  <c:v>05/07/2012</c:v>
                </c:pt>
                <c:pt idx="567">
                  <c:v>05/07/2013</c:v>
                </c:pt>
                <c:pt idx="568">
                  <c:v>05/07/2014</c:v>
                </c:pt>
                <c:pt idx="569">
                  <c:v>05/07/2015</c:v>
                </c:pt>
                <c:pt idx="570">
                  <c:v>05/07/2016</c:v>
                </c:pt>
                <c:pt idx="571">
                  <c:v>05/08/2011</c:v>
                </c:pt>
                <c:pt idx="572">
                  <c:v>05/08/2012</c:v>
                </c:pt>
                <c:pt idx="573">
                  <c:v>05/08/2013</c:v>
                </c:pt>
                <c:pt idx="574">
                  <c:v>05/08/2014</c:v>
                </c:pt>
                <c:pt idx="575">
                  <c:v>05/08/2015</c:v>
                </c:pt>
                <c:pt idx="576">
                  <c:v>05/08/2016</c:v>
                </c:pt>
                <c:pt idx="577">
                  <c:v>05/09/2011</c:v>
                </c:pt>
                <c:pt idx="578">
                  <c:v>05/09/2012</c:v>
                </c:pt>
                <c:pt idx="579">
                  <c:v>05/09/2014</c:v>
                </c:pt>
                <c:pt idx="580">
                  <c:v>05/09/2015</c:v>
                </c:pt>
                <c:pt idx="581">
                  <c:v>05/09/2016</c:v>
                </c:pt>
                <c:pt idx="582">
                  <c:v>05/10/2012</c:v>
                </c:pt>
                <c:pt idx="583">
                  <c:v>05/10/2015</c:v>
                </c:pt>
                <c:pt idx="584">
                  <c:v>05/11/2010</c:v>
                </c:pt>
                <c:pt idx="585">
                  <c:v>05/11/2012</c:v>
                </c:pt>
                <c:pt idx="586">
                  <c:v>05/11/2015</c:v>
                </c:pt>
                <c:pt idx="587">
                  <c:v>05/11/2016</c:v>
                </c:pt>
                <c:pt idx="588">
                  <c:v>05/12/2011</c:v>
                </c:pt>
                <c:pt idx="589">
                  <c:v>05/12/2014</c:v>
                </c:pt>
                <c:pt idx="590">
                  <c:v>05/12/2015</c:v>
                </c:pt>
                <c:pt idx="591">
                  <c:v>05/12/2016</c:v>
                </c:pt>
                <c:pt idx="592">
                  <c:v>05/13/2013</c:v>
                </c:pt>
                <c:pt idx="593">
                  <c:v>05/13/2014</c:v>
                </c:pt>
                <c:pt idx="594">
                  <c:v>05/13/2015</c:v>
                </c:pt>
                <c:pt idx="595">
                  <c:v>05/13/2016</c:v>
                </c:pt>
                <c:pt idx="596">
                  <c:v>05/14/2010</c:v>
                </c:pt>
                <c:pt idx="597">
                  <c:v>05/14/2013</c:v>
                </c:pt>
                <c:pt idx="598">
                  <c:v>05/14/2014</c:v>
                </c:pt>
                <c:pt idx="599">
                  <c:v>05/14/2015</c:v>
                </c:pt>
                <c:pt idx="600">
                  <c:v>05/14/2016</c:v>
                </c:pt>
                <c:pt idx="601">
                  <c:v>05/15/2010</c:v>
                </c:pt>
                <c:pt idx="602">
                  <c:v>05/15/2012</c:v>
                </c:pt>
                <c:pt idx="603">
                  <c:v>05/15/2013</c:v>
                </c:pt>
                <c:pt idx="604">
                  <c:v>05/15/2014</c:v>
                </c:pt>
                <c:pt idx="605">
                  <c:v>05/15/2015</c:v>
                </c:pt>
                <c:pt idx="606">
                  <c:v>05/15/2016</c:v>
                </c:pt>
                <c:pt idx="607">
                  <c:v>05/16/2009</c:v>
                </c:pt>
                <c:pt idx="608">
                  <c:v>05/16/2011</c:v>
                </c:pt>
                <c:pt idx="609">
                  <c:v>05/16/2013</c:v>
                </c:pt>
                <c:pt idx="610">
                  <c:v>05/16/2014</c:v>
                </c:pt>
                <c:pt idx="611">
                  <c:v>05/16/2015</c:v>
                </c:pt>
                <c:pt idx="612">
                  <c:v>05/16/2016</c:v>
                </c:pt>
                <c:pt idx="613">
                  <c:v>05/17/2013</c:v>
                </c:pt>
                <c:pt idx="614">
                  <c:v>05/17/2015</c:v>
                </c:pt>
                <c:pt idx="615">
                  <c:v>05/17/2016</c:v>
                </c:pt>
                <c:pt idx="616">
                  <c:v>05/18/2011</c:v>
                </c:pt>
                <c:pt idx="617">
                  <c:v>05/18/2014</c:v>
                </c:pt>
                <c:pt idx="618">
                  <c:v>05/18/2015</c:v>
                </c:pt>
                <c:pt idx="619">
                  <c:v>05/18/2016</c:v>
                </c:pt>
                <c:pt idx="620">
                  <c:v>05/19/2011</c:v>
                </c:pt>
                <c:pt idx="621">
                  <c:v>05/19/2014</c:v>
                </c:pt>
                <c:pt idx="622">
                  <c:v>05/19/2015</c:v>
                </c:pt>
                <c:pt idx="623">
                  <c:v>05/19/2016</c:v>
                </c:pt>
                <c:pt idx="624">
                  <c:v>05/20/2014</c:v>
                </c:pt>
                <c:pt idx="625">
                  <c:v>05/20/2015</c:v>
                </c:pt>
                <c:pt idx="626">
                  <c:v>05/20/2016</c:v>
                </c:pt>
                <c:pt idx="627">
                  <c:v>05/21/2012</c:v>
                </c:pt>
                <c:pt idx="628">
                  <c:v>05/21/2013</c:v>
                </c:pt>
                <c:pt idx="629">
                  <c:v>05/21/2014</c:v>
                </c:pt>
                <c:pt idx="630">
                  <c:v>05/21/2015</c:v>
                </c:pt>
                <c:pt idx="631">
                  <c:v>05/21/2016</c:v>
                </c:pt>
                <c:pt idx="632">
                  <c:v>05/22/2013</c:v>
                </c:pt>
                <c:pt idx="633">
                  <c:v>05/22/2014</c:v>
                </c:pt>
                <c:pt idx="634">
                  <c:v>05/22/2015</c:v>
                </c:pt>
                <c:pt idx="635">
                  <c:v>05/22/2016</c:v>
                </c:pt>
                <c:pt idx="636">
                  <c:v>05/23/2011</c:v>
                </c:pt>
                <c:pt idx="637">
                  <c:v>05/23/2012</c:v>
                </c:pt>
                <c:pt idx="638">
                  <c:v>05/23/2014</c:v>
                </c:pt>
                <c:pt idx="639">
                  <c:v>05/23/2015</c:v>
                </c:pt>
                <c:pt idx="640">
                  <c:v>05/23/2016</c:v>
                </c:pt>
                <c:pt idx="641">
                  <c:v>05/24/2010</c:v>
                </c:pt>
                <c:pt idx="642">
                  <c:v>05/24/2011</c:v>
                </c:pt>
                <c:pt idx="643">
                  <c:v>05/24/2012</c:v>
                </c:pt>
                <c:pt idx="644">
                  <c:v>05/24/2014</c:v>
                </c:pt>
                <c:pt idx="645">
                  <c:v>05/24/2015</c:v>
                </c:pt>
                <c:pt idx="646">
                  <c:v>05/24/2016</c:v>
                </c:pt>
                <c:pt idx="647">
                  <c:v>05/25/2012</c:v>
                </c:pt>
                <c:pt idx="648">
                  <c:v>05/25/2014</c:v>
                </c:pt>
                <c:pt idx="649">
                  <c:v>05/25/2015</c:v>
                </c:pt>
                <c:pt idx="650">
                  <c:v>05/25/2016</c:v>
                </c:pt>
                <c:pt idx="651">
                  <c:v>05/26/2010</c:v>
                </c:pt>
                <c:pt idx="652">
                  <c:v>05/26/2011</c:v>
                </c:pt>
                <c:pt idx="653">
                  <c:v>05/26/2014</c:v>
                </c:pt>
                <c:pt idx="654">
                  <c:v>05/26/2015</c:v>
                </c:pt>
                <c:pt idx="655">
                  <c:v>05/26/2016</c:v>
                </c:pt>
                <c:pt idx="656">
                  <c:v>05/27/2011</c:v>
                </c:pt>
                <c:pt idx="657">
                  <c:v>05/27/2013</c:v>
                </c:pt>
                <c:pt idx="658">
                  <c:v>05/27/2014</c:v>
                </c:pt>
                <c:pt idx="659">
                  <c:v>05/27/2015</c:v>
                </c:pt>
                <c:pt idx="660">
                  <c:v>05/28/2011</c:v>
                </c:pt>
                <c:pt idx="661">
                  <c:v>05/28/2013</c:v>
                </c:pt>
                <c:pt idx="662">
                  <c:v>05/28/2014</c:v>
                </c:pt>
                <c:pt idx="663">
                  <c:v>05/28/2015</c:v>
                </c:pt>
                <c:pt idx="664">
                  <c:v>05/29/2012</c:v>
                </c:pt>
                <c:pt idx="665">
                  <c:v>05/29/2013</c:v>
                </c:pt>
                <c:pt idx="666">
                  <c:v>05/29/2014</c:v>
                </c:pt>
                <c:pt idx="667">
                  <c:v>05/29/2015</c:v>
                </c:pt>
                <c:pt idx="668">
                  <c:v>05/29/2016</c:v>
                </c:pt>
                <c:pt idx="669">
                  <c:v>05/30/2014</c:v>
                </c:pt>
                <c:pt idx="670">
                  <c:v>05/30/2015</c:v>
                </c:pt>
                <c:pt idx="671">
                  <c:v>05/30/2016</c:v>
                </c:pt>
                <c:pt idx="672">
                  <c:v>05/31/2011</c:v>
                </c:pt>
                <c:pt idx="673">
                  <c:v>05/31/2013</c:v>
                </c:pt>
                <c:pt idx="674">
                  <c:v>05/31/2014</c:v>
                </c:pt>
                <c:pt idx="675">
                  <c:v>05/31/2015</c:v>
                </c:pt>
                <c:pt idx="676">
                  <c:v>05/31/2016</c:v>
                </c:pt>
                <c:pt idx="677">
                  <c:v>06/01/2010</c:v>
                </c:pt>
                <c:pt idx="678">
                  <c:v>06/01/2011</c:v>
                </c:pt>
                <c:pt idx="679">
                  <c:v>06/01/2014</c:v>
                </c:pt>
                <c:pt idx="680">
                  <c:v>06/01/2015</c:v>
                </c:pt>
                <c:pt idx="681">
                  <c:v>06/01/2016</c:v>
                </c:pt>
                <c:pt idx="682">
                  <c:v>06/02/2011</c:v>
                </c:pt>
                <c:pt idx="683">
                  <c:v>06/02/2014</c:v>
                </c:pt>
                <c:pt idx="684">
                  <c:v>06/02/2015</c:v>
                </c:pt>
                <c:pt idx="685">
                  <c:v>06/02/2016</c:v>
                </c:pt>
                <c:pt idx="686">
                  <c:v>06/03/2010</c:v>
                </c:pt>
                <c:pt idx="687">
                  <c:v>06/03/2011</c:v>
                </c:pt>
                <c:pt idx="688">
                  <c:v>06/03/2014</c:v>
                </c:pt>
                <c:pt idx="689">
                  <c:v>06/03/2015</c:v>
                </c:pt>
                <c:pt idx="690">
                  <c:v>06/03/2016</c:v>
                </c:pt>
                <c:pt idx="691">
                  <c:v>06/04/2013</c:v>
                </c:pt>
                <c:pt idx="692">
                  <c:v>06/04/2014</c:v>
                </c:pt>
                <c:pt idx="693">
                  <c:v>06/04/2015</c:v>
                </c:pt>
                <c:pt idx="694">
                  <c:v>06/04/2016</c:v>
                </c:pt>
                <c:pt idx="695">
                  <c:v>06/05/2012</c:v>
                </c:pt>
                <c:pt idx="696">
                  <c:v>06/05/2014</c:v>
                </c:pt>
                <c:pt idx="697">
                  <c:v>06/05/2015</c:v>
                </c:pt>
                <c:pt idx="698">
                  <c:v>06/05/2016</c:v>
                </c:pt>
                <c:pt idx="699">
                  <c:v>06/06/2010</c:v>
                </c:pt>
                <c:pt idx="700">
                  <c:v>06/06/2011</c:v>
                </c:pt>
                <c:pt idx="701">
                  <c:v>06/06/2013</c:v>
                </c:pt>
                <c:pt idx="702">
                  <c:v>06/06/2014</c:v>
                </c:pt>
                <c:pt idx="703">
                  <c:v>06/06/2015</c:v>
                </c:pt>
                <c:pt idx="704">
                  <c:v>06/06/2016</c:v>
                </c:pt>
                <c:pt idx="705">
                  <c:v>06/07/2012</c:v>
                </c:pt>
                <c:pt idx="706">
                  <c:v>06/07/2013</c:v>
                </c:pt>
                <c:pt idx="707">
                  <c:v>06/07/2015</c:v>
                </c:pt>
                <c:pt idx="708">
                  <c:v>06/07/2016</c:v>
                </c:pt>
                <c:pt idx="709">
                  <c:v>06/08/2010</c:v>
                </c:pt>
                <c:pt idx="710">
                  <c:v>06/08/2011</c:v>
                </c:pt>
                <c:pt idx="711">
                  <c:v>06/08/2012</c:v>
                </c:pt>
                <c:pt idx="712">
                  <c:v>06/08/2014</c:v>
                </c:pt>
                <c:pt idx="713">
                  <c:v>06/08/2015</c:v>
                </c:pt>
                <c:pt idx="714">
                  <c:v>06/08/2016</c:v>
                </c:pt>
                <c:pt idx="715">
                  <c:v>06/09/2014</c:v>
                </c:pt>
                <c:pt idx="716">
                  <c:v>06/09/2015</c:v>
                </c:pt>
                <c:pt idx="717">
                  <c:v>06/09/2016</c:v>
                </c:pt>
                <c:pt idx="718">
                  <c:v>06/10/2011</c:v>
                </c:pt>
                <c:pt idx="719">
                  <c:v>06/10/2014</c:v>
                </c:pt>
                <c:pt idx="720">
                  <c:v>06/10/2015</c:v>
                </c:pt>
                <c:pt idx="721">
                  <c:v>06/10/2016</c:v>
                </c:pt>
                <c:pt idx="722">
                  <c:v>06/11/2010</c:v>
                </c:pt>
                <c:pt idx="723">
                  <c:v>06/11/2011</c:v>
                </c:pt>
                <c:pt idx="724">
                  <c:v>06/11/2014</c:v>
                </c:pt>
                <c:pt idx="725">
                  <c:v>06/11/2015</c:v>
                </c:pt>
                <c:pt idx="726">
                  <c:v>06/11/2016</c:v>
                </c:pt>
                <c:pt idx="727">
                  <c:v>06/12/2012</c:v>
                </c:pt>
                <c:pt idx="728">
                  <c:v>06/12/2014</c:v>
                </c:pt>
                <c:pt idx="729">
                  <c:v>06/12/2015</c:v>
                </c:pt>
                <c:pt idx="730">
                  <c:v>06/12/2016</c:v>
                </c:pt>
                <c:pt idx="731">
                  <c:v>06/13/2010</c:v>
                </c:pt>
                <c:pt idx="732">
                  <c:v>06/13/2012</c:v>
                </c:pt>
                <c:pt idx="733">
                  <c:v>06/13/2013</c:v>
                </c:pt>
                <c:pt idx="734">
                  <c:v>06/13/2014</c:v>
                </c:pt>
                <c:pt idx="735">
                  <c:v>06/13/2015</c:v>
                </c:pt>
                <c:pt idx="736">
                  <c:v>06/13/2016</c:v>
                </c:pt>
                <c:pt idx="737">
                  <c:v>06/14/2012</c:v>
                </c:pt>
                <c:pt idx="738">
                  <c:v>06/14/2014</c:v>
                </c:pt>
                <c:pt idx="739">
                  <c:v>06/14/2015</c:v>
                </c:pt>
                <c:pt idx="740">
                  <c:v>06/14/2016</c:v>
                </c:pt>
                <c:pt idx="741">
                  <c:v>06/15/2012</c:v>
                </c:pt>
                <c:pt idx="742">
                  <c:v>06/15/2014</c:v>
                </c:pt>
                <c:pt idx="743">
                  <c:v>06/15/2015</c:v>
                </c:pt>
                <c:pt idx="744">
                  <c:v>06/15/2016</c:v>
                </c:pt>
                <c:pt idx="745">
                  <c:v>06/16/2011</c:v>
                </c:pt>
                <c:pt idx="746">
                  <c:v>06/16/2014</c:v>
                </c:pt>
                <c:pt idx="747">
                  <c:v>06/16/2015</c:v>
                </c:pt>
                <c:pt idx="748">
                  <c:v>06/17/2010</c:v>
                </c:pt>
                <c:pt idx="749">
                  <c:v>06/17/2011</c:v>
                </c:pt>
                <c:pt idx="750">
                  <c:v>06/17/2013</c:v>
                </c:pt>
                <c:pt idx="751">
                  <c:v>06/17/2014</c:v>
                </c:pt>
                <c:pt idx="752">
                  <c:v>06/17/2015</c:v>
                </c:pt>
                <c:pt idx="753">
                  <c:v>06/17/2016</c:v>
                </c:pt>
                <c:pt idx="754">
                  <c:v>06/18/2010</c:v>
                </c:pt>
                <c:pt idx="755">
                  <c:v>06/18/2012</c:v>
                </c:pt>
                <c:pt idx="756">
                  <c:v>06/18/2013</c:v>
                </c:pt>
                <c:pt idx="757">
                  <c:v>06/18/2014</c:v>
                </c:pt>
                <c:pt idx="758">
                  <c:v>06/18/2015</c:v>
                </c:pt>
                <c:pt idx="759">
                  <c:v>06/18/2016</c:v>
                </c:pt>
                <c:pt idx="760">
                  <c:v>06/19/2011</c:v>
                </c:pt>
                <c:pt idx="761">
                  <c:v>06/19/2012</c:v>
                </c:pt>
                <c:pt idx="762">
                  <c:v>06/19/2013</c:v>
                </c:pt>
                <c:pt idx="763">
                  <c:v>06/19/2014</c:v>
                </c:pt>
                <c:pt idx="764">
                  <c:v>06/19/2015</c:v>
                </c:pt>
                <c:pt idx="765">
                  <c:v>06/19/2016</c:v>
                </c:pt>
                <c:pt idx="766">
                  <c:v>06/20/2012</c:v>
                </c:pt>
                <c:pt idx="767">
                  <c:v>06/20/2013</c:v>
                </c:pt>
                <c:pt idx="768">
                  <c:v>06/20/2015</c:v>
                </c:pt>
                <c:pt idx="769">
                  <c:v>06/20/2016</c:v>
                </c:pt>
                <c:pt idx="770">
                  <c:v>06/21/2012</c:v>
                </c:pt>
                <c:pt idx="771">
                  <c:v>06/21/2014</c:v>
                </c:pt>
                <c:pt idx="772">
                  <c:v>06/21/2015</c:v>
                </c:pt>
                <c:pt idx="773">
                  <c:v>06/21/2016</c:v>
                </c:pt>
                <c:pt idx="774">
                  <c:v>06/22/2012</c:v>
                </c:pt>
                <c:pt idx="775">
                  <c:v>06/22/2013</c:v>
                </c:pt>
                <c:pt idx="776">
                  <c:v>06/22/2014</c:v>
                </c:pt>
                <c:pt idx="777">
                  <c:v>06/22/2015</c:v>
                </c:pt>
                <c:pt idx="778">
                  <c:v>06/22/2016</c:v>
                </c:pt>
                <c:pt idx="779">
                  <c:v>06/23/2011</c:v>
                </c:pt>
                <c:pt idx="780">
                  <c:v>06/23/2014</c:v>
                </c:pt>
                <c:pt idx="781">
                  <c:v>06/23/2015</c:v>
                </c:pt>
                <c:pt idx="782">
                  <c:v>06/23/2016</c:v>
                </c:pt>
                <c:pt idx="783">
                  <c:v>06/24/2010</c:v>
                </c:pt>
                <c:pt idx="784">
                  <c:v>06/24/2011</c:v>
                </c:pt>
                <c:pt idx="785">
                  <c:v>06/24/2013</c:v>
                </c:pt>
                <c:pt idx="786">
                  <c:v>06/24/2014</c:v>
                </c:pt>
                <c:pt idx="787">
                  <c:v>06/24/2015</c:v>
                </c:pt>
                <c:pt idx="788">
                  <c:v>06/24/2016</c:v>
                </c:pt>
                <c:pt idx="789">
                  <c:v>06/25/2010</c:v>
                </c:pt>
                <c:pt idx="790">
                  <c:v>06/25/2012</c:v>
                </c:pt>
                <c:pt idx="791">
                  <c:v>06/25/2013</c:v>
                </c:pt>
                <c:pt idx="792">
                  <c:v>06/25/2014</c:v>
                </c:pt>
                <c:pt idx="793">
                  <c:v>06/25/2015</c:v>
                </c:pt>
                <c:pt idx="794">
                  <c:v>06/25/2016</c:v>
                </c:pt>
                <c:pt idx="795">
                  <c:v>06/26/2013</c:v>
                </c:pt>
                <c:pt idx="796">
                  <c:v>06/26/2014</c:v>
                </c:pt>
                <c:pt idx="797">
                  <c:v>06/26/2015</c:v>
                </c:pt>
                <c:pt idx="798">
                  <c:v>06/26/2016</c:v>
                </c:pt>
                <c:pt idx="799">
                  <c:v>06/27/2010</c:v>
                </c:pt>
                <c:pt idx="800">
                  <c:v>06/27/2013</c:v>
                </c:pt>
                <c:pt idx="801">
                  <c:v>06/27/2014</c:v>
                </c:pt>
                <c:pt idx="802">
                  <c:v>06/27/2015</c:v>
                </c:pt>
                <c:pt idx="803">
                  <c:v>06/27/2016</c:v>
                </c:pt>
                <c:pt idx="804">
                  <c:v>06/28/2011</c:v>
                </c:pt>
                <c:pt idx="805">
                  <c:v>06/28/2012</c:v>
                </c:pt>
                <c:pt idx="806">
                  <c:v>06/28/2013</c:v>
                </c:pt>
                <c:pt idx="807">
                  <c:v>06/28/2014</c:v>
                </c:pt>
                <c:pt idx="808">
                  <c:v>06/28/2015</c:v>
                </c:pt>
                <c:pt idx="809">
                  <c:v>06/28/2016</c:v>
                </c:pt>
                <c:pt idx="810">
                  <c:v>06/29/2015</c:v>
                </c:pt>
                <c:pt idx="811">
                  <c:v>06/29/2016</c:v>
                </c:pt>
                <c:pt idx="812">
                  <c:v>06/30/2014</c:v>
                </c:pt>
                <c:pt idx="813">
                  <c:v>06/30/2015</c:v>
                </c:pt>
                <c:pt idx="814">
                  <c:v>06/30/2016</c:v>
                </c:pt>
                <c:pt idx="815">
                  <c:v>07/01/2013</c:v>
                </c:pt>
                <c:pt idx="816">
                  <c:v>07/01/2014</c:v>
                </c:pt>
                <c:pt idx="817">
                  <c:v>07/01/2015</c:v>
                </c:pt>
                <c:pt idx="818">
                  <c:v>07/01/2016</c:v>
                </c:pt>
                <c:pt idx="819">
                  <c:v>07/02/2014</c:v>
                </c:pt>
                <c:pt idx="820">
                  <c:v>07/02/2015</c:v>
                </c:pt>
                <c:pt idx="821">
                  <c:v>07/02/2016</c:v>
                </c:pt>
                <c:pt idx="822">
                  <c:v>07/03/2013</c:v>
                </c:pt>
                <c:pt idx="823">
                  <c:v>07/03/2015</c:v>
                </c:pt>
                <c:pt idx="824">
                  <c:v>07/03/2016</c:v>
                </c:pt>
                <c:pt idx="825">
                  <c:v>07/04/2014</c:v>
                </c:pt>
                <c:pt idx="826">
                  <c:v>07/04/2015</c:v>
                </c:pt>
                <c:pt idx="827">
                  <c:v>07/04/2016</c:v>
                </c:pt>
                <c:pt idx="828">
                  <c:v>07/05/2011</c:v>
                </c:pt>
                <c:pt idx="829">
                  <c:v>07/05/2012</c:v>
                </c:pt>
                <c:pt idx="830">
                  <c:v>07/05/2014</c:v>
                </c:pt>
                <c:pt idx="831">
                  <c:v>07/05/2015</c:v>
                </c:pt>
                <c:pt idx="832">
                  <c:v>07/05/2016</c:v>
                </c:pt>
                <c:pt idx="833">
                  <c:v>07/06/2011</c:v>
                </c:pt>
                <c:pt idx="834">
                  <c:v>07/06/2014</c:v>
                </c:pt>
                <c:pt idx="835">
                  <c:v>07/06/2015</c:v>
                </c:pt>
                <c:pt idx="836">
                  <c:v>07/06/2016</c:v>
                </c:pt>
                <c:pt idx="837">
                  <c:v>07/07/2011</c:v>
                </c:pt>
                <c:pt idx="838">
                  <c:v>07/07/2014</c:v>
                </c:pt>
                <c:pt idx="839">
                  <c:v>07/07/2015</c:v>
                </c:pt>
                <c:pt idx="840">
                  <c:v>07/07/2016</c:v>
                </c:pt>
                <c:pt idx="841">
                  <c:v>07/08/2011</c:v>
                </c:pt>
                <c:pt idx="842">
                  <c:v>07/08/2012</c:v>
                </c:pt>
                <c:pt idx="843">
                  <c:v>07/08/2013</c:v>
                </c:pt>
                <c:pt idx="844">
                  <c:v>07/08/2014</c:v>
                </c:pt>
                <c:pt idx="845">
                  <c:v>07/08/2015</c:v>
                </c:pt>
                <c:pt idx="846">
                  <c:v>07/08/2016</c:v>
                </c:pt>
                <c:pt idx="847">
                  <c:v>07/09/2012</c:v>
                </c:pt>
                <c:pt idx="848">
                  <c:v>07/09/2013</c:v>
                </c:pt>
                <c:pt idx="849">
                  <c:v>07/09/2014</c:v>
                </c:pt>
                <c:pt idx="850">
                  <c:v>07/09/2015</c:v>
                </c:pt>
                <c:pt idx="851">
                  <c:v>07/09/2016</c:v>
                </c:pt>
                <c:pt idx="852">
                  <c:v>07/10/2013</c:v>
                </c:pt>
                <c:pt idx="853">
                  <c:v>07/10/2014</c:v>
                </c:pt>
                <c:pt idx="854">
                  <c:v>07/10/2015</c:v>
                </c:pt>
                <c:pt idx="855">
                  <c:v>07/10/2016</c:v>
                </c:pt>
                <c:pt idx="856">
                  <c:v>07/11/2011</c:v>
                </c:pt>
                <c:pt idx="857">
                  <c:v>07/11/2012</c:v>
                </c:pt>
                <c:pt idx="858">
                  <c:v>07/11/2013</c:v>
                </c:pt>
                <c:pt idx="859">
                  <c:v>07/11/2014</c:v>
                </c:pt>
                <c:pt idx="860">
                  <c:v>07/11/2015</c:v>
                </c:pt>
                <c:pt idx="861">
                  <c:v>07/12/2011</c:v>
                </c:pt>
                <c:pt idx="862">
                  <c:v>07/12/2014</c:v>
                </c:pt>
                <c:pt idx="863">
                  <c:v>07/12/2015</c:v>
                </c:pt>
                <c:pt idx="864">
                  <c:v>07/12/2016</c:v>
                </c:pt>
                <c:pt idx="865">
                  <c:v>07/13/2009</c:v>
                </c:pt>
                <c:pt idx="866">
                  <c:v>07/13/2014</c:v>
                </c:pt>
                <c:pt idx="867">
                  <c:v>07/13/2015</c:v>
                </c:pt>
                <c:pt idx="868">
                  <c:v>07/13/2016</c:v>
                </c:pt>
                <c:pt idx="869">
                  <c:v>07/14/2011</c:v>
                </c:pt>
                <c:pt idx="870">
                  <c:v>07/14/2014</c:v>
                </c:pt>
                <c:pt idx="871">
                  <c:v>07/14/2015</c:v>
                </c:pt>
                <c:pt idx="872">
                  <c:v>07/14/2016</c:v>
                </c:pt>
                <c:pt idx="873">
                  <c:v>07/15/2014</c:v>
                </c:pt>
                <c:pt idx="874">
                  <c:v>07/15/2015</c:v>
                </c:pt>
                <c:pt idx="875">
                  <c:v>07/15/2016</c:v>
                </c:pt>
                <c:pt idx="876">
                  <c:v>07/16/2012</c:v>
                </c:pt>
                <c:pt idx="877">
                  <c:v>07/16/2013</c:v>
                </c:pt>
                <c:pt idx="878">
                  <c:v>07/16/2014</c:v>
                </c:pt>
                <c:pt idx="879">
                  <c:v>07/16/2015</c:v>
                </c:pt>
                <c:pt idx="880">
                  <c:v>07/16/2016</c:v>
                </c:pt>
                <c:pt idx="881">
                  <c:v>07/17/2012</c:v>
                </c:pt>
                <c:pt idx="882">
                  <c:v>07/17/2014</c:v>
                </c:pt>
                <c:pt idx="883">
                  <c:v>07/17/2015</c:v>
                </c:pt>
                <c:pt idx="884">
                  <c:v>07/17/2016</c:v>
                </c:pt>
                <c:pt idx="885">
                  <c:v>07/18/2014</c:v>
                </c:pt>
                <c:pt idx="886">
                  <c:v>07/18/2015</c:v>
                </c:pt>
                <c:pt idx="887">
                  <c:v>07/18/2016</c:v>
                </c:pt>
                <c:pt idx="888">
                  <c:v>07/19/2010</c:v>
                </c:pt>
                <c:pt idx="889">
                  <c:v>07/19/2014</c:v>
                </c:pt>
                <c:pt idx="890">
                  <c:v>07/19/2015</c:v>
                </c:pt>
                <c:pt idx="891">
                  <c:v>07/19/2016</c:v>
                </c:pt>
                <c:pt idx="892">
                  <c:v>07/20/2010</c:v>
                </c:pt>
                <c:pt idx="893">
                  <c:v>07/20/2012</c:v>
                </c:pt>
                <c:pt idx="894">
                  <c:v>07/20/2014</c:v>
                </c:pt>
                <c:pt idx="895">
                  <c:v>07/20/2015</c:v>
                </c:pt>
                <c:pt idx="896">
                  <c:v>07/20/2016</c:v>
                </c:pt>
                <c:pt idx="897">
                  <c:v>07/21/2014</c:v>
                </c:pt>
                <c:pt idx="898">
                  <c:v>07/21/2015</c:v>
                </c:pt>
                <c:pt idx="899">
                  <c:v>07/21/2016</c:v>
                </c:pt>
                <c:pt idx="900">
                  <c:v>07/22/2011</c:v>
                </c:pt>
                <c:pt idx="901">
                  <c:v>07/22/2012</c:v>
                </c:pt>
                <c:pt idx="902">
                  <c:v>07/22/2013</c:v>
                </c:pt>
                <c:pt idx="903">
                  <c:v>07/22/2014</c:v>
                </c:pt>
                <c:pt idx="904">
                  <c:v>07/22/2015</c:v>
                </c:pt>
                <c:pt idx="905">
                  <c:v>07/22/2016</c:v>
                </c:pt>
                <c:pt idx="906">
                  <c:v>07/23/2012</c:v>
                </c:pt>
                <c:pt idx="907">
                  <c:v>07/23/2014</c:v>
                </c:pt>
                <c:pt idx="908">
                  <c:v>07/23/2015</c:v>
                </c:pt>
                <c:pt idx="909">
                  <c:v>07/23/2016</c:v>
                </c:pt>
                <c:pt idx="910">
                  <c:v>07/24/2014</c:v>
                </c:pt>
                <c:pt idx="911">
                  <c:v>07/24/2015</c:v>
                </c:pt>
                <c:pt idx="912">
                  <c:v>07/24/2016</c:v>
                </c:pt>
                <c:pt idx="913">
                  <c:v>07/25/2014</c:v>
                </c:pt>
                <c:pt idx="914">
                  <c:v>07/25/2015</c:v>
                </c:pt>
                <c:pt idx="915">
                  <c:v>07/25/2016</c:v>
                </c:pt>
                <c:pt idx="916">
                  <c:v>07/26/2011</c:v>
                </c:pt>
                <c:pt idx="917">
                  <c:v>07/26/2012</c:v>
                </c:pt>
                <c:pt idx="918">
                  <c:v>07/26/2013</c:v>
                </c:pt>
                <c:pt idx="919">
                  <c:v>07/26/2014</c:v>
                </c:pt>
                <c:pt idx="920">
                  <c:v>07/26/2015</c:v>
                </c:pt>
                <c:pt idx="921">
                  <c:v>07/26/2016</c:v>
                </c:pt>
                <c:pt idx="922">
                  <c:v>07/27/2011</c:v>
                </c:pt>
                <c:pt idx="923">
                  <c:v>07/27/2012</c:v>
                </c:pt>
                <c:pt idx="924">
                  <c:v>07/27/2014</c:v>
                </c:pt>
                <c:pt idx="925">
                  <c:v>07/27/2015</c:v>
                </c:pt>
                <c:pt idx="926">
                  <c:v>07/28/2011</c:v>
                </c:pt>
                <c:pt idx="927">
                  <c:v>07/28/2013</c:v>
                </c:pt>
                <c:pt idx="928">
                  <c:v>07/28/2014</c:v>
                </c:pt>
                <c:pt idx="929">
                  <c:v>07/28/2015</c:v>
                </c:pt>
                <c:pt idx="930">
                  <c:v>07/28/2016</c:v>
                </c:pt>
                <c:pt idx="931">
                  <c:v>07/29/2011</c:v>
                </c:pt>
                <c:pt idx="932">
                  <c:v>07/29/2013</c:v>
                </c:pt>
                <c:pt idx="933">
                  <c:v>07/29/2014</c:v>
                </c:pt>
                <c:pt idx="934">
                  <c:v>07/29/2015</c:v>
                </c:pt>
                <c:pt idx="935">
                  <c:v>07/30/2011</c:v>
                </c:pt>
                <c:pt idx="936">
                  <c:v>07/30/2012</c:v>
                </c:pt>
                <c:pt idx="937">
                  <c:v>07/30/2014</c:v>
                </c:pt>
                <c:pt idx="938">
                  <c:v>07/30/2015</c:v>
                </c:pt>
                <c:pt idx="939">
                  <c:v>07/30/2016</c:v>
                </c:pt>
                <c:pt idx="940">
                  <c:v>07/31/2012</c:v>
                </c:pt>
                <c:pt idx="941">
                  <c:v>07/31/2013</c:v>
                </c:pt>
                <c:pt idx="942">
                  <c:v>07/31/2014</c:v>
                </c:pt>
                <c:pt idx="943">
                  <c:v>07/31/2015</c:v>
                </c:pt>
                <c:pt idx="944">
                  <c:v>07/31/2016</c:v>
                </c:pt>
                <c:pt idx="945">
                  <c:v>08/01/2012</c:v>
                </c:pt>
                <c:pt idx="946">
                  <c:v>08/01/2013</c:v>
                </c:pt>
                <c:pt idx="947">
                  <c:v>08/01/2014</c:v>
                </c:pt>
                <c:pt idx="948">
                  <c:v>08/01/2015</c:v>
                </c:pt>
                <c:pt idx="949">
                  <c:v>08/01/2016</c:v>
                </c:pt>
                <c:pt idx="950">
                  <c:v>08/02/2011</c:v>
                </c:pt>
                <c:pt idx="951">
                  <c:v>08/02/2013</c:v>
                </c:pt>
                <c:pt idx="952">
                  <c:v>08/02/2014</c:v>
                </c:pt>
                <c:pt idx="953">
                  <c:v>08/02/2015</c:v>
                </c:pt>
                <c:pt idx="954">
                  <c:v>08/02/2016</c:v>
                </c:pt>
                <c:pt idx="955">
                  <c:v>08/03/2011</c:v>
                </c:pt>
                <c:pt idx="956">
                  <c:v>08/03/2012</c:v>
                </c:pt>
                <c:pt idx="957">
                  <c:v>08/03/2014</c:v>
                </c:pt>
                <c:pt idx="958">
                  <c:v>08/03/2015</c:v>
                </c:pt>
                <c:pt idx="959">
                  <c:v>08/03/2016</c:v>
                </c:pt>
                <c:pt idx="960">
                  <c:v>08/04/2011</c:v>
                </c:pt>
                <c:pt idx="961">
                  <c:v>08/04/2014</c:v>
                </c:pt>
                <c:pt idx="962">
                  <c:v>08/04/2015</c:v>
                </c:pt>
                <c:pt idx="963">
                  <c:v>08/04/2016</c:v>
                </c:pt>
                <c:pt idx="964">
                  <c:v>08/05/2010</c:v>
                </c:pt>
                <c:pt idx="965">
                  <c:v>08/05/2013</c:v>
                </c:pt>
                <c:pt idx="966">
                  <c:v>08/05/2014</c:v>
                </c:pt>
                <c:pt idx="967">
                  <c:v>08/05/2015</c:v>
                </c:pt>
                <c:pt idx="968">
                  <c:v>08/06/2011</c:v>
                </c:pt>
                <c:pt idx="969">
                  <c:v>08/06/2012</c:v>
                </c:pt>
                <c:pt idx="970">
                  <c:v>08/06/2014</c:v>
                </c:pt>
                <c:pt idx="971">
                  <c:v>08/06/2015</c:v>
                </c:pt>
                <c:pt idx="972">
                  <c:v>08/07/2013</c:v>
                </c:pt>
                <c:pt idx="973">
                  <c:v>08/07/2014</c:v>
                </c:pt>
                <c:pt idx="974">
                  <c:v>08/07/2015</c:v>
                </c:pt>
                <c:pt idx="975">
                  <c:v>08/08/2010</c:v>
                </c:pt>
                <c:pt idx="976">
                  <c:v>08/08/2011</c:v>
                </c:pt>
                <c:pt idx="977">
                  <c:v>08/08/2012</c:v>
                </c:pt>
                <c:pt idx="978">
                  <c:v>08/08/2013</c:v>
                </c:pt>
                <c:pt idx="979">
                  <c:v>08/08/2014</c:v>
                </c:pt>
                <c:pt idx="980">
                  <c:v>08/08/2015</c:v>
                </c:pt>
                <c:pt idx="981">
                  <c:v>08/08/2016</c:v>
                </c:pt>
                <c:pt idx="982">
                  <c:v>08/09/2013</c:v>
                </c:pt>
                <c:pt idx="983">
                  <c:v>08/09/2014</c:v>
                </c:pt>
                <c:pt idx="984">
                  <c:v>08/09/2015</c:v>
                </c:pt>
                <c:pt idx="985">
                  <c:v>08/09/2016</c:v>
                </c:pt>
                <c:pt idx="986">
                  <c:v>08/10/2011</c:v>
                </c:pt>
                <c:pt idx="987">
                  <c:v>08/10/2014</c:v>
                </c:pt>
                <c:pt idx="988">
                  <c:v>08/10/2015</c:v>
                </c:pt>
                <c:pt idx="989">
                  <c:v>08/10/2016</c:v>
                </c:pt>
                <c:pt idx="990">
                  <c:v>08/11/2011</c:v>
                </c:pt>
                <c:pt idx="991">
                  <c:v>08/11/2014</c:v>
                </c:pt>
                <c:pt idx="992">
                  <c:v>08/11/2015</c:v>
                </c:pt>
                <c:pt idx="993">
                  <c:v>08/11/2016</c:v>
                </c:pt>
                <c:pt idx="994">
                  <c:v>08/12/2014</c:v>
                </c:pt>
                <c:pt idx="995">
                  <c:v>08/12/2015</c:v>
                </c:pt>
                <c:pt idx="996">
                  <c:v>08/12/2016</c:v>
                </c:pt>
                <c:pt idx="997">
                  <c:v>08/13/2012</c:v>
                </c:pt>
                <c:pt idx="998">
                  <c:v>08/13/2013</c:v>
                </c:pt>
                <c:pt idx="999">
                  <c:v>08/13/2014</c:v>
                </c:pt>
                <c:pt idx="1000">
                  <c:v>08/13/2015</c:v>
                </c:pt>
                <c:pt idx="1001">
                  <c:v>08/13/2016</c:v>
                </c:pt>
                <c:pt idx="1002">
                  <c:v>08/14/2012</c:v>
                </c:pt>
                <c:pt idx="1003">
                  <c:v>08/14/2013</c:v>
                </c:pt>
                <c:pt idx="1004">
                  <c:v>08/14/2014</c:v>
                </c:pt>
                <c:pt idx="1005">
                  <c:v>08/14/2015</c:v>
                </c:pt>
                <c:pt idx="1006">
                  <c:v>08/14/2016</c:v>
                </c:pt>
                <c:pt idx="1007">
                  <c:v>08/15/2012</c:v>
                </c:pt>
                <c:pt idx="1008">
                  <c:v>08/15/2014</c:v>
                </c:pt>
                <c:pt idx="1009">
                  <c:v>08/15/2015</c:v>
                </c:pt>
                <c:pt idx="1010">
                  <c:v>08/15/2016</c:v>
                </c:pt>
                <c:pt idx="1011">
                  <c:v>08/16/2011</c:v>
                </c:pt>
                <c:pt idx="1012">
                  <c:v>08/16/2013</c:v>
                </c:pt>
                <c:pt idx="1013">
                  <c:v>08/16/2014</c:v>
                </c:pt>
                <c:pt idx="1014">
                  <c:v>08/16/2015</c:v>
                </c:pt>
                <c:pt idx="1015">
                  <c:v>08/16/2016</c:v>
                </c:pt>
                <c:pt idx="1016">
                  <c:v>08/17/2011</c:v>
                </c:pt>
                <c:pt idx="1017">
                  <c:v>08/17/2014</c:v>
                </c:pt>
                <c:pt idx="1018">
                  <c:v>08/17/2015</c:v>
                </c:pt>
                <c:pt idx="1019">
                  <c:v>08/17/2016</c:v>
                </c:pt>
                <c:pt idx="1020">
                  <c:v>08/18/2009</c:v>
                </c:pt>
                <c:pt idx="1021">
                  <c:v>08/18/2014</c:v>
                </c:pt>
                <c:pt idx="1022">
                  <c:v>08/18/2015</c:v>
                </c:pt>
                <c:pt idx="1023">
                  <c:v>08/18/2016</c:v>
                </c:pt>
                <c:pt idx="1024">
                  <c:v>08/19/2014</c:v>
                </c:pt>
                <c:pt idx="1025">
                  <c:v>08/19/2015</c:v>
                </c:pt>
                <c:pt idx="1026">
                  <c:v>08/19/2016</c:v>
                </c:pt>
                <c:pt idx="1027">
                  <c:v>08/20/2013</c:v>
                </c:pt>
                <c:pt idx="1028">
                  <c:v>08/20/2014</c:v>
                </c:pt>
                <c:pt idx="1029">
                  <c:v>08/20/2015</c:v>
                </c:pt>
                <c:pt idx="1030">
                  <c:v>08/20/2016</c:v>
                </c:pt>
                <c:pt idx="1031">
                  <c:v>08/21/2013</c:v>
                </c:pt>
                <c:pt idx="1032">
                  <c:v>08/21/2014</c:v>
                </c:pt>
                <c:pt idx="1033">
                  <c:v>08/21/2015</c:v>
                </c:pt>
                <c:pt idx="1034">
                  <c:v>08/21/2016</c:v>
                </c:pt>
                <c:pt idx="1035">
                  <c:v>08/22/2012</c:v>
                </c:pt>
                <c:pt idx="1036">
                  <c:v>08/22/2014</c:v>
                </c:pt>
                <c:pt idx="1037">
                  <c:v>08/22/2015</c:v>
                </c:pt>
                <c:pt idx="1038">
                  <c:v>08/22/2016</c:v>
                </c:pt>
                <c:pt idx="1039">
                  <c:v>08/23/2011</c:v>
                </c:pt>
                <c:pt idx="1040">
                  <c:v>08/23/2012</c:v>
                </c:pt>
                <c:pt idx="1041">
                  <c:v>08/23/2013</c:v>
                </c:pt>
                <c:pt idx="1042">
                  <c:v>08/23/2014</c:v>
                </c:pt>
                <c:pt idx="1043">
                  <c:v>08/23/2015</c:v>
                </c:pt>
                <c:pt idx="1044">
                  <c:v>08/23/2016</c:v>
                </c:pt>
                <c:pt idx="1045">
                  <c:v>08/24/2012</c:v>
                </c:pt>
                <c:pt idx="1046">
                  <c:v>08/24/2014</c:v>
                </c:pt>
                <c:pt idx="1047">
                  <c:v>08/24/2015</c:v>
                </c:pt>
                <c:pt idx="1048">
                  <c:v>08/24/2016</c:v>
                </c:pt>
                <c:pt idx="1049">
                  <c:v>08/25/2009</c:v>
                </c:pt>
                <c:pt idx="1050">
                  <c:v>08/25/2012</c:v>
                </c:pt>
                <c:pt idx="1051">
                  <c:v>08/25/2014</c:v>
                </c:pt>
                <c:pt idx="1052">
                  <c:v>08/25/2015</c:v>
                </c:pt>
                <c:pt idx="1053">
                  <c:v>08/26/2010</c:v>
                </c:pt>
                <c:pt idx="1054">
                  <c:v>08/26/2011</c:v>
                </c:pt>
                <c:pt idx="1055">
                  <c:v>08/26/2012</c:v>
                </c:pt>
                <c:pt idx="1056">
                  <c:v>08/26/2013</c:v>
                </c:pt>
                <c:pt idx="1057">
                  <c:v>08/26/2014</c:v>
                </c:pt>
                <c:pt idx="1058">
                  <c:v>08/26/2015</c:v>
                </c:pt>
                <c:pt idx="1059">
                  <c:v>08/26/2016</c:v>
                </c:pt>
                <c:pt idx="1060">
                  <c:v>08/27/2014</c:v>
                </c:pt>
                <c:pt idx="1061">
                  <c:v>08/27/2015</c:v>
                </c:pt>
                <c:pt idx="1062">
                  <c:v>08/27/2016</c:v>
                </c:pt>
                <c:pt idx="1063">
                  <c:v>08/28/2011</c:v>
                </c:pt>
                <c:pt idx="1064">
                  <c:v>08/28/2012</c:v>
                </c:pt>
                <c:pt idx="1065">
                  <c:v>08/28/2014</c:v>
                </c:pt>
                <c:pt idx="1066">
                  <c:v>08/28/2015</c:v>
                </c:pt>
                <c:pt idx="1067">
                  <c:v>08/28/2016</c:v>
                </c:pt>
                <c:pt idx="1068">
                  <c:v>08/29/2012</c:v>
                </c:pt>
                <c:pt idx="1069">
                  <c:v>08/29/2014</c:v>
                </c:pt>
                <c:pt idx="1070">
                  <c:v>08/29/2016</c:v>
                </c:pt>
                <c:pt idx="1071">
                  <c:v>08/30/2011</c:v>
                </c:pt>
                <c:pt idx="1072">
                  <c:v>08/30/2012</c:v>
                </c:pt>
                <c:pt idx="1073">
                  <c:v>08/30/2014</c:v>
                </c:pt>
                <c:pt idx="1074">
                  <c:v>08/30/2015</c:v>
                </c:pt>
                <c:pt idx="1075">
                  <c:v>08/30/2016</c:v>
                </c:pt>
                <c:pt idx="1076">
                  <c:v>08/31/2012</c:v>
                </c:pt>
                <c:pt idx="1077">
                  <c:v>08/31/2014</c:v>
                </c:pt>
                <c:pt idx="1078">
                  <c:v>08/31/2015</c:v>
                </c:pt>
                <c:pt idx="1079">
                  <c:v>08/31/2016</c:v>
                </c:pt>
                <c:pt idx="1080">
                  <c:v>09/01/2011</c:v>
                </c:pt>
                <c:pt idx="1081">
                  <c:v>09/01/2013</c:v>
                </c:pt>
                <c:pt idx="1082">
                  <c:v>09/01/2014</c:v>
                </c:pt>
                <c:pt idx="1083">
                  <c:v>09/01/2015</c:v>
                </c:pt>
                <c:pt idx="1084">
                  <c:v>09/01/2016</c:v>
                </c:pt>
                <c:pt idx="1085">
                  <c:v>09/02/2011</c:v>
                </c:pt>
                <c:pt idx="1086">
                  <c:v>09/02/2014</c:v>
                </c:pt>
                <c:pt idx="1087">
                  <c:v>09/02/2015</c:v>
                </c:pt>
                <c:pt idx="1088">
                  <c:v>09/02/2016</c:v>
                </c:pt>
                <c:pt idx="1089">
                  <c:v>09/03/2013</c:v>
                </c:pt>
                <c:pt idx="1090">
                  <c:v>09/03/2014</c:v>
                </c:pt>
                <c:pt idx="1091">
                  <c:v>09/03/2015</c:v>
                </c:pt>
                <c:pt idx="1092">
                  <c:v>09/04/2012</c:v>
                </c:pt>
                <c:pt idx="1093">
                  <c:v>09/04/2013</c:v>
                </c:pt>
                <c:pt idx="1094">
                  <c:v>09/04/2014</c:v>
                </c:pt>
                <c:pt idx="1095">
                  <c:v>09/04/2015</c:v>
                </c:pt>
                <c:pt idx="1096">
                  <c:v>09/05/2012</c:v>
                </c:pt>
                <c:pt idx="1097">
                  <c:v>09/05/2014</c:v>
                </c:pt>
                <c:pt idx="1098">
                  <c:v>09/05/2015</c:v>
                </c:pt>
                <c:pt idx="1099">
                  <c:v>09/05/2016</c:v>
                </c:pt>
                <c:pt idx="1100">
                  <c:v>09/06/2012</c:v>
                </c:pt>
                <c:pt idx="1101">
                  <c:v>09/06/2013</c:v>
                </c:pt>
                <c:pt idx="1102">
                  <c:v>09/06/2014</c:v>
                </c:pt>
                <c:pt idx="1103">
                  <c:v>09/06/2015</c:v>
                </c:pt>
                <c:pt idx="1104">
                  <c:v>09/06/2016</c:v>
                </c:pt>
                <c:pt idx="1105">
                  <c:v>09/07/2011</c:v>
                </c:pt>
                <c:pt idx="1106">
                  <c:v>09/07/2013</c:v>
                </c:pt>
                <c:pt idx="1107">
                  <c:v>09/07/2014</c:v>
                </c:pt>
                <c:pt idx="1108">
                  <c:v>09/07/2015</c:v>
                </c:pt>
                <c:pt idx="1109">
                  <c:v>09/07/2016</c:v>
                </c:pt>
                <c:pt idx="1110">
                  <c:v>09/08/2010</c:v>
                </c:pt>
                <c:pt idx="1111">
                  <c:v>09/08/2012</c:v>
                </c:pt>
                <c:pt idx="1112">
                  <c:v>09/08/2014</c:v>
                </c:pt>
                <c:pt idx="1113">
                  <c:v>09/08/2015</c:v>
                </c:pt>
                <c:pt idx="1114">
                  <c:v>09/08/2016</c:v>
                </c:pt>
                <c:pt idx="1115">
                  <c:v>09/09/2010</c:v>
                </c:pt>
                <c:pt idx="1116">
                  <c:v>09/09/2011</c:v>
                </c:pt>
                <c:pt idx="1117">
                  <c:v>09/09/2013</c:v>
                </c:pt>
                <c:pt idx="1118">
                  <c:v>09/09/2014</c:v>
                </c:pt>
                <c:pt idx="1119">
                  <c:v>09/09/2015</c:v>
                </c:pt>
                <c:pt idx="1120">
                  <c:v>09/09/2016</c:v>
                </c:pt>
                <c:pt idx="1121">
                  <c:v>09/10/2012</c:v>
                </c:pt>
                <c:pt idx="1122">
                  <c:v>09/10/2014</c:v>
                </c:pt>
                <c:pt idx="1123">
                  <c:v>09/10/2015</c:v>
                </c:pt>
                <c:pt idx="1124">
                  <c:v>09/10/2016</c:v>
                </c:pt>
                <c:pt idx="1125">
                  <c:v>09/11/2009</c:v>
                </c:pt>
                <c:pt idx="1126">
                  <c:v>09/11/2012</c:v>
                </c:pt>
                <c:pt idx="1127">
                  <c:v>09/11/2013</c:v>
                </c:pt>
                <c:pt idx="1128">
                  <c:v>09/11/2014</c:v>
                </c:pt>
                <c:pt idx="1129">
                  <c:v>09/11/2015</c:v>
                </c:pt>
                <c:pt idx="1130">
                  <c:v>09/12/2012</c:v>
                </c:pt>
                <c:pt idx="1131">
                  <c:v>09/12/2014</c:v>
                </c:pt>
                <c:pt idx="1132">
                  <c:v>09/12/2015</c:v>
                </c:pt>
                <c:pt idx="1133">
                  <c:v>09/12/2016</c:v>
                </c:pt>
                <c:pt idx="1134">
                  <c:v>09/13/2009</c:v>
                </c:pt>
                <c:pt idx="1135">
                  <c:v>09/13/2010</c:v>
                </c:pt>
                <c:pt idx="1136">
                  <c:v>09/13/2011</c:v>
                </c:pt>
                <c:pt idx="1137">
                  <c:v>09/13/2015</c:v>
                </c:pt>
                <c:pt idx="1138">
                  <c:v>09/13/2016</c:v>
                </c:pt>
                <c:pt idx="1139">
                  <c:v>09/14/2009</c:v>
                </c:pt>
                <c:pt idx="1140">
                  <c:v>09/14/2011</c:v>
                </c:pt>
                <c:pt idx="1141">
                  <c:v>09/14/2014</c:v>
                </c:pt>
                <c:pt idx="1142">
                  <c:v>09/14/2015</c:v>
                </c:pt>
                <c:pt idx="1143">
                  <c:v>09/14/2016</c:v>
                </c:pt>
                <c:pt idx="1144">
                  <c:v>09/15/2010</c:v>
                </c:pt>
                <c:pt idx="1145">
                  <c:v>09/15/2014</c:v>
                </c:pt>
                <c:pt idx="1146">
                  <c:v>09/15/2015</c:v>
                </c:pt>
                <c:pt idx="1147">
                  <c:v>09/15/2016</c:v>
                </c:pt>
                <c:pt idx="1148">
                  <c:v>09/16/2011</c:v>
                </c:pt>
                <c:pt idx="1149">
                  <c:v>09/16/2013</c:v>
                </c:pt>
                <c:pt idx="1150">
                  <c:v>09/16/2014</c:v>
                </c:pt>
                <c:pt idx="1151">
                  <c:v>09/16/2015</c:v>
                </c:pt>
                <c:pt idx="1152">
                  <c:v>09/16/2016</c:v>
                </c:pt>
                <c:pt idx="1153">
                  <c:v>09/17/2012</c:v>
                </c:pt>
                <c:pt idx="1154">
                  <c:v>09/17/2013</c:v>
                </c:pt>
                <c:pt idx="1155">
                  <c:v>09/17/2014</c:v>
                </c:pt>
                <c:pt idx="1156">
                  <c:v>09/17/2015</c:v>
                </c:pt>
                <c:pt idx="1157">
                  <c:v>09/17/2016</c:v>
                </c:pt>
                <c:pt idx="1158">
                  <c:v>09/18/2013</c:v>
                </c:pt>
                <c:pt idx="1159">
                  <c:v>09/18/2014</c:v>
                </c:pt>
                <c:pt idx="1160">
                  <c:v>09/18/2015</c:v>
                </c:pt>
                <c:pt idx="1161">
                  <c:v>09/18/2016</c:v>
                </c:pt>
                <c:pt idx="1162">
                  <c:v>09/19/2013</c:v>
                </c:pt>
                <c:pt idx="1163">
                  <c:v>09/19/2014</c:v>
                </c:pt>
                <c:pt idx="1164">
                  <c:v>09/19/2016</c:v>
                </c:pt>
                <c:pt idx="1165">
                  <c:v>09/20/2011</c:v>
                </c:pt>
                <c:pt idx="1166">
                  <c:v>09/20/2013</c:v>
                </c:pt>
                <c:pt idx="1167">
                  <c:v>09/20/2014</c:v>
                </c:pt>
                <c:pt idx="1168">
                  <c:v>09/20/2015</c:v>
                </c:pt>
                <c:pt idx="1169">
                  <c:v>09/20/2016</c:v>
                </c:pt>
                <c:pt idx="1170">
                  <c:v>09/21/2012</c:v>
                </c:pt>
                <c:pt idx="1171">
                  <c:v>09/21/2014</c:v>
                </c:pt>
                <c:pt idx="1172">
                  <c:v>09/21/2015</c:v>
                </c:pt>
                <c:pt idx="1173">
                  <c:v>09/21/2016</c:v>
                </c:pt>
                <c:pt idx="1174">
                  <c:v>09/22/2011</c:v>
                </c:pt>
                <c:pt idx="1175">
                  <c:v>09/22/2012</c:v>
                </c:pt>
                <c:pt idx="1176">
                  <c:v>09/22/2014</c:v>
                </c:pt>
                <c:pt idx="1177">
                  <c:v>09/22/2015</c:v>
                </c:pt>
                <c:pt idx="1178">
                  <c:v>09/23/2009</c:v>
                </c:pt>
                <c:pt idx="1179">
                  <c:v>09/23/2013</c:v>
                </c:pt>
                <c:pt idx="1180">
                  <c:v>09/23/2014</c:v>
                </c:pt>
                <c:pt idx="1181">
                  <c:v>09/23/2015</c:v>
                </c:pt>
                <c:pt idx="1182">
                  <c:v>09/23/2016</c:v>
                </c:pt>
                <c:pt idx="1183">
                  <c:v>09/24/2011</c:v>
                </c:pt>
                <c:pt idx="1184">
                  <c:v>09/24/2012</c:v>
                </c:pt>
                <c:pt idx="1185">
                  <c:v>09/24/2014</c:v>
                </c:pt>
                <c:pt idx="1186">
                  <c:v>09/24/2015</c:v>
                </c:pt>
                <c:pt idx="1187">
                  <c:v>09/25/2013</c:v>
                </c:pt>
                <c:pt idx="1188">
                  <c:v>09/25/2015</c:v>
                </c:pt>
                <c:pt idx="1189">
                  <c:v>09/26/2011</c:v>
                </c:pt>
                <c:pt idx="1190">
                  <c:v>09/26/2012</c:v>
                </c:pt>
                <c:pt idx="1191">
                  <c:v>09/26/2013</c:v>
                </c:pt>
                <c:pt idx="1192">
                  <c:v>09/26/2014</c:v>
                </c:pt>
                <c:pt idx="1193">
                  <c:v>09/26/2015</c:v>
                </c:pt>
                <c:pt idx="1194">
                  <c:v>09/26/2016</c:v>
                </c:pt>
                <c:pt idx="1195">
                  <c:v>09/27/2014</c:v>
                </c:pt>
                <c:pt idx="1196">
                  <c:v>09/27/2016</c:v>
                </c:pt>
                <c:pt idx="1197">
                  <c:v>09/28/2012</c:v>
                </c:pt>
                <c:pt idx="1198">
                  <c:v>09/28/2015</c:v>
                </c:pt>
                <c:pt idx="1199">
                  <c:v>09/29/2013</c:v>
                </c:pt>
                <c:pt idx="1200">
                  <c:v>09/29/2014</c:v>
                </c:pt>
                <c:pt idx="1201">
                  <c:v>09/29/2015</c:v>
                </c:pt>
                <c:pt idx="1202">
                  <c:v>09/29/2016</c:v>
                </c:pt>
                <c:pt idx="1203">
                  <c:v>09/30/2013</c:v>
                </c:pt>
                <c:pt idx="1204">
                  <c:v>09/30/2014</c:v>
                </c:pt>
                <c:pt idx="1205">
                  <c:v>09/30/2015</c:v>
                </c:pt>
                <c:pt idx="1206">
                  <c:v>09/30/2016</c:v>
                </c:pt>
                <c:pt idx="1207">
                  <c:v>10/01/2009</c:v>
                </c:pt>
                <c:pt idx="1208">
                  <c:v>10/01/2012</c:v>
                </c:pt>
                <c:pt idx="1209">
                  <c:v>10/01/2013</c:v>
                </c:pt>
                <c:pt idx="1210">
                  <c:v>10/01/2014</c:v>
                </c:pt>
                <c:pt idx="1211">
                  <c:v>10/01/2015</c:v>
                </c:pt>
                <c:pt idx="1212">
                  <c:v>10/01/2016</c:v>
                </c:pt>
                <c:pt idx="1213">
                  <c:v>10/02/2011</c:v>
                </c:pt>
                <c:pt idx="1214">
                  <c:v>10/02/2012</c:v>
                </c:pt>
                <c:pt idx="1215">
                  <c:v>10/02/2013</c:v>
                </c:pt>
                <c:pt idx="1216">
                  <c:v>10/02/2014</c:v>
                </c:pt>
                <c:pt idx="1217">
                  <c:v>10/02/2015</c:v>
                </c:pt>
                <c:pt idx="1218">
                  <c:v>10/02/2016</c:v>
                </c:pt>
                <c:pt idx="1219">
                  <c:v>10/03/2012</c:v>
                </c:pt>
                <c:pt idx="1220">
                  <c:v>10/03/2013</c:v>
                </c:pt>
                <c:pt idx="1221">
                  <c:v>10/03/2014</c:v>
                </c:pt>
                <c:pt idx="1222">
                  <c:v>10/03/2015</c:v>
                </c:pt>
                <c:pt idx="1223">
                  <c:v>10/03/2016</c:v>
                </c:pt>
                <c:pt idx="1224">
                  <c:v>10/04/2011</c:v>
                </c:pt>
                <c:pt idx="1225">
                  <c:v>10/04/2013</c:v>
                </c:pt>
                <c:pt idx="1226">
                  <c:v>10/04/2014</c:v>
                </c:pt>
                <c:pt idx="1227">
                  <c:v>10/04/2015</c:v>
                </c:pt>
                <c:pt idx="1228">
                  <c:v>10/04/2016</c:v>
                </c:pt>
                <c:pt idx="1229">
                  <c:v>10/05/2010</c:v>
                </c:pt>
                <c:pt idx="1230">
                  <c:v>10/05/2014</c:v>
                </c:pt>
                <c:pt idx="1231">
                  <c:v>10/05/2015</c:v>
                </c:pt>
                <c:pt idx="1232">
                  <c:v>10/05/2016</c:v>
                </c:pt>
                <c:pt idx="1233">
                  <c:v>10/06/2014</c:v>
                </c:pt>
                <c:pt idx="1234">
                  <c:v>10/06/2015</c:v>
                </c:pt>
                <c:pt idx="1235">
                  <c:v>10/06/2016</c:v>
                </c:pt>
                <c:pt idx="1236">
                  <c:v>10/07/2010</c:v>
                </c:pt>
                <c:pt idx="1237">
                  <c:v>10/07/2013</c:v>
                </c:pt>
                <c:pt idx="1238">
                  <c:v>10/07/2014</c:v>
                </c:pt>
                <c:pt idx="1239">
                  <c:v>10/07/2015</c:v>
                </c:pt>
                <c:pt idx="1240">
                  <c:v>10/07/2016</c:v>
                </c:pt>
                <c:pt idx="1241">
                  <c:v>10/08/2013</c:v>
                </c:pt>
                <c:pt idx="1242">
                  <c:v>10/08/2014</c:v>
                </c:pt>
                <c:pt idx="1243">
                  <c:v>10/08/2015</c:v>
                </c:pt>
                <c:pt idx="1244">
                  <c:v>10/08/2016</c:v>
                </c:pt>
                <c:pt idx="1245">
                  <c:v>10/09/2013</c:v>
                </c:pt>
                <c:pt idx="1246">
                  <c:v>10/09/2014</c:v>
                </c:pt>
                <c:pt idx="1247">
                  <c:v>10/09/2015</c:v>
                </c:pt>
                <c:pt idx="1248">
                  <c:v>10/09/2016</c:v>
                </c:pt>
                <c:pt idx="1249">
                  <c:v>10/10/2012</c:v>
                </c:pt>
                <c:pt idx="1250">
                  <c:v>10/10/2013</c:v>
                </c:pt>
                <c:pt idx="1251">
                  <c:v>10/10/2014</c:v>
                </c:pt>
                <c:pt idx="1252">
                  <c:v>10/10/2016</c:v>
                </c:pt>
                <c:pt idx="1253">
                  <c:v>10/11/2012</c:v>
                </c:pt>
                <c:pt idx="1254">
                  <c:v>10/11/2014</c:v>
                </c:pt>
                <c:pt idx="1255">
                  <c:v>10/11/2016</c:v>
                </c:pt>
                <c:pt idx="1256">
                  <c:v>10/12/2010</c:v>
                </c:pt>
                <c:pt idx="1257">
                  <c:v>10/12/2012</c:v>
                </c:pt>
                <c:pt idx="1258">
                  <c:v>10/12/2013</c:v>
                </c:pt>
                <c:pt idx="1259">
                  <c:v>10/12/2014</c:v>
                </c:pt>
                <c:pt idx="1260">
                  <c:v>10/12/2015</c:v>
                </c:pt>
                <c:pt idx="1261">
                  <c:v>10/12/2016</c:v>
                </c:pt>
                <c:pt idx="1262">
                  <c:v>10/13/2011</c:v>
                </c:pt>
                <c:pt idx="1263">
                  <c:v>10/13/2014</c:v>
                </c:pt>
                <c:pt idx="1264">
                  <c:v>10/13/2015</c:v>
                </c:pt>
                <c:pt idx="1265">
                  <c:v>10/13/2016</c:v>
                </c:pt>
                <c:pt idx="1266">
                  <c:v>10/14/2010</c:v>
                </c:pt>
                <c:pt idx="1267">
                  <c:v>10/14/2013</c:v>
                </c:pt>
                <c:pt idx="1268">
                  <c:v>10/14/2014</c:v>
                </c:pt>
                <c:pt idx="1269">
                  <c:v>10/14/2015</c:v>
                </c:pt>
                <c:pt idx="1270">
                  <c:v>10/14/2016</c:v>
                </c:pt>
                <c:pt idx="1271">
                  <c:v>10/15/2012</c:v>
                </c:pt>
                <c:pt idx="1272">
                  <c:v>10/15/2013</c:v>
                </c:pt>
                <c:pt idx="1273">
                  <c:v>10/15/2014</c:v>
                </c:pt>
                <c:pt idx="1274">
                  <c:v>10/15/2015</c:v>
                </c:pt>
                <c:pt idx="1275">
                  <c:v>10/15/2016</c:v>
                </c:pt>
                <c:pt idx="1276">
                  <c:v>10/16/2009</c:v>
                </c:pt>
                <c:pt idx="1277">
                  <c:v>10/16/2011</c:v>
                </c:pt>
                <c:pt idx="1278">
                  <c:v>10/16/2012</c:v>
                </c:pt>
                <c:pt idx="1279">
                  <c:v>10/16/2013</c:v>
                </c:pt>
                <c:pt idx="1280">
                  <c:v>10/16/2014</c:v>
                </c:pt>
                <c:pt idx="1281">
                  <c:v>10/16/2015</c:v>
                </c:pt>
                <c:pt idx="1282">
                  <c:v>10/17/2010</c:v>
                </c:pt>
                <c:pt idx="1283">
                  <c:v>10/17/2011</c:v>
                </c:pt>
                <c:pt idx="1284">
                  <c:v>10/17/2014</c:v>
                </c:pt>
                <c:pt idx="1285">
                  <c:v>10/17/2015</c:v>
                </c:pt>
                <c:pt idx="1286">
                  <c:v>10/17/2016</c:v>
                </c:pt>
                <c:pt idx="1287">
                  <c:v>10/18/2012</c:v>
                </c:pt>
                <c:pt idx="1288">
                  <c:v>10/18/2014</c:v>
                </c:pt>
                <c:pt idx="1289">
                  <c:v>10/18/2015</c:v>
                </c:pt>
                <c:pt idx="1290">
                  <c:v>10/18/2016</c:v>
                </c:pt>
                <c:pt idx="1291">
                  <c:v>10/19/2014</c:v>
                </c:pt>
                <c:pt idx="1292">
                  <c:v>10/19/2015</c:v>
                </c:pt>
                <c:pt idx="1293">
                  <c:v>10/19/2016</c:v>
                </c:pt>
                <c:pt idx="1294">
                  <c:v>10/20/2014</c:v>
                </c:pt>
                <c:pt idx="1295">
                  <c:v>10/20/2015</c:v>
                </c:pt>
                <c:pt idx="1296">
                  <c:v>10/20/2016</c:v>
                </c:pt>
                <c:pt idx="1297">
                  <c:v>10/21/2011</c:v>
                </c:pt>
                <c:pt idx="1298">
                  <c:v>10/21/2014</c:v>
                </c:pt>
                <c:pt idx="1299">
                  <c:v>10/21/2015</c:v>
                </c:pt>
                <c:pt idx="1300">
                  <c:v>10/21/2016</c:v>
                </c:pt>
                <c:pt idx="1301">
                  <c:v>10/22/2012</c:v>
                </c:pt>
                <c:pt idx="1302">
                  <c:v>10/22/2013</c:v>
                </c:pt>
                <c:pt idx="1303">
                  <c:v>10/22/2014</c:v>
                </c:pt>
                <c:pt idx="1304">
                  <c:v>10/22/2015</c:v>
                </c:pt>
                <c:pt idx="1305">
                  <c:v>10/22/2016</c:v>
                </c:pt>
                <c:pt idx="1306">
                  <c:v>10/23/2012</c:v>
                </c:pt>
                <c:pt idx="1307">
                  <c:v>10/23/2013</c:v>
                </c:pt>
                <c:pt idx="1308">
                  <c:v>10/23/2014</c:v>
                </c:pt>
                <c:pt idx="1309">
                  <c:v>10/23/2015</c:v>
                </c:pt>
                <c:pt idx="1310">
                  <c:v>10/23/2016</c:v>
                </c:pt>
                <c:pt idx="1311">
                  <c:v>10/24/2011</c:v>
                </c:pt>
                <c:pt idx="1312">
                  <c:v>10/24/2013</c:v>
                </c:pt>
                <c:pt idx="1313">
                  <c:v>10/24/2014</c:v>
                </c:pt>
                <c:pt idx="1314">
                  <c:v>10/24/2016</c:v>
                </c:pt>
                <c:pt idx="1315">
                  <c:v>10/25/2012</c:v>
                </c:pt>
                <c:pt idx="1316">
                  <c:v>10/25/2013</c:v>
                </c:pt>
                <c:pt idx="1317">
                  <c:v>10/25/2014</c:v>
                </c:pt>
                <c:pt idx="1318">
                  <c:v>10/25/2015</c:v>
                </c:pt>
                <c:pt idx="1319">
                  <c:v>10/25/2016</c:v>
                </c:pt>
                <c:pt idx="1320">
                  <c:v>10/26/2010</c:v>
                </c:pt>
                <c:pt idx="1321">
                  <c:v>10/26/2014</c:v>
                </c:pt>
                <c:pt idx="1322">
                  <c:v>10/26/2015</c:v>
                </c:pt>
                <c:pt idx="1323">
                  <c:v>10/26/2016</c:v>
                </c:pt>
                <c:pt idx="1324">
                  <c:v>10/27/2013</c:v>
                </c:pt>
                <c:pt idx="1325">
                  <c:v>10/27/2014</c:v>
                </c:pt>
                <c:pt idx="1326">
                  <c:v>10/27/2015</c:v>
                </c:pt>
                <c:pt idx="1327">
                  <c:v>10/27/2016</c:v>
                </c:pt>
                <c:pt idx="1328">
                  <c:v>10/28/2011</c:v>
                </c:pt>
                <c:pt idx="1329">
                  <c:v>10/28/2013</c:v>
                </c:pt>
                <c:pt idx="1330">
                  <c:v>10/28/2014</c:v>
                </c:pt>
                <c:pt idx="1331">
                  <c:v>10/28/2015</c:v>
                </c:pt>
                <c:pt idx="1332">
                  <c:v>10/29/2010</c:v>
                </c:pt>
                <c:pt idx="1333">
                  <c:v>10/29/2012</c:v>
                </c:pt>
                <c:pt idx="1334">
                  <c:v>10/29/2013</c:v>
                </c:pt>
                <c:pt idx="1335">
                  <c:v>10/29/2014</c:v>
                </c:pt>
                <c:pt idx="1336">
                  <c:v>10/29/2015</c:v>
                </c:pt>
                <c:pt idx="1337">
                  <c:v>10/29/2016</c:v>
                </c:pt>
                <c:pt idx="1338">
                  <c:v>10/30/2011</c:v>
                </c:pt>
                <c:pt idx="1339">
                  <c:v>10/30/2012</c:v>
                </c:pt>
                <c:pt idx="1340">
                  <c:v>10/30/2013</c:v>
                </c:pt>
                <c:pt idx="1341">
                  <c:v>10/30/2014</c:v>
                </c:pt>
                <c:pt idx="1342">
                  <c:v>10/30/2015</c:v>
                </c:pt>
                <c:pt idx="1343">
                  <c:v>10/30/2016</c:v>
                </c:pt>
                <c:pt idx="1344">
                  <c:v>10/31/2011</c:v>
                </c:pt>
                <c:pt idx="1345">
                  <c:v>10/31/2013</c:v>
                </c:pt>
                <c:pt idx="1346">
                  <c:v>10/31/2014</c:v>
                </c:pt>
                <c:pt idx="1347">
                  <c:v>10/31/2015</c:v>
                </c:pt>
                <c:pt idx="1348">
                  <c:v>10/31/2016</c:v>
                </c:pt>
                <c:pt idx="1349">
                  <c:v>11/01/2012</c:v>
                </c:pt>
                <c:pt idx="1350">
                  <c:v>11/01/2013</c:v>
                </c:pt>
                <c:pt idx="1351">
                  <c:v>11/01/2014</c:v>
                </c:pt>
                <c:pt idx="1352">
                  <c:v>11/01/2015</c:v>
                </c:pt>
                <c:pt idx="1353">
                  <c:v>11/01/2016</c:v>
                </c:pt>
                <c:pt idx="1354">
                  <c:v>11/02/2011</c:v>
                </c:pt>
                <c:pt idx="1355">
                  <c:v>11/02/2014</c:v>
                </c:pt>
                <c:pt idx="1356">
                  <c:v>11/02/2015</c:v>
                </c:pt>
                <c:pt idx="1357">
                  <c:v>11/02/2016</c:v>
                </c:pt>
                <c:pt idx="1358">
                  <c:v>11/03/2014</c:v>
                </c:pt>
                <c:pt idx="1359">
                  <c:v>11/03/2015</c:v>
                </c:pt>
                <c:pt idx="1360">
                  <c:v>11/03/2016</c:v>
                </c:pt>
                <c:pt idx="1361">
                  <c:v>11/04/2013</c:v>
                </c:pt>
                <c:pt idx="1362">
                  <c:v>11/04/2014</c:v>
                </c:pt>
                <c:pt idx="1363">
                  <c:v>11/04/2015</c:v>
                </c:pt>
                <c:pt idx="1364">
                  <c:v>11/04/2016</c:v>
                </c:pt>
                <c:pt idx="1365">
                  <c:v>11/05/2009</c:v>
                </c:pt>
                <c:pt idx="1366">
                  <c:v>11/05/2010</c:v>
                </c:pt>
                <c:pt idx="1367">
                  <c:v>11/05/2011</c:v>
                </c:pt>
                <c:pt idx="1368">
                  <c:v>11/05/2012</c:v>
                </c:pt>
                <c:pt idx="1369">
                  <c:v>11/05/2014</c:v>
                </c:pt>
                <c:pt idx="1370">
                  <c:v>11/05/2015</c:v>
                </c:pt>
                <c:pt idx="1371">
                  <c:v>11/05/2016</c:v>
                </c:pt>
                <c:pt idx="1372">
                  <c:v>11/06/2009</c:v>
                </c:pt>
                <c:pt idx="1373">
                  <c:v>11/06/2014</c:v>
                </c:pt>
                <c:pt idx="1374">
                  <c:v>11/06/2016</c:v>
                </c:pt>
                <c:pt idx="1375">
                  <c:v>11/07/2011</c:v>
                </c:pt>
                <c:pt idx="1376">
                  <c:v>11/07/2012</c:v>
                </c:pt>
                <c:pt idx="1377">
                  <c:v>11/07/2014</c:v>
                </c:pt>
                <c:pt idx="1378">
                  <c:v>11/07/2015</c:v>
                </c:pt>
                <c:pt idx="1379">
                  <c:v>11/07/2016</c:v>
                </c:pt>
                <c:pt idx="1380">
                  <c:v>11/08/2011</c:v>
                </c:pt>
                <c:pt idx="1381">
                  <c:v>11/08/2013</c:v>
                </c:pt>
                <c:pt idx="1382">
                  <c:v>11/08/2014</c:v>
                </c:pt>
                <c:pt idx="1383">
                  <c:v>11/08/2015</c:v>
                </c:pt>
                <c:pt idx="1384">
                  <c:v>11/08/2016</c:v>
                </c:pt>
                <c:pt idx="1385">
                  <c:v>11/09/2012</c:v>
                </c:pt>
                <c:pt idx="1386">
                  <c:v>11/09/2014</c:v>
                </c:pt>
                <c:pt idx="1387">
                  <c:v>11/09/2015</c:v>
                </c:pt>
                <c:pt idx="1388">
                  <c:v>11/09/2016</c:v>
                </c:pt>
                <c:pt idx="1389">
                  <c:v>11/10/2009</c:v>
                </c:pt>
                <c:pt idx="1390">
                  <c:v>11/10/2014</c:v>
                </c:pt>
                <c:pt idx="1391">
                  <c:v>11/10/2015</c:v>
                </c:pt>
                <c:pt idx="1392">
                  <c:v>11/11/2011</c:v>
                </c:pt>
                <c:pt idx="1393">
                  <c:v>11/11/2013</c:v>
                </c:pt>
                <c:pt idx="1394">
                  <c:v>11/11/2014</c:v>
                </c:pt>
                <c:pt idx="1395">
                  <c:v>11/11/2015</c:v>
                </c:pt>
                <c:pt idx="1396">
                  <c:v>11/11/2016</c:v>
                </c:pt>
                <c:pt idx="1397">
                  <c:v>11/12/2012</c:v>
                </c:pt>
                <c:pt idx="1398">
                  <c:v>11/12/2014</c:v>
                </c:pt>
                <c:pt idx="1399">
                  <c:v>11/12/2015</c:v>
                </c:pt>
                <c:pt idx="1400">
                  <c:v>11/13/2011</c:v>
                </c:pt>
                <c:pt idx="1401">
                  <c:v>11/13/2012</c:v>
                </c:pt>
                <c:pt idx="1402">
                  <c:v>11/13/2013</c:v>
                </c:pt>
                <c:pt idx="1403">
                  <c:v>11/13/2014</c:v>
                </c:pt>
                <c:pt idx="1404">
                  <c:v>11/13/2015</c:v>
                </c:pt>
                <c:pt idx="1405">
                  <c:v>11/13/2016</c:v>
                </c:pt>
                <c:pt idx="1406">
                  <c:v>11/14/2012</c:v>
                </c:pt>
                <c:pt idx="1407">
                  <c:v>11/14/2013</c:v>
                </c:pt>
                <c:pt idx="1408">
                  <c:v>11/14/2014</c:v>
                </c:pt>
                <c:pt idx="1409">
                  <c:v>11/14/2015</c:v>
                </c:pt>
                <c:pt idx="1410">
                  <c:v>11/14/2016</c:v>
                </c:pt>
                <c:pt idx="1411">
                  <c:v>11/15/2011</c:v>
                </c:pt>
                <c:pt idx="1412">
                  <c:v>11/15/2012</c:v>
                </c:pt>
                <c:pt idx="1413">
                  <c:v>11/15/2013</c:v>
                </c:pt>
                <c:pt idx="1414">
                  <c:v>11/15/2014</c:v>
                </c:pt>
                <c:pt idx="1415">
                  <c:v>11/15/2015</c:v>
                </c:pt>
                <c:pt idx="1416">
                  <c:v>11/15/2016</c:v>
                </c:pt>
                <c:pt idx="1417">
                  <c:v>11/16/2014</c:v>
                </c:pt>
                <c:pt idx="1418">
                  <c:v>11/16/2015</c:v>
                </c:pt>
                <c:pt idx="1419">
                  <c:v>11/16/2016</c:v>
                </c:pt>
                <c:pt idx="1420">
                  <c:v>11/17/2011</c:v>
                </c:pt>
                <c:pt idx="1421">
                  <c:v>11/17/2012</c:v>
                </c:pt>
                <c:pt idx="1422">
                  <c:v>11/17/2014</c:v>
                </c:pt>
                <c:pt idx="1423">
                  <c:v>11/17/2015</c:v>
                </c:pt>
                <c:pt idx="1424">
                  <c:v>11/17/2016</c:v>
                </c:pt>
                <c:pt idx="1425">
                  <c:v>11/18/2011</c:v>
                </c:pt>
                <c:pt idx="1426">
                  <c:v>11/18/2013</c:v>
                </c:pt>
                <c:pt idx="1427">
                  <c:v>11/18/2014</c:v>
                </c:pt>
                <c:pt idx="1428">
                  <c:v>11/18/2015</c:v>
                </c:pt>
                <c:pt idx="1429">
                  <c:v>11/18/2016</c:v>
                </c:pt>
                <c:pt idx="1430">
                  <c:v>11/19/2013</c:v>
                </c:pt>
                <c:pt idx="1431">
                  <c:v>11/19/2014</c:v>
                </c:pt>
                <c:pt idx="1432">
                  <c:v>11/19/2015</c:v>
                </c:pt>
                <c:pt idx="1433">
                  <c:v>11/19/2016</c:v>
                </c:pt>
                <c:pt idx="1434">
                  <c:v>11/20/2010</c:v>
                </c:pt>
                <c:pt idx="1435">
                  <c:v>11/20/2011</c:v>
                </c:pt>
                <c:pt idx="1436">
                  <c:v>11/20/2012</c:v>
                </c:pt>
                <c:pt idx="1437">
                  <c:v>11/20/2013</c:v>
                </c:pt>
                <c:pt idx="1438">
                  <c:v>11/20/2014</c:v>
                </c:pt>
                <c:pt idx="1439">
                  <c:v>11/20/2015</c:v>
                </c:pt>
                <c:pt idx="1440">
                  <c:v>11/20/2016</c:v>
                </c:pt>
                <c:pt idx="1441">
                  <c:v>11/21/2012</c:v>
                </c:pt>
                <c:pt idx="1442">
                  <c:v>11/21/2013</c:v>
                </c:pt>
                <c:pt idx="1443">
                  <c:v>11/21/2014</c:v>
                </c:pt>
                <c:pt idx="1444">
                  <c:v>11/21/2015</c:v>
                </c:pt>
                <c:pt idx="1445">
                  <c:v>11/21/2016</c:v>
                </c:pt>
                <c:pt idx="1446">
                  <c:v>11/22/2010</c:v>
                </c:pt>
                <c:pt idx="1447">
                  <c:v>11/22/2011</c:v>
                </c:pt>
                <c:pt idx="1448">
                  <c:v>11/22/2013</c:v>
                </c:pt>
                <c:pt idx="1449">
                  <c:v>11/22/2014</c:v>
                </c:pt>
                <c:pt idx="1450">
                  <c:v>11/22/2016</c:v>
                </c:pt>
                <c:pt idx="1451">
                  <c:v>11/23/2011</c:v>
                </c:pt>
                <c:pt idx="1452">
                  <c:v>11/23/2015</c:v>
                </c:pt>
                <c:pt idx="1453">
                  <c:v>11/23/2016</c:v>
                </c:pt>
                <c:pt idx="1454">
                  <c:v>11/24/2010</c:v>
                </c:pt>
                <c:pt idx="1455">
                  <c:v>11/24/2014</c:v>
                </c:pt>
                <c:pt idx="1456">
                  <c:v>11/24/2015</c:v>
                </c:pt>
                <c:pt idx="1457">
                  <c:v>11/25/2013</c:v>
                </c:pt>
                <c:pt idx="1458">
                  <c:v>11/25/2014</c:v>
                </c:pt>
                <c:pt idx="1459">
                  <c:v>11/25/2015</c:v>
                </c:pt>
                <c:pt idx="1460">
                  <c:v>11/26/2012</c:v>
                </c:pt>
                <c:pt idx="1461">
                  <c:v>11/26/2013</c:v>
                </c:pt>
                <c:pt idx="1462">
                  <c:v>11/26/2014</c:v>
                </c:pt>
                <c:pt idx="1463">
                  <c:v>11/26/2015</c:v>
                </c:pt>
                <c:pt idx="1464">
                  <c:v>11/26/2016</c:v>
                </c:pt>
                <c:pt idx="1465">
                  <c:v>11/27/2013</c:v>
                </c:pt>
                <c:pt idx="1466">
                  <c:v>11/27/2014</c:v>
                </c:pt>
                <c:pt idx="1467">
                  <c:v>11/27/2016</c:v>
                </c:pt>
                <c:pt idx="1468">
                  <c:v>11/28/2011</c:v>
                </c:pt>
                <c:pt idx="1469">
                  <c:v>11/28/2014</c:v>
                </c:pt>
                <c:pt idx="1470">
                  <c:v>11/28/2015</c:v>
                </c:pt>
                <c:pt idx="1471">
                  <c:v>11/28/2016</c:v>
                </c:pt>
                <c:pt idx="1472">
                  <c:v>11/29/2011</c:v>
                </c:pt>
                <c:pt idx="1473">
                  <c:v>11/29/2012</c:v>
                </c:pt>
                <c:pt idx="1474">
                  <c:v>11/29/2013</c:v>
                </c:pt>
                <c:pt idx="1475">
                  <c:v>11/29/2015</c:v>
                </c:pt>
                <c:pt idx="1476">
                  <c:v>11/29/2016</c:v>
                </c:pt>
                <c:pt idx="1477">
                  <c:v>11/30/2012</c:v>
                </c:pt>
                <c:pt idx="1478">
                  <c:v>11/30/2014</c:v>
                </c:pt>
                <c:pt idx="1479">
                  <c:v>11/30/2015</c:v>
                </c:pt>
                <c:pt idx="1480">
                  <c:v>11/30/2016</c:v>
                </c:pt>
                <c:pt idx="1481">
                  <c:v>12/01/2010</c:v>
                </c:pt>
                <c:pt idx="1482">
                  <c:v>12/01/2011</c:v>
                </c:pt>
                <c:pt idx="1483">
                  <c:v>12/01/2014</c:v>
                </c:pt>
                <c:pt idx="1484">
                  <c:v>12/01/2015</c:v>
                </c:pt>
                <c:pt idx="1485">
                  <c:v>12/01/2016</c:v>
                </c:pt>
                <c:pt idx="1486">
                  <c:v>12/02/2011</c:v>
                </c:pt>
                <c:pt idx="1487">
                  <c:v>12/02/2013</c:v>
                </c:pt>
                <c:pt idx="1488">
                  <c:v>12/02/2014</c:v>
                </c:pt>
                <c:pt idx="1489">
                  <c:v>12/02/2015</c:v>
                </c:pt>
                <c:pt idx="1490">
                  <c:v>12/02/2016</c:v>
                </c:pt>
                <c:pt idx="1491">
                  <c:v>12/03/2010</c:v>
                </c:pt>
                <c:pt idx="1492">
                  <c:v>12/03/2012</c:v>
                </c:pt>
                <c:pt idx="1493">
                  <c:v>12/03/2013</c:v>
                </c:pt>
                <c:pt idx="1494">
                  <c:v>12/03/2014</c:v>
                </c:pt>
                <c:pt idx="1495">
                  <c:v>12/03/2015</c:v>
                </c:pt>
                <c:pt idx="1496">
                  <c:v>12/03/2016</c:v>
                </c:pt>
                <c:pt idx="1497">
                  <c:v>12/04/2013</c:v>
                </c:pt>
                <c:pt idx="1498">
                  <c:v>12/04/2014</c:v>
                </c:pt>
                <c:pt idx="1499">
                  <c:v>12/04/2015</c:v>
                </c:pt>
                <c:pt idx="1500">
                  <c:v>12/04/2016</c:v>
                </c:pt>
                <c:pt idx="1501">
                  <c:v>12/05/2011</c:v>
                </c:pt>
                <c:pt idx="1502">
                  <c:v>12/05/2014</c:v>
                </c:pt>
                <c:pt idx="1503">
                  <c:v>12/05/2015</c:v>
                </c:pt>
                <c:pt idx="1504">
                  <c:v>12/05/2016</c:v>
                </c:pt>
                <c:pt idx="1505">
                  <c:v>12/06/2011</c:v>
                </c:pt>
                <c:pt idx="1506">
                  <c:v>12/06/2012</c:v>
                </c:pt>
                <c:pt idx="1507">
                  <c:v>12/06/2013</c:v>
                </c:pt>
                <c:pt idx="1508">
                  <c:v>12/06/2015</c:v>
                </c:pt>
                <c:pt idx="1509">
                  <c:v>12/06/2016</c:v>
                </c:pt>
                <c:pt idx="1510">
                  <c:v>12/07/2012</c:v>
                </c:pt>
                <c:pt idx="1511">
                  <c:v>12/07/2013</c:v>
                </c:pt>
                <c:pt idx="1512">
                  <c:v>12/07/2014</c:v>
                </c:pt>
                <c:pt idx="1513">
                  <c:v>12/07/2015</c:v>
                </c:pt>
                <c:pt idx="1514">
                  <c:v>12/07/2016</c:v>
                </c:pt>
                <c:pt idx="1515">
                  <c:v>12/08/2014</c:v>
                </c:pt>
                <c:pt idx="1516">
                  <c:v>12/08/2015</c:v>
                </c:pt>
                <c:pt idx="1517">
                  <c:v>12/09/2013</c:v>
                </c:pt>
                <c:pt idx="1518">
                  <c:v>12/09/2014</c:v>
                </c:pt>
                <c:pt idx="1519">
                  <c:v>12/09/2015</c:v>
                </c:pt>
                <c:pt idx="1520">
                  <c:v>12/09/2016</c:v>
                </c:pt>
                <c:pt idx="1521">
                  <c:v>12/10/2014</c:v>
                </c:pt>
                <c:pt idx="1522">
                  <c:v>12/10/2015</c:v>
                </c:pt>
                <c:pt idx="1523">
                  <c:v>12/10/2016</c:v>
                </c:pt>
                <c:pt idx="1524">
                  <c:v>12/11/2013</c:v>
                </c:pt>
                <c:pt idx="1525">
                  <c:v>12/11/2014</c:v>
                </c:pt>
                <c:pt idx="1526">
                  <c:v>12/11/2015</c:v>
                </c:pt>
                <c:pt idx="1527">
                  <c:v>12/11/2016</c:v>
                </c:pt>
                <c:pt idx="1528">
                  <c:v>12/12/2012</c:v>
                </c:pt>
                <c:pt idx="1529">
                  <c:v>12/12/2013</c:v>
                </c:pt>
                <c:pt idx="1530">
                  <c:v>12/12/2014</c:v>
                </c:pt>
                <c:pt idx="1531">
                  <c:v>12/12/2016</c:v>
                </c:pt>
                <c:pt idx="1532">
                  <c:v>12/13/2015</c:v>
                </c:pt>
                <c:pt idx="1533">
                  <c:v>12/14/2010</c:v>
                </c:pt>
                <c:pt idx="1534">
                  <c:v>12/14/2011</c:v>
                </c:pt>
                <c:pt idx="1535">
                  <c:v>12/14/2012</c:v>
                </c:pt>
                <c:pt idx="1536">
                  <c:v>12/14/2014</c:v>
                </c:pt>
                <c:pt idx="1537">
                  <c:v>12/14/2015</c:v>
                </c:pt>
                <c:pt idx="1538">
                  <c:v>12/14/2016</c:v>
                </c:pt>
                <c:pt idx="1539">
                  <c:v>12/15/2014</c:v>
                </c:pt>
                <c:pt idx="1540">
                  <c:v>12/15/2015</c:v>
                </c:pt>
                <c:pt idx="1541">
                  <c:v>12/15/2016</c:v>
                </c:pt>
                <c:pt idx="1542">
                  <c:v>12/16/2011</c:v>
                </c:pt>
                <c:pt idx="1543">
                  <c:v>12/16/2014</c:v>
                </c:pt>
                <c:pt idx="1544">
                  <c:v>12/16/2016</c:v>
                </c:pt>
                <c:pt idx="1545">
                  <c:v>12/17/2011</c:v>
                </c:pt>
                <c:pt idx="1546">
                  <c:v>12/17/2014</c:v>
                </c:pt>
                <c:pt idx="1547">
                  <c:v>12/18/2011</c:v>
                </c:pt>
                <c:pt idx="1548">
                  <c:v>12/18/2012</c:v>
                </c:pt>
                <c:pt idx="1549">
                  <c:v>12/18/2013</c:v>
                </c:pt>
                <c:pt idx="1550">
                  <c:v>12/18/2014</c:v>
                </c:pt>
                <c:pt idx="1551">
                  <c:v>12/18/2015</c:v>
                </c:pt>
                <c:pt idx="1552">
                  <c:v>12/18/2016</c:v>
                </c:pt>
                <c:pt idx="1553">
                  <c:v>12/19/2010</c:v>
                </c:pt>
                <c:pt idx="1554">
                  <c:v>12/19/2011</c:v>
                </c:pt>
                <c:pt idx="1555">
                  <c:v>12/19/2014</c:v>
                </c:pt>
                <c:pt idx="1556">
                  <c:v>12/19/2016</c:v>
                </c:pt>
                <c:pt idx="1557">
                  <c:v>12/20/2011</c:v>
                </c:pt>
                <c:pt idx="1558">
                  <c:v>12/20/2013</c:v>
                </c:pt>
                <c:pt idx="1559">
                  <c:v>12/20/2014</c:v>
                </c:pt>
                <c:pt idx="1560">
                  <c:v>12/20/2015</c:v>
                </c:pt>
                <c:pt idx="1561">
                  <c:v>12/20/2016</c:v>
                </c:pt>
                <c:pt idx="1562">
                  <c:v>12/21/2012</c:v>
                </c:pt>
                <c:pt idx="1563">
                  <c:v>12/21/2014</c:v>
                </c:pt>
                <c:pt idx="1564">
                  <c:v>12/21/2015</c:v>
                </c:pt>
                <c:pt idx="1565">
                  <c:v>12/21/2016</c:v>
                </c:pt>
                <c:pt idx="1566">
                  <c:v>12/22/2014</c:v>
                </c:pt>
                <c:pt idx="1567">
                  <c:v>12/22/2015</c:v>
                </c:pt>
                <c:pt idx="1568">
                  <c:v>12/22/2016</c:v>
                </c:pt>
                <c:pt idx="1569">
                  <c:v>12/23/2010</c:v>
                </c:pt>
                <c:pt idx="1570">
                  <c:v>12/23/2013</c:v>
                </c:pt>
                <c:pt idx="1571">
                  <c:v>12/23/2014</c:v>
                </c:pt>
                <c:pt idx="1572">
                  <c:v>12/23/2015</c:v>
                </c:pt>
                <c:pt idx="1573">
                  <c:v>12/24/2014</c:v>
                </c:pt>
                <c:pt idx="1574">
                  <c:v>12/24/2015</c:v>
                </c:pt>
                <c:pt idx="1575">
                  <c:v>12/24/2016</c:v>
                </c:pt>
                <c:pt idx="1576">
                  <c:v>12/25/2014</c:v>
                </c:pt>
                <c:pt idx="1577">
                  <c:v>12/26/2012</c:v>
                </c:pt>
                <c:pt idx="1578">
                  <c:v>12/26/2013</c:v>
                </c:pt>
                <c:pt idx="1579">
                  <c:v>12/26/2014</c:v>
                </c:pt>
                <c:pt idx="1580">
                  <c:v>12/26/2016</c:v>
                </c:pt>
                <c:pt idx="1581">
                  <c:v>12/27/2011</c:v>
                </c:pt>
                <c:pt idx="1582">
                  <c:v>12/27/2012</c:v>
                </c:pt>
                <c:pt idx="1583">
                  <c:v>12/27/2015</c:v>
                </c:pt>
                <c:pt idx="1584">
                  <c:v>12/27/2016</c:v>
                </c:pt>
                <c:pt idx="1585">
                  <c:v>12/28/2015</c:v>
                </c:pt>
                <c:pt idx="1586">
                  <c:v>12/28/2016</c:v>
                </c:pt>
                <c:pt idx="1587">
                  <c:v>12/29/2011</c:v>
                </c:pt>
                <c:pt idx="1588">
                  <c:v>12/29/2014</c:v>
                </c:pt>
                <c:pt idx="1589">
                  <c:v>12/29/2015</c:v>
                </c:pt>
                <c:pt idx="1590">
                  <c:v>12/29/2016</c:v>
                </c:pt>
                <c:pt idx="1591">
                  <c:v>12/30/2010</c:v>
                </c:pt>
                <c:pt idx="1592">
                  <c:v>12/30/2013</c:v>
                </c:pt>
                <c:pt idx="1593">
                  <c:v>12/30/2014</c:v>
                </c:pt>
                <c:pt idx="1594">
                  <c:v>12/30/2015</c:v>
                </c:pt>
                <c:pt idx="1595">
                  <c:v>12/30/2016</c:v>
                </c:pt>
                <c:pt idx="1596">
                  <c:v>12/31/2012</c:v>
                </c:pt>
                <c:pt idx="1597">
                  <c:v>12/31/2014</c:v>
                </c:pt>
                <c:pt idx="1598">
                  <c:v>12/31/2015</c:v>
                </c:pt>
              </c:strCache>
            </c:strRef>
          </c:cat>
          <c:val>
            <c:numRef>
              <c:f>'Date Created vs. State'!$D$6:$D$1605</c:f>
              <c:numCache>
                <c:formatCode>General</c:formatCode>
                <c:ptCount val="1599"/>
                <c:pt idx="95">
                  <c:v>1</c:v>
                </c:pt>
                <c:pt idx="121">
                  <c:v>1</c:v>
                </c:pt>
                <c:pt idx="180">
                  <c:v>2</c:v>
                </c:pt>
                <c:pt idx="204">
                  <c:v>1</c:v>
                </c:pt>
                <c:pt idx="215">
                  <c:v>2</c:v>
                </c:pt>
                <c:pt idx="229">
                  <c:v>2</c:v>
                </c:pt>
                <c:pt idx="235">
                  <c:v>1</c:v>
                </c:pt>
                <c:pt idx="246">
                  <c:v>1</c:v>
                </c:pt>
                <c:pt idx="253">
                  <c:v>3</c:v>
                </c:pt>
                <c:pt idx="257">
                  <c:v>1</c:v>
                </c:pt>
                <c:pt idx="260">
                  <c:v>1</c:v>
                </c:pt>
                <c:pt idx="266">
                  <c:v>1</c:v>
                </c:pt>
                <c:pt idx="270">
                  <c:v>1</c:v>
                </c:pt>
                <c:pt idx="276">
                  <c:v>1</c:v>
                </c:pt>
                <c:pt idx="280">
                  <c:v>1</c:v>
                </c:pt>
                <c:pt idx="289">
                  <c:v>4</c:v>
                </c:pt>
                <c:pt idx="293">
                  <c:v>2</c:v>
                </c:pt>
                <c:pt idx="301">
                  <c:v>1</c:v>
                </c:pt>
                <c:pt idx="310">
                  <c:v>4</c:v>
                </c:pt>
                <c:pt idx="314">
                  <c:v>3</c:v>
                </c:pt>
                <c:pt idx="317">
                  <c:v>1</c:v>
                </c:pt>
                <c:pt idx="322">
                  <c:v>4</c:v>
                </c:pt>
                <c:pt idx="327">
                  <c:v>3</c:v>
                </c:pt>
                <c:pt idx="337">
                  <c:v>2</c:v>
                </c:pt>
                <c:pt idx="341">
                  <c:v>2</c:v>
                </c:pt>
                <c:pt idx="347">
                  <c:v>3</c:v>
                </c:pt>
                <c:pt idx="3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BCC-1C49-B22E-610143C4F1E6}"/>
            </c:ext>
          </c:extLst>
        </c:ser>
        <c:ser>
          <c:idx val="3"/>
          <c:order val="3"/>
          <c:tx>
            <c:strRef>
              <c:f>'Date Created vs.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'Date Created vs. State'!$A$6:$A$1605</c:f>
              <c:strCache>
                <c:ptCount val="1599"/>
                <c:pt idx="0">
                  <c:v>01/01/2012</c:v>
                </c:pt>
                <c:pt idx="1">
                  <c:v>01/01/2013</c:v>
                </c:pt>
                <c:pt idx="2">
                  <c:v>01/01/2015</c:v>
                </c:pt>
                <c:pt idx="3">
                  <c:v>01/01/2016</c:v>
                </c:pt>
                <c:pt idx="4">
                  <c:v>01/01/2017</c:v>
                </c:pt>
                <c:pt idx="5">
                  <c:v>01/02/2013</c:v>
                </c:pt>
                <c:pt idx="6">
                  <c:v>01/02/2014</c:v>
                </c:pt>
                <c:pt idx="7">
                  <c:v>01/02/2015</c:v>
                </c:pt>
                <c:pt idx="8">
                  <c:v>01/02/2016</c:v>
                </c:pt>
                <c:pt idx="9">
                  <c:v>01/02/2017</c:v>
                </c:pt>
                <c:pt idx="10">
                  <c:v>01/03/2012</c:v>
                </c:pt>
                <c:pt idx="11">
                  <c:v>01/03/2014</c:v>
                </c:pt>
                <c:pt idx="12">
                  <c:v>01/03/2015</c:v>
                </c:pt>
                <c:pt idx="13">
                  <c:v>01/03/2016</c:v>
                </c:pt>
                <c:pt idx="14">
                  <c:v>01/03/2017</c:v>
                </c:pt>
                <c:pt idx="15">
                  <c:v>01/04/2014</c:v>
                </c:pt>
                <c:pt idx="16">
                  <c:v>01/04/2016</c:v>
                </c:pt>
                <c:pt idx="17">
                  <c:v>01/05/2015</c:v>
                </c:pt>
                <c:pt idx="18">
                  <c:v>01/05/2016</c:v>
                </c:pt>
                <c:pt idx="19">
                  <c:v>01/05/2017</c:v>
                </c:pt>
                <c:pt idx="20">
                  <c:v>01/06/2014</c:v>
                </c:pt>
                <c:pt idx="21">
                  <c:v>01/06/2015</c:v>
                </c:pt>
                <c:pt idx="22">
                  <c:v>01/06/2016</c:v>
                </c:pt>
                <c:pt idx="23">
                  <c:v>01/06/2017</c:v>
                </c:pt>
                <c:pt idx="24">
                  <c:v>01/07/2013</c:v>
                </c:pt>
                <c:pt idx="25">
                  <c:v>01/07/2014</c:v>
                </c:pt>
                <c:pt idx="26">
                  <c:v>01/07/2015</c:v>
                </c:pt>
                <c:pt idx="27">
                  <c:v>01/07/2016</c:v>
                </c:pt>
                <c:pt idx="28">
                  <c:v>01/07/2017</c:v>
                </c:pt>
                <c:pt idx="29">
                  <c:v>01/08/2013</c:v>
                </c:pt>
                <c:pt idx="30">
                  <c:v>01/08/2014</c:v>
                </c:pt>
                <c:pt idx="31">
                  <c:v>01/08/2015</c:v>
                </c:pt>
                <c:pt idx="32">
                  <c:v>01/08/2016</c:v>
                </c:pt>
                <c:pt idx="33">
                  <c:v>01/09/2014</c:v>
                </c:pt>
                <c:pt idx="34">
                  <c:v>01/09/2015</c:v>
                </c:pt>
                <c:pt idx="35">
                  <c:v>01/09/2016</c:v>
                </c:pt>
                <c:pt idx="36">
                  <c:v>01/09/2017</c:v>
                </c:pt>
                <c:pt idx="37">
                  <c:v>01/10/2012</c:v>
                </c:pt>
                <c:pt idx="38">
                  <c:v>01/10/2014</c:v>
                </c:pt>
                <c:pt idx="39">
                  <c:v>01/10/2015</c:v>
                </c:pt>
                <c:pt idx="40">
                  <c:v>01/10/2016</c:v>
                </c:pt>
                <c:pt idx="41">
                  <c:v>01/10/2017</c:v>
                </c:pt>
                <c:pt idx="42">
                  <c:v>01/11/2011</c:v>
                </c:pt>
                <c:pt idx="43">
                  <c:v>01/11/2015</c:v>
                </c:pt>
                <c:pt idx="44">
                  <c:v>01/11/2016</c:v>
                </c:pt>
                <c:pt idx="45">
                  <c:v>01/11/2017</c:v>
                </c:pt>
                <c:pt idx="46">
                  <c:v>01/12/2012</c:v>
                </c:pt>
                <c:pt idx="47">
                  <c:v>01/12/2015</c:v>
                </c:pt>
                <c:pt idx="48">
                  <c:v>01/12/2016</c:v>
                </c:pt>
                <c:pt idx="49">
                  <c:v>01/12/2017</c:v>
                </c:pt>
                <c:pt idx="50">
                  <c:v>01/13/2012</c:v>
                </c:pt>
                <c:pt idx="51">
                  <c:v>01/13/2014</c:v>
                </c:pt>
                <c:pt idx="52">
                  <c:v>01/13/2015</c:v>
                </c:pt>
                <c:pt idx="53">
                  <c:v>01/13/2016</c:v>
                </c:pt>
                <c:pt idx="54">
                  <c:v>01/13/2017</c:v>
                </c:pt>
                <c:pt idx="55">
                  <c:v>01/14/2010</c:v>
                </c:pt>
                <c:pt idx="56">
                  <c:v>01/14/2011</c:v>
                </c:pt>
                <c:pt idx="57">
                  <c:v>01/14/2013</c:v>
                </c:pt>
                <c:pt idx="58">
                  <c:v>01/14/2015</c:v>
                </c:pt>
                <c:pt idx="59">
                  <c:v>01/14/2016</c:v>
                </c:pt>
                <c:pt idx="60">
                  <c:v>01/15/2012</c:v>
                </c:pt>
                <c:pt idx="61">
                  <c:v>01/15/2013</c:v>
                </c:pt>
                <c:pt idx="62">
                  <c:v>01/15/2014</c:v>
                </c:pt>
                <c:pt idx="63">
                  <c:v>01/15/2015</c:v>
                </c:pt>
                <c:pt idx="64">
                  <c:v>01/15/2016</c:v>
                </c:pt>
                <c:pt idx="65">
                  <c:v>01/15/2017</c:v>
                </c:pt>
                <c:pt idx="66">
                  <c:v>01/16/2010</c:v>
                </c:pt>
                <c:pt idx="67">
                  <c:v>01/16/2012</c:v>
                </c:pt>
                <c:pt idx="68">
                  <c:v>01/16/2013</c:v>
                </c:pt>
                <c:pt idx="69">
                  <c:v>01/16/2014</c:v>
                </c:pt>
                <c:pt idx="70">
                  <c:v>01/16/2015</c:v>
                </c:pt>
                <c:pt idx="71">
                  <c:v>01/16/2017</c:v>
                </c:pt>
                <c:pt idx="72">
                  <c:v>01/17/2012</c:v>
                </c:pt>
                <c:pt idx="73">
                  <c:v>01/17/2013</c:v>
                </c:pt>
                <c:pt idx="74">
                  <c:v>01/17/2014</c:v>
                </c:pt>
                <c:pt idx="75">
                  <c:v>01/17/2015</c:v>
                </c:pt>
                <c:pt idx="76">
                  <c:v>01/17/2017</c:v>
                </c:pt>
                <c:pt idx="77">
                  <c:v>01/18/2012</c:v>
                </c:pt>
                <c:pt idx="78">
                  <c:v>01/18/2014</c:v>
                </c:pt>
                <c:pt idx="79">
                  <c:v>01/18/2015</c:v>
                </c:pt>
                <c:pt idx="80">
                  <c:v>01/18/2016</c:v>
                </c:pt>
                <c:pt idx="81">
                  <c:v>01/18/2017</c:v>
                </c:pt>
                <c:pt idx="82">
                  <c:v>01/19/2012</c:v>
                </c:pt>
                <c:pt idx="83">
                  <c:v>01/19/2015</c:v>
                </c:pt>
                <c:pt idx="84">
                  <c:v>01/19/2016</c:v>
                </c:pt>
                <c:pt idx="85">
                  <c:v>01/19/2017</c:v>
                </c:pt>
                <c:pt idx="86">
                  <c:v>01/20/2010</c:v>
                </c:pt>
                <c:pt idx="87">
                  <c:v>01/20/2011</c:v>
                </c:pt>
                <c:pt idx="88">
                  <c:v>01/20/2015</c:v>
                </c:pt>
                <c:pt idx="89">
                  <c:v>01/20/2016</c:v>
                </c:pt>
                <c:pt idx="90">
                  <c:v>01/20/2017</c:v>
                </c:pt>
                <c:pt idx="91">
                  <c:v>01/21/2011</c:v>
                </c:pt>
                <c:pt idx="92">
                  <c:v>01/21/2014</c:v>
                </c:pt>
                <c:pt idx="93">
                  <c:v>01/21/2015</c:v>
                </c:pt>
                <c:pt idx="94">
                  <c:v>01/21/2016</c:v>
                </c:pt>
                <c:pt idx="95">
                  <c:v>01/21/2017</c:v>
                </c:pt>
                <c:pt idx="96">
                  <c:v>01/22/2014</c:v>
                </c:pt>
                <c:pt idx="97">
                  <c:v>01/22/2015</c:v>
                </c:pt>
                <c:pt idx="98">
                  <c:v>01/22/2016</c:v>
                </c:pt>
                <c:pt idx="99">
                  <c:v>01/22/2017</c:v>
                </c:pt>
                <c:pt idx="100">
                  <c:v>01/23/2014</c:v>
                </c:pt>
                <c:pt idx="101">
                  <c:v>01/23/2015</c:v>
                </c:pt>
                <c:pt idx="102">
                  <c:v>01/23/2017</c:v>
                </c:pt>
                <c:pt idx="103">
                  <c:v>01/24/2011</c:v>
                </c:pt>
                <c:pt idx="104">
                  <c:v>01/24/2013</c:v>
                </c:pt>
                <c:pt idx="105">
                  <c:v>01/24/2014</c:v>
                </c:pt>
                <c:pt idx="106">
                  <c:v>01/24/2015</c:v>
                </c:pt>
                <c:pt idx="107">
                  <c:v>01/24/2016</c:v>
                </c:pt>
                <c:pt idx="108">
                  <c:v>01/24/2017</c:v>
                </c:pt>
                <c:pt idx="109">
                  <c:v>01/25/2011</c:v>
                </c:pt>
                <c:pt idx="110">
                  <c:v>01/25/2012</c:v>
                </c:pt>
                <c:pt idx="111">
                  <c:v>01/25/2013</c:v>
                </c:pt>
                <c:pt idx="112">
                  <c:v>01/25/2014</c:v>
                </c:pt>
                <c:pt idx="113">
                  <c:v>01/25/2015</c:v>
                </c:pt>
                <c:pt idx="114">
                  <c:v>01/25/2016</c:v>
                </c:pt>
                <c:pt idx="115">
                  <c:v>01/25/2017</c:v>
                </c:pt>
                <c:pt idx="116">
                  <c:v>01/26/2010</c:v>
                </c:pt>
                <c:pt idx="117">
                  <c:v>01/26/2011</c:v>
                </c:pt>
                <c:pt idx="118">
                  <c:v>01/26/2012</c:v>
                </c:pt>
                <c:pt idx="119">
                  <c:v>01/26/2015</c:v>
                </c:pt>
                <c:pt idx="120">
                  <c:v>01/26/2016</c:v>
                </c:pt>
                <c:pt idx="121">
                  <c:v>01/26/2017</c:v>
                </c:pt>
                <c:pt idx="122">
                  <c:v>01/27/2013</c:v>
                </c:pt>
                <c:pt idx="123">
                  <c:v>01/27/2014</c:v>
                </c:pt>
                <c:pt idx="124">
                  <c:v>01/27/2015</c:v>
                </c:pt>
                <c:pt idx="125">
                  <c:v>01/27/2016</c:v>
                </c:pt>
                <c:pt idx="126">
                  <c:v>01/27/2017</c:v>
                </c:pt>
                <c:pt idx="127">
                  <c:v>01/28/2012</c:v>
                </c:pt>
                <c:pt idx="128">
                  <c:v>01/28/2013</c:v>
                </c:pt>
                <c:pt idx="129">
                  <c:v>01/28/2014</c:v>
                </c:pt>
                <c:pt idx="130">
                  <c:v>01/28/2015</c:v>
                </c:pt>
                <c:pt idx="131">
                  <c:v>01/28/2016</c:v>
                </c:pt>
                <c:pt idx="132">
                  <c:v>01/28/2017</c:v>
                </c:pt>
                <c:pt idx="133">
                  <c:v>01/29/2012</c:v>
                </c:pt>
                <c:pt idx="134">
                  <c:v>01/29/2013</c:v>
                </c:pt>
                <c:pt idx="135">
                  <c:v>01/29/2014</c:v>
                </c:pt>
                <c:pt idx="136">
                  <c:v>01/29/2015</c:v>
                </c:pt>
                <c:pt idx="137">
                  <c:v>01/29/2016</c:v>
                </c:pt>
                <c:pt idx="138">
                  <c:v>01/30/2012</c:v>
                </c:pt>
                <c:pt idx="139">
                  <c:v>01/30/2013</c:v>
                </c:pt>
                <c:pt idx="140">
                  <c:v>01/30/2015</c:v>
                </c:pt>
                <c:pt idx="141">
                  <c:v>01/30/2016</c:v>
                </c:pt>
                <c:pt idx="142">
                  <c:v>01/31/2012</c:v>
                </c:pt>
                <c:pt idx="143">
                  <c:v>01/31/2013</c:v>
                </c:pt>
                <c:pt idx="144">
                  <c:v>01/31/2015</c:v>
                </c:pt>
                <c:pt idx="145">
                  <c:v>01/31/2016</c:v>
                </c:pt>
                <c:pt idx="146">
                  <c:v>01/31/2017</c:v>
                </c:pt>
                <c:pt idx="147">
                  <c:v>02/01/2012</c:v>
                </c:pt>
                <c:pt idx="148">
                  <c:v>02/01/2014</c:v>
                </c:pt>
                <c:pt idx="149">
                  <c:v>02/01/2015</c:v>
                </c:pt>
                <c:pt idx="150">
                  <c:v>02/01/2016</c:v>
                </c:pt>
                <c:pt idx="151">
                  <c:v>02/01/2017</c:v>
                </c:pt>
                <c:pt idx="152">
                  <c:v>02/02/2011</c:v>
                </c:pt>
                <c:pt idx="153">
                  <c:v>02/02/2012</c:v>
                </c:pt>
                <c:pt idx="154">
                  <c:v>02/02/2013</c:v>
                </c:pt>
                <c:pt idx="155">
                  <c:v>02/02/2015</c:v>
                </c:pt>
                <c:pt idx="156">
                  <c:v>02/02/2016</c:v>
                </c:pt>
                <c:pt idx="157">
                  <c:v>02/02/2017</c:v>
                </c:pt>
                <c:pt idx="158">
                  <c:v>02/03/2010</c:v>
                </c:pt>
                <c:pt idx="159">
                  <c:v>02/03/2013</c:v>
                </c:pt>
                <c:pt idx="160">
                  <c:v>02/03/2014</c:v>
                </c:pt>
                <c:pt idx="161">
                  <c:v>02/03/2015</c:v>
                </c:pt>
                <c:pt idx="162">
                  <c:v>02/03/2016</c:v>
                </c:pt>
                <c:pt idx="163">
                  <c:v>02/03/2017</c:v>
                </c:pt>
                <c:pt idx="164">
                  <c:v>02/04/2014</c:v>
                </c:pt>
                <c:pt idx="165">
                  <c:v>02/04/2015</c:v>
                </c:pt>
                <c:pt idx="166">
                  <c:v>02/04/2016</c:v>
                </c:pt>
                <c:pt idx="167">
                  <c:v>02/05/2013</c:v>
                </c:pt>
                <c:pt idx="168">
                  <c:v>02/05/2015</c:v>
                </c:pt>
                <c:pt idx="169">
                  <c:v>02/05/2016</c:v>
                </c:pt>
                <c:pt idx="170">
                  <c:v>02/06/2010</c:v>
                </c:pt>
                <c:pt idx="171">
                  <c:v>02/06/2012</c:v>
                </c:pt>
                <c:pt idx="172">
                  <c:v>02/06/2013</c:v>
                </c:pt>
                <c:pt idx="173">
                  <c:v>02/06/2015</c:v>
                </c:pt>
                <c:pt idx="174">
                  <c:v>02/06/2016</c:v>
                </c:pt>
                <c:pt idx="175">
                  <c:v>02/06/2017</c:v>
                </c:pt>
                <c:pt idx="176">
                  <c:v>02/07/2012</c:v>
                </c:pt>
                <c:pt idx="177">
                  <c:v>02/07/2013</c:v>
                </c:pt>
                <c:pt idx="178">
                  <c:v>02/07/2015</c:v>
                </c:pt>
                <c:pt idx="179">
                  <c:v>02/07/2016</c:v>
                </c:pt>
                <c:pt idx="180">
                  <c:v>02/07/2017</c:v>
                </c:pt>
                <c:pt idx="181">
                  <c:v>02/08/2012</c:v>
                </c:pt>
                <c:pt idx="182">
                  <c:v>02/08/2013</c:v>
                </c:pt>
                <c:pt idx="183">
                  <c:v>02/08/2015</c:v>
                </c:pt>
                <c:pt idx="184">
                  <c:v>02/08/2016</c:v>
                </c:pt>
                <c:pt idx="185">
                  <c:v>02/08/2017</c:v>
                </c:pt>
                <c:pt idx="186">
                  <c:v>02/09/2012</c:v>
                </c:pt>
                <c:pt idx="187">
                  <c:v>02/09/2015</c:v>
                </c:pt>
                <c:pt idx="188">
                  <c:v>02/09/2016</c:v>
                </c:pt>
                <c:pt idx="189">
                  <c:v>02/09/2017</c:v>
                </c:pt>
                <c:pt idx="190">
                  <c:v>02/10/2012</c:v>
                </c:pt>
                <c:pt idx="191">
                  <c:v>02/10/2013</c:v>
                </c:pt>
                <c:pt idx="192">
                  <c:v>02/10/2014</c:v>
                </c:pt>
                <c:pt idx="193">
                  <c:v>02/10/2015</c:v>
                </c:pt>
                <c:pt idx="194">
                  <c:v>02/10/2016</c:v>
                </c:pt>
                <c:pt idx="195">
                  <c:v>02/10/2017</c:v>
                </c:pt>
                <c:pt idx="196">
                  <c:v>02/11/2011</c:v>
                </c:pt>
                <c:pt idx="197">
                  <c:v>02/11/2014</c:v>
                </c:pt>
                <c:pt idx="198">
                  <c:v>02/11/2015</c:v>
                </c:pt>
                <c:pt idx="199">
                  <c:v>02/11/2016</c:v>
                </c:pt>
                <c:pt idx="200">
                  <c:v>02/12/2011</c:v>
                </c:pt>
                <c:pt idx="201">
                  <c:v>02/12/2014</c:v>
                </c:pt>
                <c:pt idx="202">
                  <c:v>02/12/2015</c:v>
                </c:pt>
                <c:pt idx="203">
                  <c:v>02/12/2016</c:v>
                </c:pt>
                <c:pt idx="204">
                  <c:v>02/12/2017</c:v>
                </c:pt>
                <c:pt idx="205">
                  <c:v>02/13/2011</c:v>
                </c:pt>
                <c:pt idx="206">
                  <c:v>02/13/2012</c:v>
                </c:pt>
                <c:pt idx="207">
                  <c:v>02/13/2014</c:v>
                </c:pt>
                <c:pt idx="208">
                  <c:v>02/13/2015</c:v>
                </c:pt>
                <c:pt idx="209">
                  <c:v>02/13/2016</c:v>
                </c:pt>
                <c:pt idx="210">
                  <c:v>02/13/2017</c:v>
                </c:pt>
                <c:pt idx="211">
                  <c:v>02/14/2011</c:v>
                </c:pt>
                <c:pt idx="212">
                  <c:v>02/14/2013</c:v>
                </c:pt>
                <c:pt idx="213">
                  <c:v>02/14/2015</c:v>
                </c:pt>
                <c:pt idx="214">
                  <c:v>02/14/2016</c:v>
                </c:pt>
                <c:pt idx="215">
                  <c:v>02/14/2017</c:v>
                </c:pt>
                <c:pt idx="216">
                  <c:v>02/15/2013</c:v>
                </c:pt>
                <c:pt idx="217">
                  <c:v>02/15/2015</c:v>
                </c:pt>
                <c:pt idx="218">
                  <c:v>02/15/2016</c:v>
                </c:pt>
                <c:pt idx="219">
                  <c:v>02/15/2017</c:v>
                </c:pt>
                <c:pt idx="220">
                  <c:v>02/16/2011</c:v>
                </c:pt>
                <c:pt idx="221">
                  <c:v>02/16/2012</c:v>
                </c:pt>
                <c:pt idx="222">
                  <c:v>02/16/2013</c:v>
                </c:pt>
                <c:pt idx="223">
                  <c:v>02/16/2014</c:v>
                </c:pt>
                <c:pt idx="224">
                  <c:v>02/16/2016</c:v>
                </c:pt>
                <c:pt idx="225">
                  <c:v>02/16/2017</c:v>
                </c:pt>
                <c:pt idx="226">
                  <c:v>02/17/2012</c:v>
                </c:pt>
                <c:pt idx="227">
                  <c:v>02/17/2015</c:v>
                </c:pt>
                <c:pt idx="228">
                  <c:v>02/17/2016</c:v>
                </c:pt>
                <c:pt idx="229">
                  <c:v>02/17/2017</c:v>
                </c:pt>
                <c:pt idx="230">
                  <c:v>02/18/2011</c:v>
                </c:pt>
                <c:pt idx="231">
                  <c:v>02/18/2013</c:v>
                </c:pt>
                <c:pt idx="232">
                  <c:v>02/18/2014</c:v>
                </c:pt>
                <c:pt idx="233">
                  <c:v>02/18/2015</c:v>
                </c:pt>
                <c:pt idx="234">
                  <c:v>02/18/2016</c:v>
                </c:pt>
                <c:pt idx="235">
                  <c:v>02/18/2017</c:v>
                </c:pt>
                <c:pt idx="236">
                  <c:v>02/19/2012</c:v>
                </c:pt>
                <c:pt idx="237">
                  <c:v>02/19/2013</c:v>
                </c:pt>
                <c:pt idx="238">
                  <c:v>02/19/2014</c:v>
                </c:pt>
                <c:pt idx="239">
                  <c:v>02/19/2015</c:v>
                </c:pt>
                <c:pt idx="240">
                  <c:v>02/19/2016</c:v>
                </c:pt>
                <c:pt idx="241">
                  <c:v>02/19/2017</c:v>
                </c:pt>
                <c:pt idx="242">
                  <c:v>02/20/2012</c:v>
                </c:pt>
                <c:pt idx="243">
                  <c:v>02/20/2013</c:v>
                </c:pt>
                <c:pt idx="244">
                  <c:v>02/20/2015</c:v>
                </c:pt>
                <c:pt idx="245">
                  <c:v>02/20/2016</c:v>
                </c:pt>
                <c:pt idx="246">
                  <c:v>02/20/2017</c:v>
                </c:pt>
                <c:pt idx="247">
                  <c:v>02/21/2011</c:v>
                </c:pt>
                <c:pt idx="248">
                  <c:v>02/21/2012</c:v>
                </c:pt>
                <c:pt idx="249">
                  <c:v>02/21/2013</c:v>
                </c:pt>
                <c:pt idx="250">
                  <c:v>02/21/2014</c:v>
                </c:pt>
                <c:pt idx="251">
                  <c:v>02/21/2015</c:v>
                </c:pt>
                <c:pt idx="252">
                  <c:v>02/21/2016</c:v>
                </c:pt>
                <c:pt idx="253">
                  <c:v>02/21/2017</c:v>
                </c:pt>
                <c:pt idx="254">
                  <c:v>02/22/2013</c:v>
                </c:pt>
                <c:pt idx="255">
                  <c:v>02/22/2015</c:v>
                </c:pt>
                <c:pt idx="256">
                  <c:v>02/22/2016</c:v>
                </c:pt>
                <c:pt idx="257">
                  <c:v>02/22/2017</c:v>
                </c:pt>
                <c:pt idx="258">
                  <c:v>02/23/2015</c:v>
                </c:pt>
                <c:pt idx="259">
                  <c:v>02/23/2016</c:v>
                </c:pt>
                <c:pt idx="260">
                  <c:v>02/23/2017</c:v>
                </c:pt>
                <c:pt idx="261">
                  <c:v>02/24/2012</c:v>
                </c:pt>
                <c:pt idx="262">
                  <c:v>02/24/2013</c:v>
                </c:pt>
                <c:pt idx="263">
                  <c:v>02/24/2014</c:v>
                </c:pt>
                <c:pt idx="264">
                  <c:v>02/24/2015</c:v>
                </c:pt>
                <c:pt idx="265">
                  <c:v>02/24/2016</c:v>
                </c:pt>
                <c:pt idx="266">
                  <c:v>02/24/2017</c:v>
                </c:pt>
                <c:pt idx="267">
                  <c:v>02/25/2013</c:v>
                </c:pt>
                <c:pt idx="268">
                  <c:v>02/25/2015</c:v>
                </c:pt>
                <c:pt idx="269">
                  <c:v>02/25/2016</c:v>
                </c:pt>
                <c:pt idx="270">
                  <c:v>02/25/2017</c:v>
                </c:pt>
                <c:pt idx="271">
                  <c:v>02/26/2010</c:v>
                </c:pt>
                <c:pt idx="272">
                  <c:v>02/26/2013</c:v>
                </c:pt>
                <c:pt idx="273">
                  <c:v>02/26/2014</c:v>
                </c:pt>
                <c:pt idx="274">
                  <c:v>02/26/2015</c:v>
                </c:pt>
                <c:pt idx="275">
                  <c:v>02/26/2016</c:v>
                </c:pt>
                <c:pt idx="276">
                  <c:v>02/26/2017</c:v>
                </c:pt>
                <c:pt idx="277">
                  <c:v>02/27/2012</c:v>
                </c:pt>
                <c:pt idx="278">
                  <c:v>02/27/2015</c:v>
                </c:pt>
                <c:pt idx="279">
                  <c:v>02/27/2016</c:v>
                </c:pt>
                <c:pt idx="280">
                  <c:v>02/27/2017</c:v>
                </c:pt>
                <c:pt idx="281">
                  <c:v>02/28/2012</c:v>
                </c:pt>
                <c:pt idx="282">
                  <c:v>02/28/2013</c:v>
                </c:pt>
                <c:pt idx="283">
                  <c:v>02/28/2015</c:v>
                </c:pt>
                <c:pt idx="284">
                  <c:v>02/28/2016</c:v>
                </c:pt>
                <c:pt idx="285">
                  <c:v>02/29/2016</c:v>
                </c:pt>
                <c:pt idx="286">
                  <c:v>03/01/2012</c:v>
                </c:pt>
                <c:pt idx="287">
                  <c:v>03/01/2015</c:v>
                </c:pt>
                <c:pt idx="288">
                  <c:v>03/01/2016</c:v>
                </c:pt>
                <c:pt idx="289">
                  <c:v>03/01/2017</c:v>
                </c:pt>
                <c:pt idx="290">
                  <c:v>03/02/2012</c:v>
                </c:pt>
                <c:pt idx="291">
                  <c:v>03/02/2015</c:v>
                </c:pt>
                <c:pt idx="292">
                  <c:v>03/02/2016</c:v>
                </c:pt>
                <c:pt idx="293">
                  <c:v>03/02/2017</c:v>
                </c:pt>
                <c:pt idx="294">
                  <c:v>03/03/2013</c:v>
                </c:pt>
                <c:pt idx="295">
                  <c:v>03/03/2014</c:v>
                </c:pt>
                <c:pt idx="296">
                  <c:v>03/03/2015</c:v>
                </c:pt>
                <c:pt idx="297">
                  <c:v>03/03/2016</c:v>
                </c:pt>
                <c:pt idx="298">
                  <c:v>03/04/2012</c:v>
                </c:pt>
                <c:pt idx="299">
                  <c:v>03/04/2015</c:v>
                </c:pt>
                <c:pt idx="300">
                  <c:v>03/04/2016</c:v>
                </c:pt>
                <c:pt idx="301">
                  <c:v>03/04/2017</c:v>
                </c:pt>
                <c:pt idx="302">
                  <c:v>03/05/2012</c:v>
                </c:pt>
                <c:pt idx="303">
                  <c:v>03/05/2014</c:v>
                </c:pt>
                <c:pt idx="304">
                  <c:v>03/05/2015</c:v>
                </c:pt>
                <c:pt idx="305">
                  <c:v>03/06/2012</c:v>
                </c:pt>
                <c:pt idx="306">
                  <c:v>03/06/2013</c:v>
                </c:pt>
                <c:pt idx="307">
                  <c:v>03/06/2014</c:v>
                </c:pt>
                <c:pt idx="308">
                  <c:v>03/06/2015</c:v>
                </c:pt>
                <c:pt idx="309">
                  <c:v>03/06/2016</c:v>
                </c:pt>
                <c:pt idx="310">
                  <c:v>03/06/2017</c:v>
                </c:pt>
                <c:pt idx="311">
                  <c:v>03/07/2013</c:v>
                </c:pt>
                <c:pt idx="312">
                  <c:v>03/07/2015</c:v>
                </c:pt>
                <c:pt idx="313">
                  <c:v>03/07/2016</c:v>
                </c:pt>
                <c:pt idx="314">
                  <c:v>03/07/2017</c:v>
                </c:pt>
                <c:pt idx="315">
                  <c:v>03/08/2013</c:v>
                </c:pt>
                <c:pt idx="316">
                  <c:v>03/08/2016</c:v>
                </c:pt>
                <c:pt idx="317">
                  <c:v>03/08/2017</c:v>
                </c:pt>
                <c:pt idx="318">
                  <c:v>03/09/2012</c:v>
                </c:pt>
                <c:pt idx="319">
                  <c:v>03/09/2013</c:v>
                </c:pt>
                <c:pt idx="320">
                  <c:v>03/09/2015</c:v>
                </c:pt>
                <c:pt idx="321">
                  <c:v>03/09/2016</c:v>
                </c:pt>
                <c:pt idx="322">
                  <c:v>03/09/2017</c:v>
                </c:pt>
                <c:pt idx="323">
                  <c:v>03/10/2010</c:v>
                </c:pt>
                <c:pt idx="324">
                  <c:v>03/10/2011</c:v>
                </c:pt>
                <c:pt idx="325">
                  <c:v>03/10/2015</c:v>
                </c:pt>
                <c:pt idx="326">
                  <c:v>03/10/2016</c:v>
                </c:pt>
                <c:pt idx="327">
                  <c:v>03/10/2017</c:v>
                </c:pt>
                <c:pt idx="328">
                  <c:v>03/11/2010</c:v>
                </c:pt>
                <c:pt idx="329">
                  <c:v>03/11/2013</c:v>
                </c:pt>
                <c:pt idx="330">
                  <c:v>03/11/2014</c:v>
                </c:pt>
                <c:pt idx="331">
                  <c:v>03/11/2015</c:v>
                </c:pt>
                <c:pt idx="332">
                  <c:v>03/11/2016</c:v>
                </c:pt>
                <c:pt idx="333">
                  <c:v>03/12/2010</c:v>
                </c:pt>
                <c:pt idx="334">
                  <c:v>03/12/2013</c:v>
                </c:pt>
                <c:pt idx="335">
                  <c:v>03/12/2014</c:v>
                </c:pt>
                <c:pt idx="336">
                  <c:v>03/12/2015</c:v>
                </c:pt>
                <c:pt idx="337">
                  <c:v>03/12/2017</c:v>
                </c:pt>
                <c:pt idx="338">
                  <c:v>03/13/2012</c:v>
                </c:pt>
                <c:pt idx="339">
                  <c:v>03/13/2015</c:v>
                </c:pt>
                <c:pt idx="340">
                  <c:v>03/13/2016</c:v>
                </c:pt>
                <c:pt idx="341">
                  <c:v>03/13/2017</c:v>
                </c:pt>
                <c:pt idx="342">
                  <c:v>03/14/2012</c:v>
                </c:pt>
                <c:pt idx="343">
                  <c:v>03/14/2013</c:v>
                </c:pt>
                <c:pt idx="344">
                  <c:v>03/14/2014</c:v>
                </c:pt>
                <c:pt idx="345">
                  <c:v>03/14/2015</c:v>
                </c:pt>
                <c:pt idx="346">
                  <c:v>03/14/2016</c:v>
                </c:pt>
                <c:pt idx="347">
                  <c:v>03/14/2017</c:v>
                </c:pt>
                <c:pt idx="348">
                  <c:v>03/15/2013</c:v>
                </c:pt>
                <c:pt idx="349">
                  <c:v>03/15/2015</c:v>
                </c:pt>
                <c:pt idx="350">
                  <c:v>03/15/2016</c:v>
                </c:pt>
                <c:pt idx="351">
                  <c:v>03/15/2017</c:v>
                </c:pt>
                <c:pt idx="352">
                  <c:v>03/16/2011</c:v>
                </c:pt>
                <c:pt idx="353">
                  <c:v>03/16/2015</c:v>
                </c:pt>
                <c:pt idx="354">
                  <c:v>03/16/2016</c:v>
                </c:pt>
                <c:pt idx="355">
                  <c:v>03/17/2010</c:v>
                </c:pt>
                <c:pt idx="356">
                  <c:v>03/17/2011</c:v>
                </c:pt>
                <c:pt idx="357">
                  <c:v>03/17/2012</c:v>
                </c:pt>
                <c:pt idx="358">
                  <c:v>03/17/2014</c:v>
                </c:pt>
                <c:pt idx="359">
                  <c:v>03/17/2015</c:v>
                </c:pt>
                <c:pt idx="360">
                  <c:v>03/17/2016</c:v>
                </c:pt>
                <c:pt idx="361">
                  <c:v>03/18/2010</c:v>
                </c:pt>
                <c:pt idx="362">
                  <c:v>03/18/2013</c:v>
                </c:pt>
                <c:pt idx="363">
                  <c:v>03/18/2014</c:v>
                </c:pt>
                <c:pt idx="364">
                  <c:v>03/18/2015</c:v>
                </c:pt>
                <c:pt idx="365">
                  <c:v>03/18/2016</c:v>
                </c:pt>
                <c:pt idx="366">
                  <c:v>03/19/2012</c:v>
                </c:pt>
                <c:pt idx="367">
                  <c:v>03/19/2014</c:v>
                </c:pt>
                <c:pt idx="368">
                  <c:v>03/19/2015</c:v>
                </c:pt>
                <c:pt idx="369">
                  <c:v>03/19/2016</c:v>
                </c:pt>
                <c:pt idx="370">
                  <c:v>03/20/2014</c:v>
                </c:pt>
                <c:pt idx="371">
                  <c:v>03/20/2015</c:v>
                </c:pt>
                <c:pt idx="372">
                  <c:v>03/20/2016</c:v>
                </c:pt>
                <c:pt idx="373">
                  <c:v>03/21/2011</c:v>
                </c:pt>
                <c:pt idx="374">
                  <c:v>03/21/2012</c:v>
                </c:pt>
                <c:pt idx="375">
                  <c:v>03/21/2013</c:v>
                </c:pt>
                <c:pt idx="376">
                  <c:v>03/21/2014</c:v>
                </c:pt>
                <c:pt idx="377">
                  <c:v>03/21/2015</c:v>
                </c:pt>
                <c:pt idx="378">
                  <c:v>03/21/2016</c:v>
                </c:pt>
                <c:pt idx="379">
                  <c:v>03/22/2012</c:v>
                </c:pt>
                <c:pt idx="380">
                  <c:v>03/22/2013</c:v>
                </c:pt>
                <c:pt idx="381">
                  <c:v>03/22/2016</c:v>
                </c:pt>
                <c:pt idx="382">
                  <c:v>03/23/2011</c:v>
                </c:pt>
                <c:pt idx="383">
                  <c:v>03/23/2012</c:v>
                </c:pt>
                <c:pt idx="384">
                  <c:v>03/23/2013</c:v>
                </c:pt>
                <c:pt idx="385">
                  <c:v>03/23/2015</c:v>
                </c:pt>
                <c:pt idx="386">
                  <c:v>03/23/2016</c:v>
                </c:pt>
                <c:pt idx="387">
                  <c:v>03/24/2011</c:v>
                </c:pt>
                <c:pt idx="388">
                  <c:v>03/24/2014</c:v>
                </c:pt>
                <c:pt idx="389">
                  <c:v>03/24/2015</c:v>
                </c:pt>
                <c:pt idx="390">
                  <c:v>03/24/2016</c:v>
                </c:pt>
                <c:pt idx="391">
                  <c:v>03/25/2014</c:v>
                </c:pt>
                <c:pt idx="392">
                  <c:v>03/25/2015</c:v>
                </c:pt>
                <c:pt idx="393">
                  <c:v>03/25/2016</c:v>
                </c:pt>
                <c:pt idx="394">
                  <c:v>03/26/2012</c:v>
                </c:pt>
                <c:pt idx="395">
                  <c:v>03/26/2014</c:v>
                </c:pt>
                <c:pt idx="396">
                  <c:v>03/26/2015</c:v>
                </c:pt>
                <c:pt idx="397">
                  <c:v>03/27/2013</c:v>
                </c:pt>
                <c:pt idx="398">
                  <c:v>03/27/2015</c:v>
                </c:pt>
                <c:pt idx="399">
                  <c:v>03/28/2012</c:v>
                </c:pt>
                <c:pt idx="400">
                  <c:v>03/28/2013</c:v>
                </c:pt>
                <c:pt idx="401">
                  <c:v>03/28/2014</c:v>
                </c:pt>
                <c:pt idx="402">
                  <c:v>03/28/2015</c:v>
                </c:pt>
                <c:pt idx="403">
                  <c:v>03/28/2016</c:v>
                </c:pt>
                <c:pt idx="404">
                  <c:v>03/29/2010</c:v>
                </c:pt>
                <c:pt idx="405">
                  <c:v>03/29/2012</c:v>
                </c:pt>
                <c:pt idx="406">
                  <c:v>03/29/2015</c:v>
                </c:pt>
                <c:pt idx="407">
                  <c:v>03/29/2016</c:v>
                </c:pt>
                <c:pt idx="408">
                  <c:v>03/30/2011</c:v>
                </c:pt>
                <c:pt idx="409">
                  <c:v>03/30/2015</c:v>
                </c:pt>
                <c:pt idx="410">
                  <c:v>03/30/2016</c:v>
                </c:pt>
                <c:pt idx="411">
                  <c:v>03/31/2012</c:v>
                </c:pt>
                <c:pt idx="412">
                  <c:v>03/31/2014</c:v>
                </c:pt>
                <c:pt idx="413">
                  <c:v>03/31/2015</c:v>
                </c:pt>
                <c:pt idx="414">
                  <c:v>03/31/2016</c:v>
                </c:pt>
                <c:pt idx="415">
                  <c:v>04/01/2013</c:v>
                </c:pt>
                <c:pt idx="416">
                  <c:v>04/01/2014</c:v>
                </c:pt>
                <c:pt idx="417">
                  <c:v>04/01/2015</c:v>
                </c:pt>
                <c:pt idx="418">
                  <c:v>04/01/2016</c:v>
                </c:pt>
                <c:pt idx="419">
                  <c:v>04/02/2011</c:v>
                </c:pt>
                <c:pt idx="420">
                  <c:v>04/02/2014</c:v>
                </c:pt>
                <c:pt idx="421">
                  <c:v>04/02/2015</c:v>
                </c:pt>
                <c:pt idx="422">
                  <c:v>04/02/2016</c:v>
                </c:pt>
                <c:pt idx="423">
                  <c:v>04/03/2011</c:v>
                </c:pt>
                <c:pt idx="424">
                  <c:v>04/03/2012</c:v>
                </c:pt>
                <c:pt idx="425">
                  <c:v>04/03/2013</c:v>
                </c:pt>
                <c:pt idx="426">
                  <c:v>04/03/2014</c:v>
                </c:pt>
                <c:pt idx="427">
                  <c:v>04/03/2015</c:v>
                </c:pt>
                <c:pt idx="428">
                  <c:v>04/03/2016</c:v>
                </c:pt>
                <c:pt idx="429">
                  <c:v>04/04/2011</c:v>
                </c:pt>
                <c:pt idx="430">
                  <c:v>04/04/2012</c:v>
                </c:pt>
                <c:pt idx="431">
                  <c:v>04/04/2013</c:v>
                </c:pt>
                <c:pt idx="432">
                  <c:v>04/04/2014</c:v>
                </c:pt>
                <c:pt idx="433">
                  <c:v>04/04/2016</c:v>
                </c:pt>
                <c:pt idx="434">
                  <c:v>04/05/2011</c:v>
                </c:pt>
                <c:pt idx="435">
                  <c:v>04/05/2012</c:v>
                </c:pt>
                <c:pt idx="436">
                  <c:v>04/05/2013</c:v>
                </c:pt>
                <c:pt idx="437">
                  <c:v>04/05/2015</c:v>
                </c:pt>
                <c:pt idx="438">
                  <c:v>04/05/2016</c:v>
                </c:pt>
                <c:pt idx="439">
                  <c:v>04/06/2010</c:v>
                </c:pt>
                <c:pt idx="440">
                  <c:v>04/06/2012</c:v>
                </c:pt>
                <c:pt idx="441">
                  <c:v>04/06/2013</c:v>
                </c:pt>
                <c:pt idx="442">
                  <c:v>04/06/2014</c:v>
                </c:pt>
                <c:pt idx="443">
                  <c:v>04/06/2015</c:v>
                </c:pt>
                <c:pt idx="444">
                  <c:v>04/06/2016</c:v>
                </c:pt>
                <c:pt idx="445">
                  <c:v>04/07/2013</c:v>
                </c:pt>
                <c:pt idx="446">
                  <c:v>04/07/2014</c:v>
                </c:pt>
                <c:pt idx="447">
                  <c:v>04/07/2015</c:v>
                </c:pt>
                <c:pt idx="448">
                  <c:v>04/07/2016</c:v>
                </c:pt>
                <c:pt idx="449">
                  <c:v>04/08/2013</c:v>
                </c:pt>
                <c:pt idx="450">
                  <c:v>04/08/2014</c:v>
                </c:pt>
                <c:pt idx="451">
                  <c:v>04/08/2015</c:v>
                </c:pt>
                <c:pt idx="452">
                  <c:v>04/08/2016</c:v>
                </c:pt>
                <c:pt idx="453">
                  <c:v>04/09/2013</c:v>
                </c:pt>
                <c:pt idx="454">
                  <c:v>04/09/2014</c:v>
                </c:pt>
                <c:pt idx="455">
                  <c:v>04/09/2015</c:v>
                </c:pt>
                <c:pt idx="456">
                  <c:v>04/09/2016</c:v>
                </c:pt>
                <c:pt idx="457">
                  <c:v>04/10/2011</c:v>
                </c:pt>
                <c:pt idx="458">
                  <c:v>04/10/2012</c:v>
                </c:pt>
                <c:pt idx="459">
                  <c:v>04/10/2013</c:v>
                </c:pt>
                <c:pt idx="460">
                  <c:v>04/10/2014</c:v>
                </c:pt>
                <c:pt idx="461">
                  <c:v>04/10/2015</c:v>
                </c:pt>
                <c:pt idx="462">
                  <c:v>04/10/2016</c:v>
                </c:pt>
                <c:pt idx="463">
                  <c:v>04/11/2012</c:v>
                </c:pt>
                <c:pt idx="464">
                  <c:v>04/11/2013</c:v>
                </c:pt>
                <c:pt idx="465">
                  <c:v>04/11/2014</c:v>
                </c:pt>
                <c:pt idx="466">
                  <c:v>04/12/2011</c:v>
                </c:pt>
                <c:pt idx="467">
                  <c:v>04/12/2013</c:v>
                </c:pt>
                <c:pt idx="468">
                  <c:v>04/12/2015</c:v>
                </c:pt>
                <c:pt idx="469">
                  <c:v>04/12/2016</c:v>
                </c:pt>
                <c:pt idx="470">
                  <c:v>04/13/2014</c:v>
                </c:pt>
                <c:pt idx="471">
                  <c:v>04/13/2015</c:v>
                </c:pt>
                <c:pt idx="472">
                  <c:v>04/13/2016</c:v>
                </c:pt>
                <c:pt idx="473">
                  <c:v>04/14/2012</c:v>
                </c:pt>
                <c:pt idx="474">
                  <c:v>04/14/2013</c:v>
                </c:pt>
                <c:pt idx="475">
                  <c:v>04/14/2014</c:v>
                </c:pt>
                <c:pt idx="476">
                  <c:v>04/14/2015</c:v>
                </c:pt>
                <c:pt idx="477">
                  <c:v>04/14/2016</c:v>
                </c:pt>
                <c:pt idx="478">
                  <c:v>04/15/2011</c:v>
                </c:pt>
                <c:pt idx="479">
                  <c:v>04/15/2013</c:v>
                </c:pt>
                <c:pt idx="480">
                  <c:v>04/15/2014</c:v>
                </c:pt>
                <c:pt idx="481">
                  <c:v>04/15/2015</c:v>
                </c:pt>
                <c:pt idx="482">
                  <c:v>04/15/2016</c:v>
                </c:pt>
                <c:pt idx="483">
                  <c:v>04/16/2014</c:v>
                </c:pt>
                <c:pt idx="484">
                  <c:v>04/17/2013</c:v>
                </c:pt>
                <c:pt idx="485">
                  <c:v>04/17/2015</c:v>
                </c:pt>
                <c:pt idx="486">
                  <c:v>04/17/2016</c:v>
                </c:pt>
                <c:pt idx="487">
                  <c:v>04/18/2012</c:v>
                </c:pt>
                <c:pt idx="488">
                  <c:v>04/18/2014</c:v>
                </c:pt>
                <c:pt idx="489">
                  <c:v>04/18/2015</c:v>
                </c:pt>
                <c:pt idx="490">
                  <c:v>04/18/2016</c:v>
                </c:pt>
                <c:pt idx="491">
                  <c:v>04/19/2012</c:v>
                </c:pt>
                <c:pt idx="492">
                  <c:v>04/19/2013</c:v>
                </c:pt>
                <c:pt idx="493">
                  <c:v>04/19/2015</c:v>
                </c:pt>
                <c:pt idx="494">
                  <c:v>04/19/2016</c:v>
                </c:pt>
                <c:pt idx="495">
                  <c:v>04/20/2012</c:v>
                </c:pt>
                <c:pt idx="496">
                  <c:v>04/20/2015</c:v>
                </c:pt>
                <c:pt idx="497">
                  <c:v>04/20/2016</c:v>
                </c:pt>
                <c:pt idx="498">
                  <c:v>04/21/2015</c:v>
                </c:pt>
                <c:pt idx="499">
                  <c:v>04/21/2016</c:v>
                </c:pt>
                <c:pt idx="500">
                  <c:v>04/22/2013</c:v>
                </c:pt>
                <c:pt idx="501">
                  <c:v>04/22/2015</c:v>
                </c:pt>
                <c:pt idx="502">
                  <c:v>04/22/2016</c:v>
                </c:pt>
                <c:pt idx="503">
                  <c:v>04/23/2010</c:v>
                </c:pt>
                <c:pt idx="504">
                  <c:v>04/23/2012</c:v>
                </c:pt>
                <c:pt idx="505">
                  <c:v>04/23/2013</c:v>
                </c:pt>
                <c:pt idx="506">
                  <c:v>04/23/2014</c:v>
                </c:pt>
                <c:pt idx="507">
                  <c:v>04/23/2015</c:v>
                </c:pt>
                <c:pt idx="508">
                  <c:v>04/23/2016</c:v>
                </c:pt>
                <c:pt idx="509">
                  <c:v>04/24/2011</c:v>
                </c:pt>
                <c:pt idx="510">
                  <c:v>04/24/2012</c:v>
                </c:pt>
                <c:pt idx="511">
                  <c:v>04/24/2014</c:v>
                </c:pt>
                <c:pt idx="512">
                  <c:v>04/24/2015</c:v>
                </c:pt>
                <c:pt idx="513">
                  <c:v>04/24/2016</c:v>
                </c:pt>
                <c:pt idx="514">
                  <c:v>04/25/2012</c:v>
                </c:pt>
                <c:pt idx="515">
                  <c:v>04/25/2013</c:v>
                </c:pt>
                <c:pt idx="516">
                  <c:v>04/25/2014</c:v>
                </c:pt>
                <c:pt idx="517">
                  <c:v>04/25/2015</c:v>
                </c:pt>
                <c:pt idx="518">
                  <c:v>04/25/2016</c:v>
                </c:pt>
                <c:pt idx="519">
                  <c:v>04/26/2012</c:v>
                </c:pt>
                <c:pt idx="520">
                  <c:v>04/26/2013</c:v>
                </c:pt>
                <c:pt idx="521">
                  <c:v>04/26/2014</c:v>
                </c:pt>
                <c:pt idx="522">
                  <c:v>04/26/2015</c:v>
                </c:pt>
                <c:pt idx="523">
                  <c:v>04/26/2016</c:v>
                </c:pt>
                <c:pt idx="524">
                  <c:v>04/27/2012</c:v>
                </c:pt>
                <c:pt idx="525">
                  <c:v>04/27/2013</c:v>
                </c:pt>
                <c:pt idx="526">
                  <c:v>04/27/2015</c:v>
                </c:pt>
                <c:pt idx="527">
                  <c:v>04/27/2016</c:v>
                </c:pt>
                <c:pt idx="528">
                  <c:v>04/28/2014</c:v>
                </c:pt>
                <c:pt idx="529">
                  <c:v>04/28/2015</c:v>
                </c:pt>
                <c:pt idx="530">
                  <c:v>04/28/2016</c:v>
                </c:pt>
                <c:pt idx="531">
                  <c:v>04/29/2011</c:v>
                </c:pt>
                <c:pt idx="532">
                  <c:v>04/29/2013</c:v>
                </c:pt>
                <c:pt idx="533">
                  <c:v>04/29/2014</c:v>
                </c:pt>
                <c:pt idx="534">
                  <c:v>04/29/2015</c:v>
                </c:pt>
                <c:pt idx="535">
                  <c:v>04/29/2016</c:v>
                </c:pt>
                <c:pt idx="536">
                  <c:v>04/30/2010</c:v>
                </c:pt>
                <c:pt idx="537">
                  <c:v>04/30/2012</c:v>
                </c:pt>
                <c:pt idx="538">
                  <c:v>04/30/2013</c:v>
                </c:pt>
                <c:pt idx="539">
                  <c:v>04/30/2014</c:v>
                </c:pt>
                <c:pt idx="540">
                  <c:v>04/30/2015</c:v>
                </c:pt>
                <c:pt idx="541">
                  <c:v>05/01/2012</c:v>
                </c:pt>
                <c:pt idx="542">
                  <c:v>05/01/2014</c:v>
                </c:pt>
                <c:pt idx="543">
                  <c:v>05/01/2015</c:v>
                </c:pt>
                <c:pt idx="544">
                  <c:v>05/01/2016</c:v>
                </c:pt>
                <c:pt idx="545">
                  <c:v>05/02/2011</c:v>
                </c:pt>
                <c:pt idx="546">
                  <c:v>05/02/2012</c:v>
                </c:pt>
                <c:pt idx="547">
                  <c:v>05/02/2014</c:v>
                </c:pt>
                <c:pt idx="548">
                  <c:v>05/02/2015</c:v>
                </c:pt>
                <c:pt idx="549">
                  <c:v>05/02/2016</c:v>
                </c:pt>
                <c:pt idx="550">
                  <c:v>05/03/2011</c:v>
                </c:pt>
                <c:pt idx="551">
                  <c:v>05/03/2016</c:v>
                </c:pt>
                <c:pt idx="552">
                  <c:v>05/04/2015</c:v>
                </c:pt>
                <c:pt idx="553">
                  <c:v>05/04/2016</c:v>
                </c:pt>
                <c:pt idx="554">
                  <c:v>05/05/2010</c:v>
                </c:pt>
                <c:pt idx="555">
                  <c:v>05/05/2011</c:v>
                </c:pt>
                <c:pt idx="556">
                  <c:v>05/05/2012</c:v>
                </c:pt>
                <c:pt idx="557">
                  <c:v>05/05/2013</c:v>
                </c:pt>
                <c:pt idx="558">
                  <c:v>05/05/2014</c:v>
                </c:pt>
                <c:pt idx="559">
                  <c:v>05/05/2015</c:v>
                </c:pt>
                <c:pt idx="560">
                  <c:v>05/05/2016</c:v>
                </c:pt>
                <c:pt idx="561">
                  <c:v>05/06/2013</c:v>
                </c:pt>
                <c:pt idx="562">
                  <c:v>05/06/2014</c:v>
                </c:pt>
                <c:pt idx="563">
                  <c:v>05/06/2015</c:v>
                </c:pt>
                <c:pt idx="564">
                  <c:v>05/06/2016</c:v>
                </c:pt>
                <c:pt idx="565">
                  <c:v>05/07/2011</c:v>
                </c:pt>
                <c:pt idx="566">
                  <c:v>05/07/2012</c:v>
                </c:pt>
                <c:pt idx="567">
                  <c:v>05/07/2013</c:v>
                </c:pt>
                <c:pt idx="568">
                  <c:v>05/07/2014</c:v>
                </c:pt>
                <c:pt idx="569">
                  <c:v>05/07/2015</c:v>
                </c:pt>
                <c:pt idx="570">
                  <c:v>05/07/2016</c:v>
                </c:pt>
                <c:pt idx="571">
                  <c:v>05/08/2011</c:v>
                </c:pt>
                <c:pt idx="572">
                  <c:v>05/08/2012</c:v>
                </c:pt>
                <c:pt idx="573">
                  <c:v>05/08/2013</c:v>
                </c:pt>
                <c:pt idx="574">
                  <c:v>05/08/2014</c:v>
                </c:pt>
                <c:pt idx="575">
                  <c:v>05/08/2015</c:v>
                </c:pt>
                <c:pt idx="576">
                  <c:v>05/08/2016</c:v>
                </c:pt>
                <c:pt idx="577">
                  <c:v>05/09/2011</c:v>
                </c:pt>
                <c:pt idx="578">
                  <c:v>05/09/2012</c:v>
                </c:pt>
                <c:pt idx="579">
                  <c:v>05/09/2014</c:v>
                </c:pt>
                <c:pt idx="580">
                  <c:v>05/09/2015</c:v>
                </c:pt>
                <c:pt idx="581">
                  <c:v>05/09/2016</c:v>
                </c:pt>
                <c:pt idx="582">
                  <c:v>05/10/2012</c:v>
                </c:pt>
                <c:pt idx="583">
                  <c:v>05/10/2015</c:v>
                </c:pt>
                <c:pt idx="584">
                  <c:v>05/11/2010</c:v>
                </c:pt>
                <c:pt idx="585">
                  <c:v>05/11/2012</c:v>
                </c:pt>
                <c:pt idx="586">
                  <c:v>05/11/2015</c:v>
                </c:pt>
                <c:pt idx="587">
                  <c:v>05/11/2016</c:v>
                </c:pt>
                <c:pt idx="588">
                  <c:v>05/12/2011</c:v>
                </c:pt>
                <c:pt idx="589">
                  <c:v>05/12/2014</c:v>
                </c:pt>
                <c:pt idx="590">
                  <c:v>05/12/2015</c:v>
                </c:pt>
                <c:pt idx="591">
                  <c:v>05/12/2016</c:v>
                </c:pt>
                <c:pt idx="592">
                  <c:v>05/13/2013</c:v>
                </c:pt>
                <c:pt idx="593">
                  <c:v>05/13/2014</c:v>
                </c:pt>
                <c:pt idx="594">
                  <c:v>05/13/2015</c:v>
                </c:pt>
                <c:pt idx="595">
                  <c:v>05/13/2016</c:v>
                </c:pt>
                <c:pt idx="596">
                  <c:v>05/14/2010</c:v>
                </c:pt>
                <c:pt idx="597">
                  <c:v>05/14/2013</c:v>
                </c:pt>
                <c:pt idx="598">
                  <c:v>05/14/2014</c:v>
                </c:pt>
                <c:pt idx="599">
                  <c:v>05/14/2015</c:v>
                </c:pt>
                <c:pt idx="600">
                  <c:v>05/14/2016</c:v>
                </c:pt>
                <c:pt idx="601">
                  <c:v>05/15/2010</c:v>
                </c:pt>
                <c:pt idx="602">
                  <c:v>05/15/2012</c:v>
                </c:pt>
                <c:pt idx="603">
                  <c:v>05/15/2013</c:v>
                </c:pt>
                <c:pt idx="604">
                  <c:v>05/15/2014</c:v>
                </c:pt>
                <c:pt idx="605">
                  <c:v>05/15/2015</c:v>
                </c:pt>
                <c:pt idx="606">
                  <c:v>05/15/2016</c:v>
                </c:pt>
                <c:pt idx="607">
                  <c:v>05/16/2009</c:v>
                </c:pt>
                <c:pt idx="608">
                  <c:v>05/16/2011</c:v>
                </c:pt>
                <c:pt idx="609">
                  <c:v>05/16/2013</c:v>
                </c:pt>
                <c:pt idx="610">
                  <c:v>05/16/2014</c:v>
                </c:pt>
                <c:pt idx="611">
                  <c:v>05/16/2015</c:v>
                </c:pt>
                <c:pt idx="612">
                  <c:v>05/16/2016</c:v>
                </c:pt>
                <c:pt idx="613">
                  <c:v>05/17/2013</c:v>
                </c:pt>
                <c:pt idx="614">
                  <c:v>05/17/2015</c:v>
                </c:pt>
                <c:pt idx="615">
                  <c:v>05/17/2016</c:v>
                </c:pt>
                <c:pt idx="616">
                  <c:v>05/18/2011</c:v>
                </c:pt>
                <c:pt idx="617">
                  <c:v>05/18/2014</c:v>
                </c:pt>
                <c:pt idx="618">
                  <c:v>05/18/2015</c:v>
                </c:pt>
                <c:pt idx="619">
                  <c:v>05/18/2016</c:v>
                </c:pt>
                <c:pt idx="620">
                  <c:v>05/19/2011</c:v>
                </c:pt>
                <c:pt idx="621">
                  <c:v>05/19/2014</c:v>
                </c:pt>
                <c:pt idx="622">
                  <c:v>05/19/2015</c:v>
                </c:pt>
                <c:pt idx="623">
                  <c:v>05/19/2016</c:v>
                </c:pt>
                <c:pt idx="624">
                  <c:v>05/20/2014</c:v>
                </c:pt>
                <c:pt idx="625">
                  <c:v>05/20/2015</c:v>
                </c:pt>
                <c:pt idx="626">
                  <c:v>05/20/2016</c:v>
                </c:pt>
                <c:pt idx="627">
                  <c:v>05/21/2012</c:v>
                </c:pt>
                <c:pt idx="628">
                  <c:v>05/21/2013</c:v>
                </c:pt>
                <c:pt idx="629">
                  <c:v>05/21/2014</c:v>
                </c:pt>
                <c:pt idx="630">
                  <c:v>05/21/2015</c:v>
                </c:pt>
                <c:pt idx="631">
                  <c:v>05/21/2016</c:v>
                </c:pt>
                <c:pt idx="632">
                  <c:v>05/22/2013</c:v>
                </c:pt>
                <c:pt idx="633">
                  <c:v>05/22/2014</c:v>
                </c:pt>
                <c:pt idx="634">
                  <c:v>05/22/2015</c:v>
                </c:pt>
                <c:pt idx="635">
                  <c:v>05/22/2016</c:v>
                </c:pt>
                <c:pt idx="636">
                  <c:v>05/23/2011</c:v>
                </c:pt>
                <c:pt idx="637">
                  <c:v>05/23/2012</c:v>
                </c:pt>
                <c:pt idx="638">
                  <c:v>05/23/2014</c:v>
                </c:pt>
                <c:pt idx="639">
                  <c:v>05/23/2015</c:v>
                </c:pt>
                <c:pt idx="640">
                  <c:v>05/23/2016</c:v>
                </c:pt>
                <c:pt idx="641">
                  <c:v>05/24/2010</c:v>
                </c:pt>
                <c:pt idx="642">
                  <c:v>05/24/2011</c:v>
                </c:pt>
                <c:pt idx="643">
                  <c:v>05/24/2012</c:v>
                </c:pt>
                <c:pt idx="644">
                  <c:v>05/24/2014</c:v>
                </c:pt>
                <c:pt idx="645">
                  <c:v>05/24/2015</c:v>
                </c:pt>
                <c:pt idx="646">
                  <c:v>05/24/2016</c:v>
                </c:pt>
                <c:pt idx="647">
                  <c:v>05/25/2012</c:v>
                </c:pt>
                <c:pt idx="648">
                  <c:v>05/25/2014</c:v>
                </c:pt>
                <c:pt idx="649">
                  <c:v>05/25/2015</c:v>
                </c:pt>
                <c:pt idx="650">
                  <c:v>05/25/2016</c:v>
                </c:pt>
                <c:pt idx="651">
                  <c:v>05/26/2010</c:v>
                </c:pt>
                <c:pt idx="652">
                  <c:v>05/26/2011</c:v>
                </c:pt>
                <c:pt idx="653">
                  <c:v>05/26/2014</c:v>
                </c:pt>
                <c:pt idx="654">
                  <c:v>05/26/2015</c:v>
                </c:pt>
                <c:pt idx="655">
                  <c:v>05/26/2016</c:v>
                </c:pt>
                <c:pt idx="656">
                  <c:v>05/27/2011</c:v>
                </c:pt>
                <c:pt idx="657">
                  <c:v>05/27/2013</c:v>
                </c:pt>
                <c:pt idx="658">
                  <c:v>05/27/2014</c:v>
                </c:pt>
                <c:pt idx="659">
                  <c:v>05/27/2015</c:v>
                </c:pt>
                <c:pt idx="660">
                  <c:v>05/28/2011</c:v>
                </c:pt>
                <c:pt idx="661">
                  <c:v>05/28/2013</c:v>
                </c:pt>
                <c:pt idx="662">
                  <c:v>05/28/2014</c:v>
                </c:pt>
                <c:pt idx="663">
                  <c:v>05/28/2015</c:v>
                </c:pt>
                <c:pt idx="664">
                  <c:v>05/29/2012</c:v>
                </c:pt>
                <c:pt idx="665">
                  <c:v>05/29/2013</c:v>
                </c:pt>
                <c:pt idx="666">
                  <c:v>05/29/2014</c:v>
                </c:pt>
                <c:pt idx="667">
                  <c:v>05/29/2015</c:v>
                </c:pt>
                <c:pt idx="668">
                  <c:v>05/29/2016</c:v>
                </c:pt>
                <c:pt idx="669">
                  <c:v>05/30/2014</c:v>
                </c:pt>
                <c:pt idx="670">
                  <c:v>05/30/2015</c:v>
                </c:pt>
                <c:pt idx="671">
                  <c:v>05/30/2016</c:v>
                </c:pt>
                <c:pt idx="672">
                  <c:v>05/31/2011</c:v>
                </c:pt>
                <c:pt idx="673">
                  <c:v>05/31/2013</c:v>
                </c:pt>
                <c:pt idx="674">
                  <c:v>05/31/2014</c:v>
                </c:pt>
                <c:pt idx="675">
                  <c:v>05/31/2015</c:v>
                </c:pt>
                <c:pt idx="676">
                  <c:v>05/31/2016</c:v>
                </c:pt>
                <c:pt idx="677">
                  <c:v>06/01/2010</c:v>
                </c:pt>
                <c:pt idx="678">
                  <c:v>06/01/2011</c:v>
                </c:pt>
                <c:pt idx="679">
                  <c:v>06/01/2014</c:v>
                </c:pt>
                <c:pt idx="680">
                  <c:v>06/01/2015</c:v>
                </c:pt>
                <c:pt idx="681">
                  <c:v>06/01/2016</c:v>
                </c:pt>
                <c:pt idx="682">
                  <c:v>06/02/2011</c:v>
                </c:pt>
                <c:pt idx="683">
                  <c:v>06/02/2014</c:v>
                </c:pt>
                <c:pt idx="684">
                  <c:v>06/02/2015</c:v>
                </c:pt>
                <c:pt idx="685">
                  <c:v>06/02/2016</c:v>
                </c:pt>
                <c:pt idx="686">
                  <c:v>06/03/2010</c:v>
                </c:pt>
                <c:pt idx="687">
                  <c:v>06/03/2011</c:v>
                </c:pt>
                <c:pt idx="688">
                  <c:v>06/03/2014</c:v>
                </c:pt>
                <c:pt idx="689">
                  <c:v>06/03/2015</c:v>
                </c:pt>
                <c:pt idx="690">
                  <c:v>06/03/2016</c:v>
                </c:pt>
                <c:pt idx="691">
                  <c:v>06/04/2013</c:v>
                </c:pt>
                <c:pt idx="692">
                  <c:v>06/04/2014</c:v>
                </c:pt>
                <c:pt idx="693">
                  <c:v>06/04/2015</c:v>
                </c:pt>
                <c:pt idx="694">
                  <c:v>06/04/2016</c:v>
                </c:pt>
                <c:pt idx="695">
                  <c:v>06/05/2012</c:v>
                </c:pt>
                <c:pt idx="696">
                  <c:v>06/05/2014</c:v>
                </c:pt>
                <c:pt idx="697">
                  <c:v>06/05/2015</c:v>
                </c:pt>
                <c:pt idx="698">
                  <c:v>06/05/2016</c:v>
                </c:pt>
                <c:pt idx="699">
                  <c:v>06/06/2010</c:v>
                </c:pt>
                <c:pt idx="700">
                  <c:v>06/06/2011</c:v>
                </c:pt>
                <c:pt idx="701">
                  <c:v>06/06/2013</c:v>
                </c:pt>
                <c:pt idx="702">
                  <c:v>06/06/2014</c:v>
                </c:pt>
                <c:pt idx="703">
                  <c:v>06/06/2015</c:v>
                </c:pt>
                <c:pt idx="704">
                  <c:v>06/06/2016</c:v>
                </c:pt>
                <c:pt idx="705">
                  <c:v>06/07/2012</c:v>
                </c:pt>
                <c:pt idx="706">
                  <c:v>06/07/2013</c:v>
                </c:pt>
                <c:pt idx="707">
                  <c:v>06/07/2015</c:v>
                </c:pt>
                <c:pt idx="708">
                  <c:v>06/07/2016</c:v>
                </c:pt>
                <c:pt idx="709">
                  <c:v>06/08/2010</c:v>
                </c:pt>
                <c:pt idx="710">
                  <c:v>06/08/2011</c:v>
                </c:pt>
                <c:pt idx="711">
                  <c:v>06/08/2012</c:v>
                </c:pt>
                <c:pt idx="712">
                  <c:v>06/08/2014</c:v>
                </c:pt>
                <c:pt idx="713">
                  <c:v>06/08/2015</c:v>
                </c:pt>
                <c:pt idx="714">
                  <c:v>06/08/2016</c:v>
                </c:pt>
                <c:pt idx="715">
                  <c:v>06/09/2014</c:v>
                </c:pt>
                <c:pt idx="716">
                  <c:v>06/09/2015</c:v>
                </c:pt>
                <c:pt idx="717">
                  <c:v>06/09/2016</c:v>
                </c:pt>
                <c:pt idx="718">
                  <c:v>06/10/2011</c:v>
                </c:pt>
                <c:pt idx="719">
                  <c:v>06/10/2014</c:v>
                </c:pt>
                <c:pt idx="720">
                  <c:v>06/10/2015</c:v>
                </c:pt>
                <c:pt idx="721">
                  <c:v>06/10/2016</c:v>
                </c:pt>
                <c:pt idx="722">
                  <c:v>06/11/2010</c:v>
                </c:pt>
                <c:pt idx="723">
                  <c:v>06/11/2011</c:v>
                </c:pt>
                <c:pt idx="724">
                  <c:v>06/11/2014</c:v>
                </c:pt>
                <c:pt idx="725">
                  <c:v>06/11/2015</c:v>
                </c:pt>
                <c:pt idx="726">
                  <c:v>06/11/2016</c:v>
                </c:pt>
                <c:pt idx="727">
                  <c:v>06/12/2012</c:v>
                </c:pt>
                <c:pt idx="728">
                  <c:v>06/12/2014</c:v>
                </c:pt>
                <c:pt idx="729">
                  <c:v>06/12/2015</c:v>
                </c:pt>
                <c:pt idx="730">
                  <c:v>06/12/2016</c:v>
                </c:pt>
                <c:pt idx="731">
                  <c:v>06/13/2010</c:v>
                </c:pt>
                <c:pt idx="732">
                  <c:v>06/13/2012</c:v>
                </c:pt>
                <c:pt idx="733">
                  <c:v>06/13/2013</c:v>
                </c:pt>
                <c:pt idx="734">
                  <c:v>06/13/2014</c:v>
                </c:pt>
                <c:pt idx="735">
                  <c:v>06/13/2015</c:v>
                </c:pt>
                <c:pt idx="736">
                  <c:v>06/13/2016</c:v>
                </c:pt>
                <c:pt idx="737">
                  <c:v>06/14/2012</c:v>
                </c:pt>
                <c:pt idx="738">
                  <c:v>06/14/2014</c:v>
                </c:pt>
                <c:pt idx="739">
                  <c:v>06/14/2015</c:v>
                </c:pt>
                <c:pt idx="740">
                  <c:v>06/14/2016</c:v>
                </c:pt>
                <c:pt idx="741">
                  <c:v>06/15/2012</c:v>
                </c:pt>
                <c:pt idx="742">
                  <c:v>06/15/2014</c:v>
                </c:pt>
                <c:pt idx="743">
                  <c:v>06/15/2015</c:v>
                </c:pt>
                <c:pt idx="744">
                  <c:v>06/15/2016</c:v>
                </c:pt>
                <c:pt idx="745">
                  <c:v>06/16/2011</c:v>
                </c:pt>
                <c:pt idx="746">
                  <c:v>06/16/2014</c:v>
                </c:pt>
                <c:pt idx="747">
                  <c:v>06/16/2015</c:v>
                </c:pt>
                <c:pt idx="748">
                  <c:v>06/17/2010</c:v>
                </c:pt>
                <c:pt idx="749">
                  <c:v>06/17/2011</c:v>
                </c:pt>
                <c:pt idx="750">
                  <c:v>06/17/2013</c:v>
                </c:pt>
                <c:pt idx="751">
                  <c:v>06/17/2014</c:v>
                </c:pt>
                <c:pt idx="752">
                  <c:v>06/17/2015</c:v>
                </c:pt>
                <c:pt idx="753">
                  <c:v>06/17/2016</c:v>
                </c:pt>
                <c:pt idx="754">
                  <c:v>06/18/2010</c:v>
                </c:pt>
                <c:pt idx="755">
                  <c:v>06/18/2012</c:v>
                </c:pt>
                <c:pt idx="756">
                  <c:v>06/18/2013</c:v>
                </c:pt>
                <c:pt idx="757">
                  <c:v>06/18/2014</c:v>
                </c:pt>
                <c:pt idx="758">
                  <c:v>06/18/2015</c:v>
                </c:pt>
                <c:pt idx="759">
                  <c:v>06/18/2016</c:v>
                </c:pt>
                <c:pt idx="760">
                  <c:v>06/19/2011</c:v>
                </c:pt>
                <c:pt idx="761">
                  <c:v>06/19/2012</c:v>
                </c:pt>
                <c:pt idx="762">
                  <c:v>06/19/2013</c:v>
                </c:pt>
                <c:pt idx="763">
                  <c:v>06/19/2014</c:v>
                </c:pt>
                <c:pt idx="764">
                  <c:v>06/19/2015</c:v>
                </c:pt>
                <c:pt idx="765">
                  <c:v>06/19/2016</c:v>
                </c:pt>
                <c:pt idx="766">
                  <c:v>06/20/2012</c:v>
                </c:pt>
                <c:pt idx="767">
                  <c:v>06/20/2013</c:v>
                </c:pt>
                <c:pt idx="768">
                  <c:v>06/20/2015</c:v>
                </c:pt>
                <c:pt idx="769">
                  <c:v>06/20/2016</c:v>
                </c:pt>
                <c:pt idx="770">
                  <c:v>06/21/2012</c:v>
                </c:pt>
                <c:pt idx="771">
                  <c:v>06/21/2014</c:v>
                </c:pt>
                <c:pt idx="772">
                  <c:v>06/21/2015</c:v>
                </c:pt>
                <c:pt idx="773">
                  <c:v>06/21/2016</c:v>
                </c:pt>
                <c:pt idx="774">
                  <c:v>06/22/2012</c:v>
                </c:pt>
                <c:pt idx="775">
                  <c:v>06/22/2013</c:v>
                </c:pt>
                <c:pt idx="776">
                  <c:v>06/22/2014</c:v>
                </c:pt>
                <c:pt idx="777">
                  <c:v>06/22/2015</c:v>
                </c:pt>
                <c:pt idx="778">
                  <c:v>06/22/2016</c:v>
                </c:pt>
                <c:pt idx="779">
                  <c:v>06/23/2011</c:v>
                </c:pt>
                <c:pt idx="780">
                  <c:v>06/23/2014</c:v>
                </c:pt>
                <c:pt idx="781">
                  <c:v>06/23/2015</c:v>
                </c:pt>
                <c:pt idx="782">
                  <c:v>06/23/2016</c:v>
                </c:pt>
                <c:pt idx="783">
                  <c:v>06/24/2010</c:v>
                </c:pt>
                <c:pt idx="784">
                  <c:v>06/24/2011</c:v>
                </c:pt>
                <c:pt idx="785">
                  <c:v>06/24/2013</c:v>
                </c:pt>
                <c:pt idx="786">
                  <c:v>06/24/2014</c:v>
                </c:pt>
                <c:pt idx="787">
                  <c:v>06/24/2015</c:v>
                </c:pt>
                <c:pt idx="788">
                  <c:v>06/24/2016</c:v>
                </c:pt>
                <c:pt idx="789">
                  <c:v>06/25/2010</c:v>
                </c:pt>
                <c:pt idx="790">
                  <c:v>06/25/2012</c:v>
                </c:pt>
                <c:pt idx="791">
                  <c:v>06/25/2013</c:v>
                </c:pt>
                <c:pt idx="792">
                  <c:v>06/25/2014</c:v>
                </c:pt>
                <c:pt idx="793">
                  <c:v>06/25/2015</c:v>
                </c:pt>
                <c:pt idx="794">
                  <c:v>06/25/2016</c:v>
                </c:pt>
                <c:pt idx="795">
                  <c:v>06/26/2013</c:v>
                </c:pt>
                <c:pt idx="796">
                  <c:v>06/26/2014</c:v>
                </c:pt>
                <c:pt idx="797">
                  <c:v>06/26/2015</c:v>
                </c:pt>
                <c:pt idx="798">
                  <c:v>06/26/2016</c:v>
                </c:pt>
                <c:pt idx="799">
                  <c:v>06/27/2010</c:v>
                </c:pt>
                <c:pt idx="800">
                  <c:v>06/27/2013</c:v>
                </c:pt>
                <c:pt idx="801">
                  <c:v>06/27/2014</c:v>
                </c:pt>
                <c:pt idx="802">
                  <c:v>06/27/2015</c:v>
                </c:pt>
                <c:pt idx="803">
                  <c:v>06/27/2016</c:v>
                </c:pt>
                <c:pt idx="804">
                  <c:v>06/28/2011</c:v>
                </c:pt>
                <c:pt idx="805">
                  <c:v>06/28/2012</c:v>
                </c:pt>
                <c:pt idx="806">
                  <c:v>06/28/2013</c:v>
                </c:pt>
                <c:pt idx="807">
                  <c:v>06/28/2014</c:v>
                </c:pt>
                <c:pt idx="808">
                  <c:v>06/28/2015</c:v>
                </c:pt>
                <c:pt idx="809">
                  <c:v>06/28/2016</c:v>
                </c:pt>
                <c:pt idx="810">
                  <c:v>06/29/2015</c:v>
                </c:pt>
                <c:pt idx="811">
                  <c:v>06/29/2016</c:v>
                </c:pt>
                <c:pt idx="812">
                  <c:v>06/30/2014</c:v>
                </c:pt>
                <c:pt idx="813">
                  <c:v>06/30/2015</c:v>
                </c:pt>
                <c:pt idx="814">
                  <c:v>06/30/2016</c:v>
                </c:pt>
                <c:pt idx="815">
                  <c:v>07/01/2013</c:v>
                </c:pt>
                <c:pt idx="816">
                  <c:v>07/01/2014</c:v>
                </c:pt>
                <c:pt idx="817">
                  <c:v>07/01/2015</c:v>
                </c:pt>
                <c:pt idx="818">
                  <c:v>07/01/2016</c:v>
                </c:pt>
                <c:pt idx="819">
                  <c:v>07/02/2014</c:v>
                </c:pt>
                <c:pt idx="820">
                  <c:v>07/02/2015</c:v>
                </c:pt>
                <c:pt idx="821">
                  <c:v>07/02/2016</c:v>
                </c:pt>
                <c:pt idx="822">
                  <c:v>07/03/2013</c:v>
                </c:pt>
                <c:pt idx="823">
                  <c:v>07/03/2015</c:v>
                </c:pt>
                <c:pt idx="824">
                  <c:v>07/03/2016</c:v>
                </c:pt>
                <c:pt idx="825">
                  <c:v>07/04/2014</c:v>
                </c:pt>
                <c:pt idx="826">
                  <c:v>07/04/2015</c:v>
                </c:pt>
                <c:pt idx="827">
                  <c:v>07/04/2016</c:v>
                </c:pt>
                <c:pt idx="828">
                  <c:v>07/05/2011</c:v>
                </c:pt>
                <c:pt idx="829">
                  <c:v>07/05/2012</c:v>
                </c:pt>
                <c:pt idx="830">
                  <c:v>07/05/2014</c:v>
                </c:pt>
                <c:pt idx="831">
                  <c:v>07/05/2015</c:v>
                </c:pt>
                <c:pt idx="832">
                  <c:v>07/05/2016</c:v>
                </c:pt>
                <c:pt idx="833">
                  <c:v>07/06/2011</c:v>
                </c:pt>
                <c:pt idx="834">
                  <c:v>07/06/2014</c:v>
                </c:pt>
                <c:pt idx="835">
                  <c:v>07/06/2015</c:v>
                </c:pt>
                <c:pt idx="836">
                  <c:v>07/06/2016</c:v>
                </c:pt>
                <c:pt idx="837">
                  <c:v>07/07/2011</c:v>
                </c:pt>
                <c:pt idx="838">
                  <c:v>07/07/2014</c:v>
                </c:pt>
                <c:pt idx="839">
                  <c:v>07/07/2015</c:v>
                </c:pt>
                <c:pt idx="840">
                  <c:v>07/07/2016</c:v>
                </c:pt>
                <c:pt idx="841">
                  <c:v>07/08/2011</c:v>
                </c:pt>
                <c:pt idx="842">
                  <c:v>07/08/2012</c:v>
                </c:pt>
                <c:pt idx="843">
                  <c:v>07/08/2013</c:v>
                </c:pt>
                <c:pt idx="844">
                  <c:v>07/08/2014</c:v>
                </c:pt>
                <c:pt idx="845">
                  <c:v>07/08/2015</c:v>
                </c:pt>
                <c:pt idx="846">
                  <c:v>07/08/2016</c:v>
                </c:pt>
                <c:pt idx="847">
                  <c:v>07/09/2012</c:v>
                </c:pt>
                <c:pt idx="848">
                  <c:v>07/09/2013</c:v>
                </c:pt>
                <c:pt idx="849">
                  <c:v>07/09/2014</c:v>
                </c:pt>
                <c:pt idx="850">
                  <c:v>07/09/2015</c:v>
                </c:pt>
                <c:pt idx="851">
                  <c:v>07/09/2016</c:v>
                </c:pt>
                <c:pt idx="852">
                  <c:v>07/10/2013</c:v>
                </c:pt>
                <c:pt idx="853">
                  <c:v>07/10/2014</c:v>
                </c:pt>
                <c:pt idx="854">
                  <c:v>07/10/2015</c:v>
                </c:pt>
                <c:pt idx="855">
                  <c:v>07/10/2016</c:v>
                </c:pt>
                <c:pt idx="856">
                  <c:v>07/11/2011</c:v>
                </c:pt>
                <c:pt idx="857">
                  <c:v>07/11/2012</c:v>
                </c:pt>
                <c:pt idx="858">
                  <c:v>07/11/2013</c:v>
                </c:pt>
                <c:pt idx="859">
                  <c:v>07/11/2014</c:v>
                </c:pt>
                <c:pt idx="860">
                  <c:v>07/11/2015</c:v>
                </c:pt>
                <c:pt idx="861">
                  <c:v>07/12/2011</c:v>
                </c:pt>
                <c:pt idx="862">
                  <c:v>07/12/2014</c:v>
                </c:pt>
                <c:pt idx="863">
                  <c:v>07/12/2015</c:v>
                </c:pt>
                <c:pt idx="864">
                  <c:v>07/12/2016</c:v>
                </c:pt>
                <c:pt idx="865">
                  <c:v>07/13/2009</c:v>
                </c:pt>
                <c:pt idx="866">
                  <c:v>07/13/2014</c:v>
                </c:pt>
                <c:pt idx="867">
                  <c:v>07/13/2015</c:v>
                </c:pt>
                <c:pt idx="868">
                  <c:v>07/13/2016</c:v>
                </c:pt>
                <c:pt idx="869">
                  <c:v>07/14/2011</c:v>
                </c:pt>
                <c:pt idx="870">
                  <c:v>07/14/2014</c:v>
                </c:pt>
                <c:pt idx="871">
                  <c:v>07/14/2015</c:v>
                </c:pt>
                <c:pt idx="872">
                  <c:v>07/14/2016</c:v>
                </c:pt>
                <c:pt idx="873">
                  <c:v>07/15/2014</c:v>
                </c:pt>
                <c:pt idx="874">
                  <c:v>07/15/2015</c:v>
                </c:pt>
                <c:pt idx="875">
                  <c:v>07/15/2016</c:v>
                </c:pt>
                <c:pt idx="876">
                  <c:v>07/16/2012</c:v>
                </c:pt>
                <c:pt idx="877">
                  <c:v>07/16/2013</c:v>
                </c:pt>
                <c:pt idx="878">
                  <c:v>07/16/2014</c:v>
                </c:pt>
                <c:pt idx="879">
                  <c:v>07/16/2015</c:v>
                </c:pt>
                <c:pt idx="880">
                  <c:v>07/16/2016</c:v>
                </c:pt>
                <c:pt idx="881">
                  <c:v>07/17/2012</c:v>
                </c:pt>
                <c:pt idx="882">
                  <c:v>07/17/2014</c:v>
                </c:pt>
                <c:pt idx="883">
                  <c:v>07/17/2015</c:v>
                </c:pt>
                <c:pt idx="884">
                  <c:v>07/17/2016</c:v>
                </c:pt>
                <c:pt idx="885">
                  <c:v>07/18/2014</c:v>
                </c:pt>
                <c:pt idx="886">
                  <c:v>07/18/2015</c:v>
                </c:pt>
                <c:pt idx="887">
                  <c:v>07/18/2016</c:v>
                </c:pt>
                <c:pt idx="888">
                  <c:v>07/19/2010</c:v>
                </c:pt>
                <c:pt idx="889">
                  <c:v>07/19/2014</c:v>
                </c:pt>
                <c:pt idx="890">
                  <c:v>07/19/2015</c:v>
                </c:pt>
                <c:pt idx="891">
                  <c:v>07/19/2016</c:v>
                </c:pt>
                <c:pt idx="892">
                  <c:v>07/20/2010</c:v>
                </c:pt>
                <c:pt idx="893">
                  <c:v>07/20/2012</c:v>
                </c:pt>
                <c:pt idx="894">
                  <c:v>07/20/2014</c:v>
                </c:pt>
                <c:pt idx="895">
                  <c:v>07/20/2015</c:v>
                </c:pt>
                <c:pt idx="896">
                  <c:v>07/20/2016</c:v>
                </c:pt>
                <c:pt idx="897">
                  <c:v>07/21/2014</c:v>
                </c:pt>
                <c:pt idx="898">
                  <c:v>07/21/2015</c:v>
                </c:pt>
                <c:pt idx="899">
                  <c:v>07/21/2016</c:v>
                </c:pt>
                <c:pt idx="900">
                  <c:v>07/22/2011</c:v>
                </c:pt>
                <c:pt idx="901">
                  <c:v>07/22/2012</c:v>
                </c:pt>
                <c:pt idx="902">
                  <c:v>07/22/2013</c:v>
                </c:pt>
                <c:pt idx="903">
                  <c:v>07/22/2014</c:v>
                </c:pt>
                <c:pt idx="904">
                  <c:v>07/22/2015</c:v>
                </c:pt>
                <c:pt idx="905">
                  <c:v>07/22/2016</c:v>
                </c:pt>
                <c:pt idx="906">
                  <c:v>07/23/2012</c:v>
                </c:pt>
                <c:pt idx="907">
                  <c:v>07/23/2014</c:v>
                </c:pt>
                <c:pt idx="908">
                  <c:v>07/23/2015</c:v>
                </c:pt>
                <c:pt idx="909">
                  <c:v>07/23/2016</c:v>
                </c:pt>
                <c:pt idx="910">
                  <c:v>07/24/2014</c:v>
                </c:pt>
                <c:pt idx="911">
                  <c:v>07/24/2015</c:v>
                </c:pt>
                <c:pt idx="912">
                  <c:v>07/24/2016</c:v>
                </c:pt>
                <c:pt idx="913">
                  <c:v>07/25/2014</c:v>
                </c:pt>
                <c:pt idx="914">
                  <c:v>07/25/2015</c:v>
                </c:pt>
                <c:pt idx="915">
                  <c:v>07/25/2016</c:v>
                </c:pt>
                <c:pt idx="916">
                  <c:v>07/26/2011</c:v>
                </c:pt>
                <c:pt idx="917">
                  <c:v>07/26/2012</c:v>
                </c:pt>
                <c:pt idx="918">
                  <c:v>07/26/2013</c:v>
                </c:pt>
                <c:pt idx="919">
                  <c:v>07/26/2014</c:v>
                </c:pt>
                <c:pt idx="920">
                  <c:v>07/26/2015</c:v>
                </c:pt>
                <c:pt idx="921">
                  <c:v>07/26/2016</c:v>
                </c:pt>
                <c:pt idx="922">
                  <c:v>07/27/2011</c:v>
                </c:pt>
                <c:pt idx="923">
                  <c:v>07/27/2012</c:v>
                </c:pt>
                <c:pt idx="924">
                  <c:v>07/27/2014</c:v>
                </c:pt>
                <c:pt idx="925">
                  <c:v>07/27/2015</c:v>
                </c:pt>
                <c:pt idx="926">
                  <c:v>07/28/2011</c:v>
                </c:pt>
                <c:pt idx="927">
                  <c:v>07/28/2013</c:v>
                </c:pt>
                <c:pt idx="928">
                  <c:v>07/28/2014</c:v>
                </c:pt>
                <c:pt idx="929">
                  <c:v>07/28/2015</c:v>
                </c:pt>
                <c:pt idx="930">
                  <c:v>07/28/2016</c:v>
                </c:pt>
                <c:pt idx="931">
                  <c:v>07/29/2011</c:v>
                </c:pt>
                <c:pt idx="932">
                  <c:v>07/29/2013</c:v>
                </c:pt>
                <c:pt idx="933">
                  <c:v>07/29/2014</c:v>
                </c:pt>
                <c:pt idx="934">
                  <c:v>07/29/2015</c:v>
                </c:pt>
                <c:pt idx="935">
                  <c:v>07/30/2011</c:v>
                </c:pt>
                <c:pt idx="936">
                  <c:v>07/30/2012</c:v>
                </c:pt>
                <c:pt idx="937">
                  <c:v>07/30/2014</c:v>
                </c:pt>
                <c:pt idx="938">
                  <c:v>07/30/2015</c:v>
                </c:pt>
                <c:pt idx="939">
                  <c:v>07/30/2016</c:v>
                </c:pt>
                <c:pt idx="940">
                  <c:v>07/31/2012</c:v>
                </c:pt>
                <c:pt idx="941">
                  <c:v>07/31/2013</c:v>
                </c:pt>
                <c:pt idx="942">
                  <c:v>07/31/2014</c:v>
                </c:pt>
                <c:pt idx="943">
                  <c:v>07/31/2015</c:v>
                </c:pt>
                <c:pt idx="944">
                  <c:v>07/31/2016</c:v>
                </c:pt>
                <c:pt idx="945">
                  <c:v>08/01/2012</c:v>
                </c:pt>
                <c:pt idx="946">
                  <c:v>08/01/2013</c:v>
                </c:pt>
                <c:pt idx="947">
                  <c:v>08/01/2014</c:v>
                </c:pt>
                <c:pt idx="948">
                  <c:v>08/01/2015</c:v>
                </c:pt>
                <c:pt idx="949">
                  <c:v>08/01/2016</c:v>
                </c:pt>
                <c:pt idx="950">
                  <c:v>08/02/2011</c:v>
                </c:pt>
                <c:pt idx="951">
                  <c:v>08/02/2013</c:v>
                </c:pt>
                <c:pt idx="952">
                  <c:v>08/02/2014</c:v>
                </c:pt>
                <c:pt idx="953">
                  <c:v>08/02/2015</c:v>
                </c:pt>
                <c:pt idx="954">
                  <c:v>08/02/2016</c:v>
                </c:pt>
                <c:pt idx="955">
                  <c:v>08/03/2011</c:v>
                </c:pt>
                <c:pt idx="956">
                  <c:v>08/03/2012</c:v>
                </c:pt>
                <c:pt idx="957">
                  <c:v>08/03/2014</c:v>
                </c:pt>
                <c:pt idx="958">
                  <c:v>08/03/2015</c:v>
                </c:pt>
                <c:pt idx="959">
                  <c:v>08/03/2016</c:v>
                </c:pt>
                <c:pt idx="960">
                  <c:v>08/04/2011</c:v>
                </c:pt>
                <c:pt idx="961">
                  <c:v>08/04/2014</c:v>
                </c:pt>
                <c:pt idx="962">
                  <c:v>08/04/2015</c:v>
                </c:pt>
                <c:pt idx="963">
                  <c:v>08/04/2016</c:v>
                </c:pt>
                <c:pt idx="964">
                  <c:v>08/05/2010</c:v>
                </c:pt>
                <c:pt idx="965">
                  <c:v>08/05/2013</c:v>
                </c:pt>
                <c:pt idx="966">
                  <c:v>08/05/2014</c:v>
                </c:pt>
                <c:pt idx="967">
                  <c:v>08/05/2015</c:v>
                </c:pt>
                <c:pt idx="968">
                  <c:v>08/06/2011</c:v>
                </c:pt>
                <c:pt idx="969">
                  <c:v>08/06/2012</c:v>
                </c:pt>
                <c:pt idx="970">
                  <c:v>08/06/2014</c:v>
                </c:pt>
                <c:pt idx="971">
                  <c:v>08/06/2015</c:v>
                </c:pt>
                <c:pt idx="972">
                  <c:v>08/07/2013</c:v>
                </c:pt>
                <c:pt idx="973">
                  <c:v>08/07/2014</c:v>
                </c:pt>
                <c:pt idx="974">
                  <c:v>08/07/2015</c:v>
                </c:pt>
                <c:pt idx="975">
                  <c:v>08/08/2010</c:v>
                </c:pt>
                <c:pt idx="976">
                  <c:v>08/08/2011</c:v>
                </c:pt>
                <c:pt idx="977">
                  <c:v>08/08/2012</c:v>
                </c:pt>
                <c:pt idx="978">
                  <c:v>08/08/2013</c:v>
                </c:pt>
                <c:pt idx="979">
                  <c:v>08/08/2014</c:v>
                </c:pt>
                <c:pt idx="980">
                  <c:v>08/08/2015</c:v>
                </c:pt>
                <c:pt idx="981">
                  <c:v>08/08/2016</c:v>
                </c:pt>
                <c:pt idx="982">
                  <c:v>08/09/2013</c:v>
                </c:pt>
                <c:pt idx="983">
                  <c:v>08/09/2014</c:v>
                </c:pt>
                <c:pt idx="984">
                  <c:v>08/09/2015</c:v>
                </c:pt>
                <c:pt idx="985">
                  <c:v>08/09/2016</c:v>
                </c:pt>
                <c:pt idx="986">
                  <c:v>08/10/2011</c:v>
                </c:pt>
                <c:pt idx="987">
                  <c:v>08/10/2014</c:v>
                </c:pt>
                <c:pt idx="988">
                  <c:v>08/10/2015</c:v>
                </c:pt>
                <c:pt idx="989">
                  <c:v>08/10/2016</c:v>
                </c:pt>
                <c:pt idx="990">
                  <c:v>08/11/2011</c:v>
                </c:pt>
                <c:pt idx="991">
                  <c:v>08/11/2014</c:v>
                </c:pt>
                <c:pt idx="992">
                  <c:v>08/11/2015</c:v>
                </c:pt>
                <c:pt idx="993">
                  <c:v>08/11/2016</c:v>
                </c:pt>
                <c:pt idx="994">
                  <c:v>08/12/2014</c:v>
                </c:pt>
                <c:pt idx="995">
                  <c:v>08/12/2015</c:v>
                </c:pt>
                <c:pt idx="996">
                  <c:v>08/12/2016</c:v>
                </c:pt>
                <c:pt idx="997">
                  <c:v>08/13/2012</c:v>
                </c:pt>
                <c:pt idx="998">
                  <c:v>08/13/2013</c:v>
                </c:pt>
                <c:pt idx="999">
                  <c:v>08/13/2014</c:v>
                </c:pt>
                <c:pt idx="1000">
                  <c:v>08/13/2015</c:v>
                </c:pt>
                <c:pt idx="1001">
                  <c:v>08/13/2016</c:v>
                </c:pt>
                <c:pt idx="1002">
                  <c:v>08/14/2012</c:v>
                </c:pt>
                <c:pt idx="1003">
                  <c:v>08/14/2013</c:v>
                </c:pt>
                <c:pt idx="1004">
                  <c:v>08/14/2014</c:v>
                </c:pt>
                <c:pt idx="1005">
                  <c:v>08/14/2015</c:v>
                </c:pt>
                <c:pt idx="1006">
                  <c:v>08/14/2016</c:v>
                </c:pt>
                <c:pt idx="1007">
                  <c:v>08/15/2012</c:v>
                </c:pt>
                <c:pt idx="1008">
                  <c:v>08/15/2014</c:v>
                </c:pt>
                <c:pt idx="1009">
                  <c:v>08/15/2015</c:v>
                </c:pt>
                <c:pt idx="1010">
                  <c:v>08/15/2016</c:v>
                </c:pt>
                <c:pt idx="1011">
                  <c:v>08/16/2011</c:v>
                </c:pt>
                <c:pt idx="1012">
                  <c:v>08/16/2013</c:v>
                </c:pt>
                <c:pt idx="1013">
                  <c:v>08/16/2014</c:v>
                </c:pt>
                <c:pt idx="1014">
                  <c:v>08/16/2015</c:v>
                </c:pt>
                <c:pt idx="1015">
                  <c:v>08/16/2016</c:v>
                </c:pt>
                <c:pt idx="1016">
                  <c:v>08/17/2011</c:v>
                </c:pt>
                <c:pt idx="1017">
                  <c:v>08/17/2014</c:v>
                </c:pt>
                <c:pt idx="1018">
                  <c:v>08/17/2015</c:v>
                </c:pt>
                <c:pt idx="1019">
                  <c:v>08/17/2016</c:v>
                </c:pt>
                <c:pt idx="1020">
                  <c:v>08/18/2009</c:v>
                </c:pt>
                <c:pt idx="1021">
                  <c:v>08/18/2014</c:v>
                </c:pt>
                <c:pt idx="1022">
                  <c:v>08/18/2015</c:v>
                </c:pt>
                <c:pt idx="1023">
                  <c:v>08/18/2016</c:v>
                </c:pt>
                <c:pt idx="1024">
                  <c:v>08/19/2014</c:v>
                </c:pt>
                <c:pt idx="1025">
                  <c:v>08/19/2015</c:v>
                </c:pt>
                <c:pt idx="1026">
                  <c:v>08/19/2016</c:v>
                </c:pt>
                <c:pt idx="1027">
                  <c:v>08/20/2013</c:v>
                </c:pt>
                <c:pt idx="1028">
                  <c:v>08/20/2014</c:v>
                </c:pt>
                <c:pt idx="1029">
                  <c:v>08/20/2015</c:v>
                </c:pt>
                <c:pt idx="1030">
                  <c:v>08/20/2016</c:v>
                </c:pt>
                <c:pt idx="1031">
                  <c:v>08/21/2013</c:v>
                </c:pt>
                <c:pt idx="1032">
                  <c:v>08/21/2014</c:v>
                </c:pt>
                <c:pt idx="1033">
                  <c:v>08/21/2015</c:v>
                </c:pt>
                <c:pt idx="1034">
                  <c:v>08/21/2016</c:v>
                </c:pt>
                <c:pt idx="1035">
                  <c:v>08/22/2012</c:v>
                </c:pt>
                <c:pt idx="1036">
                  <c:v>08/22/2014</c:v>
                </c:pt>
                <c:pt idx="1037">
                  <c:v>08/22/2015</c:v>
                </c:pt>
                <c:pt idx="1038">
                  <c:v>08/22/2016</c:v>
                </c:pt>
                <c:pt idx="1039">
                  <c:v>08/23/2011</c:v>
                </c:pt>
                <c:pt idx="1040">
                  <c:v>08/23/2012</c:v>
                </c:pt>
                <c:pt idx="1041">
                  <c:v>08/23/2013</c:v>
                </c:pt>
                <c:pt idx="1042">
                  <c:v>08/23/2014</c:v>
                </c:pt>
                <c:pt idx="1043">
                  <c:v>08/23/2015</c:v>
                </c:pt>
                <c:pt idx="1044">
                  <c:v>08/23/2016</c:v>
                </c:pt>
                <c:pt idx="1045">
                  <c:v>08/24/2012</c:v>
                </c:pt>
                <c:pt idx="1046">
                  <c:v>08/24/2014</c:v>
                </c:pt>
                <c:pt idx="1047">
                  <c:v>08/24/2015</c:v>
                </c:pt>
                <c:pt idx="1048">
                  <c:v>08/24/2016</c:v>
                </c:pt>
                <c:pt idx="1049">
                  <c:v>08/25/2009</c:v>
                </c:pt>
                <c:pt idx="1050">
                  <c:v>08/25/2012</c:v>
                </c:pt>
                <c:pt idx="1051">
                  <c:v>08/25/2014</c:v>
                </c:pt>
                <c:pt idx="1052">
                  <c:v>08/25/2015</c:v>
                </c:pt>
                <c:pt idx="1053">
                  <c:v>08/26/2010</c:v>
                </c:pt>
                <c:pt idx="1054">
                  <c:v>08/26/2011</c:v>
                </c:pt>
                <c:pt idx="1055">
                  <c:v>08/26/2012</c:v>
                </c:pt>
                <c:pt idx="1056">
                  <c:v>08/26/2013</c:v>
                </c:pt>
                <c:pt idx="1057">
                  <c:v>08/26/2014</c:v>
                </c:pt>
                <c:pt idx="1058">
                  <c:v>08/26/2015</c:v>
                </c:pt>
                <c:pt idx="1059">
                  <c:v>08/26/2016</c:v>
                </c:pt>
                <c:pt idx="1060">
                  <c:v>08/27/2014</c:v>
                </c:pt>
                <c:pt idx="1061">
                  <c:v>08/27/2015</c:v>
                </c:pt>
                <c:pt idx="1062">
                  <c:v>08/27/2016</c:v>
                </c:pt>
                <c:pt idx="1063">
                  <c:v>08/28/2011</c:v>
                </c:pt>
                <c:pt idx="1064">
                  <c:v>08/28/2012</c:v>
                </c:pt>
                <c:pt idx="1065">
                  <c:v>08/28/2014</c:v>
                </c:pt>
                <c:pt idx="1066">
                  <c:v>08/28/2015</c:v>
                </c:pt>
                <c:pt idx="1067">
                  <c:v>08/28/2016</c:v>
                </c:pt>
                <c:pt idx="1068">
                  <c:v>08/29/2012</c:v>
                </c:pt>
                <c:pt idx="1069">
                  <c:v>08/29/2014</c:v>
                </c:pt>
                <c:pt idx="1070">
                  <c:v>08/29/2016</c:v>
                </c:pt>
                <c:pt idx="1071">
                  <c:v>08/30/2011</c:v>
                </c:pt>
                <c:pt idx="1072">
                  <c:v>08/30/2012</c:v>
                </c:pt>
                <c:pt idx="1073">
                  <c:v>08/30/2014</c:v>
                </c:pt>
                <c:pt idx="1074">
                  <c:v>08/30/2015</c:v>
                </c:pt>
                <c:pt idx="1075">
                  <c:v>08/30/2016</c:v>
                </c:pt>
                <c:pt idx="1076">
                  <c:v>08/31/2012</c:v>
                </c:pt>
                <c:pt idx="1077">
                  <c:v>08/31/2014</c:v>
                </c:pt>
                <c:pt idx="1078">
                  <c:v>08/31/2015</c:v>
                </c:pt>
                <c:pt idx="1079">
                  <c:v>08/31/2016</c:v>
                </c:pt>
                <c:pt idx="1080">
                  <c:v>09/01/2011</c:v>
                </c:pt>
                <c:pt idx="1081">
                  <c:v>09/01/2013</c:v>
                </c:pt>
                <c:pt idx="1082">
                  <c:v>09/01/2014</c:v>
                </c:pt>
                <c:pt idx="1083">
                  <c:v>09/01/2015</c:v>
                </c:pt>
                <c:pt idx="1084">
                  <c:v>09/01/2016</c:v>
                </c:pt>
                <c:pt idx="1085">
                  <c:v>09/02/2011</c:v>
                </c:pt>
                <c:pt idx="1086">
                  <c:v>09/02/2014</c:v>
                </c:pt>
                <c:pt idx="1087">
                  <c:v>09/02/2015</c:v>
                </c:pt>
                <c:pt idx="1088">
                  <c:v>09/02/2016</c:v>
                </c:pt>
                <c:pt idx="1089">
                  <c:v>09/03/2013</c:v>
                </c:pt>
                <c:pt idx="1090">
                  <c:v>09/03/2014</c:v>
                </c:pt>
                <c:pt idx="1091">
                  <c:v>09/03/2015</c:v>
                </c:pt>
                <c:pt idx="1092">
                  <c:v>09/04/2012</c:v>
                </c:pt>
                <c:pt idx="1093">
                  <c:v>09/04/2013</c:v>
                </c:pt>
                <c:pt idx="1094">
                  <c:v>09/04/2014</c:v>
                </c:pt>
                <c:pt idx="1095">
                  <c:v>09/04/2015</c:v>
                </c:pt>
                <c:pt idx="1096">
                  <c:v>09/05/2012</c:v>
                </c:pt>
                <c:pt idx="1097">
                  <c:v>09/05/2014</c:v>
                </c:pt>
                <c:pt idx="1098">
                  <c:v>09/05/2015</c:v>
                </c:pt>
                <c:pt idx="1099">
                  <c:v>09/05/2016</c:v>
                </c:pt>
                <c:pt idx="1100">
                  <c:v>09/06/2012</c:v>
                </c:pt>
                <c:pt idx="1101">
                  <c:v>09/06/2013</c:v>
                </c:pt>
                <c:pt idx="1102">
                  <c:v>09/06/2014</c:v>
                </c:pt>
                <c:pt idx="1103">
                  <c:v>09/06/2015</c:v>
                </c:pt>
                <c:pt idx="1104">
                  <c:v>09/06/2016</c:v>
                </c:pt>
                <c:pt idx="1105">
                  <c:v>09/07/2011</c:v>
                </c:pt>
                <c:pt idx="1106">
                  <c:v>09/07/2013</c:v>
                </c:pt>
                <c:pt idx="1107">
                  <c:v>09/07/2014</c:v>
                </c:pt>
                <c:pt idx="1108">
                  <c:v>09/07/2015</c:v>
                </c:pt>
                <c:pt idx="1109">
                  <c:v>09/07/2016</c:v>
                </c:pt>
                <c:pt idx="1110">
                  <c:v>09/08/2010</c:v>
                </c:pt>
                <c:pt idx="1111">
                  <c:v>09/08/2012</c:v>
                </c:pt>
                <c:pt idx="1112">
                  <c:v>09/08/2014</c:v>
                </c:pt>
                <c:pt idx="1113">
                  <c:v>09/08/2015</c:v>
                </c:pt>
                <c:pt idx="1114">
                  <c:v>09/08/2016</c:v>
                </c:pt>
                <c:pt idx="1115">
                  <c:v>09/09/2010</c:v>
                </c:pt>
                <c:pt idx="1116">
                  <c:v>09/09/2011</c:v>
                </c:pt>
                <c:pt idx="1117">
                  <c:v>09/09/2013</c:v>
                </c:pt>
                <c:pt idx="1118">
                  <c:v>09/09/2014</c:v>
                </c:pt>
                <c:pt idx="1119">
                  <c:v>09/09/2015</c:v>
                </c:pt>
                <c:pt idx="1120">
                  <c:v>09/09/2016</c:v>
                </c:pt>
                <c:pt idx="1121">
                  <c:v>09/10/2012</c:v>
                </c:pt>
                <c:pt idx="1122">
                  <c:v>09/10/2014</c:v>
                </c:pt>
                <c:pt idx="1123">
                  <c:v>09/10/2015</c:v>
                </c:pt>
                <c:pt idx="1124">
                  <c:v>09/10/2016</c:v>
                </c:pt>
                <c:pt idx="1125">
                  <c:v>09/11/2009</c:v>
                </c:pt>
                <c:pt idx="1126">
                  <c:v>09/11/2012</c:v>
                </c:pt>
                <c:pt idx="1127">
                  <c:v>09/11/2013</c:v>
                </c:pt>
                <c:pt idx="1128">
                  <c:v>09/11/2014</c:v>
                </c:pt>
                <c:pt idx="1129">
                  <c:v>09/11/2015</c:v>
                </c:pt>
                <c:pt idx="1130">
                  <c:v>09/12/2012</c:v>
                </c:pt>
                <c:pt idx="1131">
                  <c:v>09/12/2014</c:v>
                </c:pt>
                <c:pt idx="1132">
                  <c:v>09/12/2015</c:v>
                </c:pt>
                <c:pt idx="1133">
                  <c:v>09/12/2016</c:v>
                </c:pt>
                <c:pt idx="1134">
                  <c:v>09/13/2009</c:v>
                </c:pt>
                <c:pt idx="1135">
                  <c:v>09/13/2010</c:v>
                </c:pt>
                <c:pt idx="1136">
                  <c:v>09/13/2011</c:v>
                </c:pt>
                <c:pt idx="1137">
                  <c:v>09/13/2015</c:v>
                </c:pt>
                <c:pt idx="1138">
                  <c:v>09/13/2016</c:v>
                </c:pt>
                <c:pt idx="1139">
                  <c:v>09/14/2009</c:v>
                </c:pt>
                <c:pt idx="1140">
                  <c:v>09/14/2011</c:v>
                </c:pt>
                <c:pt idx="1141">
                  <c:v>09/14/2014</c:v>
                </c:pt>
                <c:pt idx="1142">
                  <c:v>09/14/2015</c:v>
                </c:pt>
                <c:pt idx="1143">
                  <c:v>09/14/2016</c:v>
                </c:pt>
                <c:pt idx="1144">
                  <c:v>09/15/2010</c:v>
                </c:pt>
                <c:pt idx="1145">
                  <c:v>09/15/2014</c:v>
                </c:pt>
                <c:pt idx="1146">
                  <c:v>09/15/2015</c:v>
                </c:pt>
                <c:pt idx="1147">
                  <c:v>09/15/2016</c:v>
                </c:pt>
                <c:pt idx="1148">
                  <c:v>09/16/2011</c:v>
                </c:pt>
                <c:pt idx="1149">
                  <c:v>09/16/2013</c:v>
                </c:pt>
                <c:pt idx="1150">
                  <c:v>09/16/2014</c:v>
                </c:pt>
                <c:pt idx="1151">
                  <c:v>09/16/2015</c:v>
                </c:pt>
                <c:pt idx="1152">
                  <c:v>09/16/2016</c:v>
                </c:pt>
                <c:pt idx="1153">
                  <c:v>09/17/2012</c:v>
                </c:pt>
                <c:pt idx="1154">
                  <c:v>09/17/2013</c:v>
                </c:pt>
                <c:pt idx="1155">
                  <c:v>09/17/2014</c:v>
                </c:pt>
                <c:pt idx="1156">
                  <c:v>09/17/2015</c:v>
                </c:pt>
                <c:pt idx="1157">
                  <c:v>09/17/2016</c:v>
                </c:pt>
                <c:pt idx="1158">
                  <c:v>09/18/2013</c:v>
                </c:pt>
                <c:pt idx="1159">
                  <c:v>09/18/2014</c:v>
                </c:pt>
                <c:pt idx="1160">
                  <c:v>09/18/2015</c:v>
                </c:pt>
                <c:pt idx="1161">
                  <c:v>09/18/2016</c:v>
                </c:pt>
                <c:pt idx="1162">
                  <c:v>09/19/2013</c:v>
                </c:pt>
                <c:pt idx="1163">
                  <c:v>09/19/2014</c:v>
                </c:pt>
                <c:pt idx="1164">
                  <c:v>09/19/2016</c:v>
                </c:pt>
                <c:pt idx="1165">
                  <c:v>09/20/2011</c:v>
                </c:pt>
                <c:pt idx="1166">
                  <c:v>09/20/2013</c:v>
                </c:pt>
                <c:pt idx="1167">
                  <c:v>09/20/2014</c:v>
                </c:pt>
                <c:pt idx="1168">
                  <c:v>09/20/2015</c:v>
                </c:pt>
                <c:pt idx="1169">
                  <c:v>09/20/2016</c:v>
                </c:pt>
                <c:pt idx="1170">
                  <c:v>09/21/2012</c:v>
                </c:pt>
                <c:pt idx="1171">
                  <c:v>09/21/2014</c:v>
                </c:pt>
                <c:pt idx="1172">
                  <c:v>09/21/2015</c:v>
                </c:pt>
                <c:pt idx="1173">
                  <c:v>09/21/2016</c:v>
                </c:pt>
                <c:pt idx="1174">
                  <c:v>09/22/2011</c:v>
                </c:pt>
                <c:pt idx="1175">
                  <c:v>09/22/2012</c:v>
                </c:pt>
                <c:pt idx="1176">
                  <c:v>09/22/2014</c:v>
                </c:pt>
                <c:pt idx="1177">
                  <c:v>09/22/2015</c:v>
                </c:pt>
                <c:pt idx="1178">
                  <c:v>09/23/2009</c:v>
                </c:pt>
                <c:pt idx="1179">
                  <c:v>09/23/2013</c:v>
                </c:pt>
                <c:pt idx="1180">
                  <c:v>09/23/2014</c:v>
                </c:pt>
                <c:pt idx="1181">
                  <c:v>09/23/2015</c:v>
                </c:pt>
                <c:pt idx="1182">
                  <c:v>09/23/2016</c:v>
                </c:pt>
                <c:pt idx="1183">
                  <c:v>09/24/2011</c:v>
                </c:pt>
                <c:pt idx="1184">
                  <c:v>09/24/2012</c:v>
                </c:pt>
                <c:pt idx="1185">
                  <c:v>09/24/2014</c:v>
                </c:pt>
                <c:pt idx="1186">
                  <c:v>09/24/2015</c:v>
                </c:pt>
                <c:pt idx="1187">
                  <c:v>09/25/2013</c:v>
                </c:pt>
                <c:pt idx="1188">
                  <c:v>09/25/2015</c:v>
                </c:pt>
                <c:pt idx="1189">
                  <c:v>09/26/2011</c:v>
                </c:pt>
                <c:pt idx="1190">
                  <c:v>09/26/2012</c:v>
                </c:pt>
                <c:pt idx="1191">
                  <c:v>09/26/2013</c:v>
                </c:pt>
                <c:pt idx="1192">
                  <c:v>09/26/2014</c:v>
                </c:pt>
                <c:pt idx="1193">
                  <c:v>09/26/2015</c:v>
                </c:pt>
                <c:pt idx="1194">
                  <c:v>09/26/2016</c:v>
                </c:pt>
                <c:pt idx="1195">
                  <c:v>09/27/2014</c:v>
                </c:pt>
                <c:pt idx="1196">
                  <c:v>09/27/2016</c:v>
                </c:pt>
                <c:pt idx="1197">
                  <c:v>09/28/2012</c:v>
                </c:pt>
                <c:pt idx="1198">
                  <c:v>09/28/2015</c:v>
                </c:pt>
                <c:pt idx="1199">
                  <c:v>09/29/2013</c:v>
                </c:pt>
                <c:pt idx="1200">
                  <c:v>09/29/2014</c:v>
                </c:pt>
                <c:pt idx="1201">
                  <c:v>09/29/2015</c:v>
                </c:pt>
                <c:pt idx="1202">
                  <c:v>09/29/2016</c:v>
                </c:pt>
                <c:pt idx="1203">
                  <c:v>09/30/2013</c:v>
                </c:pt>
                <c:pt idx="1204">
                  <c:v>09/30/2014</c:v>
                </c:pt>
                <c:pt idx="1205">
                  <c:v>09/30/2015</c:v>
                </c:pt>
                <c:pt idx="1206">
                  <c:v>09/30/2016</c:v>
                </c:pt>
                <c:pt idx="1207">
                  <c:v>10/01/2009</c:v>
                </c:pt>
                <c:pt idx="1208">
                  <c:v>10/01/2012</c:v>
                </c:pt>
                <c:pt idx="1209">
                  <c:v>10/01/2013</c:v>
                </c:pt>
                <c:pt idx="1210">
                  <c:v>10/01/2014</c:v>
                </c:pt>
                <c:pt idx="1211">
                  <c:v>10/01/2015</c:v>
                </c:pt>
                <c:pt idx="1212">
                  <c:v>10/01/2016</c:v>
                </c:pt>
                <c:pt idx="1213">
                  <c:v>10/02/2011</c:v>
                </c:pt>
                <c:pt idx="1214">
                  <c:v>10/02/2012</c:v>
                </c:pt>
                <c:pt idx="1215">
                  <c:v>10/02/2013</c:v>
                </c:pt>
                <c:pt idx="1216">
                  <c:v>10/02/2014</c:v>
                </c:pt>
                <c:pt idx="1217">
                  <c:v>10/02/2015</c:v>
                </c:pt>
                <c:pt idx="1218">
                  <c:v>10/02/2016</c:v>
                </c:pt>
                <c:pt idx="1219">
                  <c:v>10/03/2012</c:v>
                </c:pt>
                <c:pt idx="1220">
                  <c:v>10/03/2013</c:v>
                </c:pt>
                <c:pt idx="1221">
                  <c:v>10/03/2014</c:v>
                </c:pt>
                <c:pt idx="1222">
                  <c:v>10/03/2015</c:v>
                </c:pt>
                <c:pt idx="1223">
                  <c:v>10/03/2016</c:v>
                </c:pt>
                <c:pt idx="1224">
                  <c:v>10/04/2011</c:v>
                </c:pt>
                <c:pt idx="1225">
                  <c:v>10/04/2013</c:v>
                </c:pt>
                <c:pt idx="1226">
                  <c:v>10/04/2014</c:v>
                </c:pt>
                <c:pt idx="1227">
                  <c:v>10/04/2015</c:v>
                </c:pt>
                <c:pt idx="1228">
                  <c:v>10/04/2016</c:v>
                </c:pt>
                <c:pt idx="1229">
                  <c:v>10/05/2010</c:v>
                </c:pt>
                <c:pt idx="1230">
                  <c:v>10/05/2014</c:v>
                </c:pt>
                <c:pt idx="1231">
                  <c:v>10/05/2015</c:v>
                </c:pt>
                <c:pt idx="1232">
                  <c:v>10/05/2016</c:v>
                </c:pt>
                <c:pt idx="1233">
                  <c:v>10/06/2014</c:v>
                </c:pt>
                <c:pt idx="1234">
                  <c:v>10/06/2015</c:v>
                </c:pt>
                <c:pt idx="1235">
                  <c:v>10/06/2016</c:v>
                </c:pt>
                <c:pt idx="1236">
                  <c:v>10/07/2010</c:v>
                </c:pt>
                <c:pt idx="1237">
                  <c:v>10/07/2013</c:v>
                </c:pt>
                <c:pt idx="1238">
                  <c:v>10/07/2014</c:v>
                </c:pt>
                <c:pt idx="1239">
                  <c:v>10/07/2015</c:v>
                </c:pt>
                <c:pt idx="1240">
                  <c:v>10/07/2016</c:v>
                </c:pt>
                <c:pt idx="1241">
                  <c:v>10/08/2013</c:v>
                </c:pt>
                <c:pt idx="1242">
                  <c:v>10/08/2014</c:v>
                </c:pt>
                <c:pt idx="1243">
                  <c:v>10/08/2015</c:v>
                </c:pt>
                <c:pt idx="1244">
                  <c:v>10/08/2016</c:v>
                </c:pt>
                <c:pt idx="1245">
                  <c:v>10/09/2013</c:v>
                </c:pt>
                <c:pt idx="1246">
                  <c:v>10/09/2014</c:v>
                </c:pt>
                <c:pt idx="1247">
                  <c:v>10/09/2015</c:v>
                </c:pt>
                <c:pt idx="1248">
                  <c:v>10/09/2016</c:v>
                </c:pt>
                <c:pt idx="1249">
                  <c:v>10/10/2012</c:v>
                </c:pt>
                <c:pt idx="1250">
                  <c:v>10/10/2013</c:v>
                </c:pt>
                <c:pt idx="1251">
                  <c:v>10/10/2014</c:v>
                </c:pt>
                <c:pt idx="1252">
                  <c:v>10/10/2016</c:v>
                </c:pt>
                <c:pt idx="1253">
                  <c:v>10/11/2012</c:v>
                </c:pt>
                <c:pt idx="1254">
                  <c:v>10/11/2014</c:v>
                </c:pt>
                <c:pt idx="1255">
                  <c:v>10/11/2016</c:v>
                </c:pt>
                <c:pt idx="1256">
                  <c:v>10/12/2010</c:v>
                </c:pt>
                <c:pt idx="1257">
                  <c:v>10/12/2012</c:v>
                </c:pt>
                <c:pt idx="1258">
                  <c:v>10/12/2013</c:v>
                </c:pt>
                <c:pt idx="1259">
                  <c:v>10/12/2014</c:v>
                </c:pt>
                <c:pt idx="1260">
                  <c:v>10/12/2015</c:v>
                </c:pt>
                <c:pt idx="1261">
                  <c:v>10/12/2016</c:v>
                </c:pt>
                <c:pt idx="1262">
                  <c:v>10/13/2011</c:v>
                </c:pt>
                <c:pt idx="1263">
                  <c:v>10/13/2014</c:v>
                </c:pt>
                <c:pt idx="1264">
                  <c:v>10/13/2015</c:v>
                </c:pt>
                <c:pt idx="1265">
                  <c:v>10/13/2016</c:v>
                </c:pt>
                <c:pt idx="1266">
                  <c:v>10/14/2010</c:v>
                </c:pt>
                <c:pt idx="1267">
                  <c:v>10/14/2013</c:v>
                </c:pt>
                <c:pt idx="1268">
                  <c:v>10/14/2014</c:v>
                </c:pt>
                <c:pt idx="1269">
                  <c:v>10/14/2015</c:v>
                </c:pt>
                <c:pt idx="1270">
                  <c:v>10/14/2016</c:v>
                </c:pt>
                <c:pt idx="1271">
                  <c:v>10/15/2012</c:v>
                </c:pt>
                <c:pt idx="1272">
                  <c:v>10/15/2013</c:v>
                </c:pt>
                <c:pt idx="1273">
                  <c:v>10/15/2014</c:v>
                </c:pt>
                <c:pt idx="1274">
                  <c:v>10/15/2015</c:v>
                </c:pt>
                <c:pt idx="1275">
                  <c:v>10/15/2016</c:v>
                </c:pt>
                <c:pt idx="1276">
                  <c:v>10/16/2009</c:v>
                </c:pt>
                <c:pt idx="1277">
                  <c:v>10/16/2011</c:v>
                </c:pt>
                <c:pt idx="1278">
                  <c:v>10/16/2012</c:v>
                </c:pt>
                <c:pt idx="1279">
                  <c:v>10/16/2013</c:v>
                </c:pt>
                <c:pt idx="1280">
                  <c:v>10/16/2014</c:v>
                </c:pt>
                <c:pt idx="1281">
                  <c:v>10/16/2015</c:v>
                </c:pt>
                <c:pt idx="1282">
                  <c:v>10/17/2010</c:v>
                </c:pt>
                <c:pt idx="1283">
                  <c:v>10/17/2011</c:v>
                </c:pt>
                <c:pt idx="1284">
                  <c:v>10/17/2014</c:v>
                </c:pt>
                <c:pt idx="1285">
                  <c:v>10/17/2015</c:v>
                </c:pt>
                <c:pt idx="1286">
                  <c:v>10/17/2016</c:v>
                </c:pt>
                <c:pt idx="1287">
                  <c:v>10/18/2012</c:v>
                </c:pt>
                <c:pt idx="1288">
                  <c:v>10/18/2014</c:v>
                </c:pt>
                <c:pt idx="1289">
                  <c:v>10/18/2015</c:v>
                </c:pt>
                <c:pt idx="1290">
                  <c:v>10/18/2016</c:v>
                </c:pt>
                <c:pt idx="1291">
                  <c:v>10/19/2014</c:v>
                </c:pt>
                <c:pt idx="1292">
                  <c:v>10/19/2015</c:v>
                </c:pt>
                <c:pt idx="1293">
                  <c:v>10/19/2016</c:v>
                </c:pt>
                <c:pt idx="1294">
                  <c:v>10/20/2014</c:v>
                </c:pt>
                <c:pt idx="1295">
                  <c:v>10/20/2015</c:v>
                </c:pt>
                <c:pt idx="1296">
                  <c:v>10/20/2016</c:v>
                </c:pt>
                <c:pt idx="1297">
                  <c:v>10/21/2011</c:v>
                </c:pt>
                <c:pt idx="1298">
                  <c:v>10/21/2014</c:v>
                </c:pt>
                <c:pt idx="1299">
                  <c:v>10/21/2015</c:v>
                </c:pt>
                <c:pt idx="1300">
                  <c:v>10/21/2016</c:v>
                </c:pt>
                <c:pt idx="1301">
                  <c:v>10/22/2012</c:v>
                </c:pt>
                <c:pt idx="1302">
                  <c:v>10/22/2013</c:v>
                </c:pt>
                <c:pt idx="1303">
                  <c:v>10/22/2014</c:v>
                </c:pt>
                <c:pt idx="1304">
                  <c:v>10/22/2015</c:v>
                </c:pt>
                <c:pt idx="1305">
                  <c:v>10/22/2016</c:v>
                </c:pt>
                <c:pt idx="1306">
                  <c:v>10/23/2012</c:v>
                </c:pt>
                <c:pt idx="1307">
                  <c:v>10/23/2013</c:v>
                </c:pt>
                <c:pt idx="1308">
                  <c:v>10/23/2014</c:v>
                </c:pt>
                <c:pt idx="1309">
                  <c:v>10/23/2015</c:v>
                </c:pt>
                <c:pt idx="1310">
                  <c:v>10/23/2016</c:v>
                </c:pt>
                <c:pt idx="1311">
                  <c:v>10/24/2011</c:v>
                </c:pt>
                <c:pt idx="1312">
                  <c:v>10/24/2013</c:v>
                </c:pt>
                <c:pt idx="1313">
                  <c:v>10/24/2014</c:v>
                </c:pt>
                <c:pt idx="1314">
                  <c:v>10/24/2016</c:v>
                </c:pt>
                <c:pt idx="1315">
                  <c:v>10/25/2012</c:v>
                </c:pt>
                <c:pt idx="1316">
                  <c:v>10/25/2013</c:v>
                </c:pt>
                <c:pt idx="1317">
                  <c:v>10/25/2014</c:v>
                </c:pt>
                <c:pt idx="1318">
                  <c:v>10/25/2015</c:v>
                </c:pt>
                <c:pt idx="1319">
                  <c:v>10/25/2016</c:v>
                </c:pt>
                <c:pt idx="1320">
                  <c:v>10/26/2010</c:v>
                </c:pt>
                <c:pt idx="1321">
                  <c:v>10/26/2014</c:v>
                </c:pt>
                <c:pt idx="1322">
                  <c:v>10/26/2015</c:v>
                </c:pt>
                <c:pt idx="1323">
                  <c:v>10/26/2016</c:v>
                </c:pt>
                <c:pt idx="1324">
                  <c:v>10/27/2013</c:v>
                </c:pt>
                <c:pt idx="1325">
                  <c:v>10/27/2014</c:v>
                </c:pt>
                <c:pt idx="1326">
                  <c:v>10/27/2015</c:v>
                </c:pt>
                <c:pt idx="1327">
                  <c:v>10/27/2016</c:v>
                </c:pt>
                <c:pt idx="1328">
                  <c:v>10/28/2011</c:v>
                </c:pt>
                <c:pt idx="1329">
                  <c:v>10/28/2013</c:v>
                </c:pt>
                <c:pt idx="1330">
                  <c:v>10/28/2014</c:v>
                </c:pt>
                <c:pt idx="1331">
                  <c:v>10/28/2015</c:v>
                </c:pt>
                <c:pt idx="1332">
                  <c:v>10/29/2010</c:v>
                </c:pt>
                <c:pt idx="1333">
                  <c:v>10/29/2012</c:v>
                </c:pt>
                <c:pt idx="1334">
                  <c:v>10/29/2013</c:v>
                </c:pt>
                <c:pt idx="1335">
                  <c:v>10/29/2014</c:v>
                </c:pt>
                <c:pt idx="1336">
                  <c:v>10/29/2015</c:v>
                </c:pt>
                <c:pt idx="1337">
                  <c:v>10/29/2016</c:v>
                </c:pt>
                <c:pt idx="1338">
                  <c:v>10/30/2011</c:v>
                </c:pt>
                <c:pt idx="1339">
                  <c:v>10/30/2012</c:v>
                </c:pt>
                <c:pt idx="1340">
                  <c:v>10/30/2013</c:v>
                </c:pt>
                <c:pt idx="1341">
                  <c:v>10/30/2014</c:v>
                </c:pt>
                <c:pt idx="1342">
                  <c:v>10/30/2015</c:v>
                </c:pt>
                <c:pt idx="1343">
                  <c:v>10/30/2016</c:v>
                </c:pt>
                <c:pt idx="1344">
                  <c:v>10/31/2011</c:v>
                </c:pt>
                <c:pt idx="1345">
                  <c:v>10/31/2013</c:v>
                </c:pt>
                <c:pt idx="1346">
                  <c:v>10/31/2014</c:v>
                </c:pt>
                <c:pt idx="1347">
                  <c:v>10/31/2015</c:v>
                </c:pt>
                <c:pt idx="1348">
                  <c:v>10/31/2016</c:v>
                </c:pt>
                <c:pt idx="1349">
                  <c:v>11/01/2012</c:v>
                </c:pt>
                <c:pt idx="1350">
                  <c:v>11/01/2013</c:v>
                </c:pt>
                <c:pt idx="1351">
                  <c:v>11/01/2014</c:v>
                </c:pt>
                <c:pt idx="1352">
                  <c:v>11/01/2015</c:v>
                </c:pt>
                <c:pt idx="1353">
                  <c:v>11/01/2016</c:v>
                </c:pt>
                <c:pt idx="1354">
                  <c:v>11/02/2011</c:v>
                </c:pt>
                <c:pt idx="1355">
                  <c:v>11/02/2014</c:v>
                </c:pt>
                <c:pt idx="1356">
                  <c:v>11/02/2015</c:v>
                </c:pt>
                <c:pt idx="1357">
                  <c:v>11/02/2016</c:v>
                </c:pt>
                <c:pt idx="1358">
                  <c:v>11/03/2014</c:v>
                </c:pt>
                <c:pt idx="1359">
                  <c:v>11/03/2015</c:v>
                </c:pt>
                <c:pt idx="1360">
                  <c:v>11/03/2016</c:v>
                </c:pt>
                <c:pt idx="1361">
                  <c:v>11/04/2013</c:v>
                </c:pt>
                <c:pt idx="1362">
                  <c:v>11/04/2014</c:v>
                </c:pt>
                <c:pt idx="1363">
                  <c:v>11/04/2015</c:v>
                </c:pt>
                <c:pt idx="1364">
                  <c:v>11/04/2016</c:v>
                </c:pt>
                <c:pt idx="1365">
                  <c:v>11/05/2009</c:v>
                </c:pt>
                <c:pt idx="1366">
                  <c:v>11/05/2010</c:v>
                </c:pt>
                <c:pt idx="1367">
                  <c:v>11/05/2011</c:v>
                </c:pt>
                <c:pt idx="1368">
                  <c:v>11/05/2012</c:v>
                </c:pt>
                <c:pt idx="1369">
                  <c:v>11/05/2014</c:v>
                </c:pt>
                <c:pt idx="1370">
                  <c:v>11/05/2015</c:v>
                </c:pt>
                <c:pt idx="1371">
                  <c:v>11/05/2016</c:v>
                </c:pt>
                <c:pt idx="1372">
                  <c:v>11/06/2009</c:v>
                </c:pt>
                <c:pt idx="1373">
                  <c:v>11/06/2014</c:v>
                </c:pt>
                <c:pt idx="1374">
                  <c:v>11/06/2016</c:v>
                </c:pt>
                <c:pt idx="1375">
                  <c:v>11/07/2011</c:v>
                </c:pt>
                <c:pt idx="1376">
                  <c:v>11/07/2012</c:v>
                </c:pt>
                <c:pt idx="1377">
                  <c:v>11/07/2014</c:v>
                </c:pt>
                <c:pt idx="1378">
                  <c:v>11/07/2015</c:v>
                </c:pt>
                <c:pt idx="1379">
                  <c:v>11/07/2016</c:v>
                </c:pt>
                <c:pt idx="1380">
                  <c:v>11/08/2011</c:v>
                </c:pt>
                <c:pt idx="1381">
                  <c:v>11/08/2013</c:v>
                </c:pt>
                <c:pt idx="1382">
                  <c:v>11/08/2014</c:v>
                </c:pt>
                <c:pt idx="1383">
                  <c:v>11/08/2015</c:v>
                </c:pt>
                <c:pt idx="1384">
                  <c:v>11/08/2016</c:v>
                </c:pt>
                <c:pt idx="1385">
                  <c:v>11/09/2012</c:v>
                </c:pt>
                <c:pt idx="1386">
                  <c:v>11/09/2014</c:v>
                </c:pt>
                <c:pt idx="1387">
                  <c:v>11/09/2015</c:v>
                </c:pt>
                <c:pt idx="1388">
                  <c:v>11/09/2016</c:v>
                </c:pt>
                <c:pt idx="1389">
                  <c:v>11/10/2009</c:v>
                </c:pt>
                <c:pt idx="1390">
                  <c:v>11/10/2014</c:v>
                </c:pt>
                <c:pt idx="1391">
                  <c:v>11/10/2015</c:v>
                </c:pt>
                <c:pt idx="1392">
                  <c:v>11/11/2011</c:v>
                </c:pt>
                <c:pt idx="1393">
                  <c:v>11/11/2013</c:v>
                </c:pt>
                <c:pt idx="1394">
                  <c:v>11/11/2014</c:v>
                </c:pt>
                <c:pt idx="1395">
                  <c:v>11/11/2015</c:v>
                </c:pt>
                <c:pt idx="1396">
                  <c:v>11/11/2016</c:v>
                </c:pt>
                <c:pt idx="1397">
                  <c:v>11/12/2012</c:v>
                </c:pt>
                <c:pt idx="1398">
                  <c:v>11/12/2014</c:v>
                </c:pt>
                <c:pt idx="1399">
                  <c:v>11/12/2015</c:v>
                </c:pt>
                <c:pt idx="1400">
                  <c:v>11/13/2011</c:v>
                </c:pt>
                <c:pt idx="1401">
                  <c:v>11/13/2012</c:v>
                </c:pt>
                <c:pt idx="1402">
                  <c:v>11/13/2013</c:v>
                </c:pt>
                <c:pt idx="1403">
                  <c:v>11/13/2014</c:v>
                </c:pt>
                <c:pt idx="1404">
                  <c:v>11/13/2015</c:v>
                </c:pt>
                <c:pt idx="1405">
                  <c:v>11/13/2016</c:v>
                </c:pt>
                <c:pt idx="1406">
                  <c:v>11/14/2012</c:v>
                </c:pt>
                <c:pt idx="1407">
                  <c:v>11/14/2013</c:v>
                </c:pt>
                <c:pt idx="1408">
                  <c:v>11/14/2014</c:v>
                </c:pt>
                <c:pt idx="1409">
                  <c:v>11/14/2015</c:v>
                </c:pt>
                <c:pt idx="1410">
                  <c:v>11/14/2016</c:v>
                </c:pt>
                <c:pt idx="1411">
                  <c:v>11/15/2011</c:v>
                </c:pt>
                <c:pt idx="1412">
                  <c:v>11/15/2012</c:v>
                </c:pt>
                <c:pt idx="1413">
                  <c:v>11/15/2013</c:v>
                </c:pt>
                <c:pt idx="1414">
                  <c:v>11/15/2014</c:v>
                </c:pt>
                <c:pt idx="1415">
                  <c:v>11/15/2015</c:v>
                </c:pt>
                <c:pt idx="1416">
                  <c:v>11/15/2016</c:v>
                </c:pt>
                <c:pt idx="1417">
                  <c:v>11/16/2014</c:v>
                </c:pt>
                <c:pt idx="1418">
                  <c:v>11/16/2015</c:v>
                </c:pt>
                <c:pt idx="1419">
                  <c:v>11/16/2016</c:v>
                </c:pt>
                <c:pt idx="1420">
                  <c:v>11/17/2011</c:v>
                </c:pt>
                <c:pt idx="1421">
                  <c:v>11/17/2012</c:v>
                </c:pt>
                <c:pt idx="1422">
                  <c:v>11/17/2014</c:v>
                </c:pt>
                <c:pt idx="1423">
                  <c:v>11/17/2015</c:v>
                </c:pt>
                <c:pt idx="1424">
                  <c:v>11/17/2016</c:v>
                </c:pt>
                <c:pt idx="1425">
                  <c:v>11/18/2011</c:v>
                </c:pt>
                <c:pt idx="1426">
                  <c:v>11/18/2013</c:v>
                </c:pt>
                <c:pt idx="1427">
                  <c:v>11/18/2014</c:v>
                </c:pt>
                <c:pt idx="1428">
                  <c:v>11/18/2015</c:v>
                </c:pt>
                <c:pt idx="1429">
                  <c:v>11/18/2016</c:v>
                </c:pt>
                <c:pt idx="1430">
                  <c:v>11/19/2013</c:v>
                </c:pt>
                <c:pt idx="1431">
                  <c:v>11/19/2014</c:v>
                </c:pt>
                <c:pt idx="1432">
                  <c:v>11/19/2015</c:v>
                </c:pt>
                <c:pt idx="1433">
                  <c:v>11/19/2016</c:v>
                </c:pt>
                <c:pt idx="1434">
                  <c:v>11/20/2010</c:v>
                </c:pt>
                <c:pt idx="1435">
                  <c:v>11/20/2011</c:v>
                </c:pt>
                <c:pt idx="1436">
                  <c:v>11/20/2012</c:v>
                </c:pt>
                <c:pt idx="1437">
                  <c:v>11/20/2013</c:v>
                </c:pt>
                <c:pt idx="1438">
                  <c:v>11/20/2014</c:v>
                </c:pt>
                <c:pt idx="1439">
                  <c:v>11/20/2015</c:v>
                </c:pt>
                <c:pt idx="1440">
                  <c:v>11/20/2016</c:v>
                </c:pt>
                <c:pt idx="1441">
                  <c:v>11/21/2012</c:v>
                </c:pt>
                <c:pt idx="1442">
                  <c:v>11/21/2013</c:v>
                </c:pt>
                <c:pt idx="1443">
                  <c:v>11/21/2014</c:v>
                </c:pt>
                <c:pt idx="1444">
                  <c:v>11/21/2015</c:v>
                </c:pt>
                <c:pt idx="1445">
                  <c:v>11/21/2016</c:v>
                </c:pt>
                <c:pt idx="1446">
                  <c:v>11/22/2010</c:v>
                </c:pt>
                <c:pt idx="1447">
                  <c:v>11/22/2011</c:v>
                </c:pt>
                <c:pt idx="1448">
                  <c:v>11/22/2013</c:v>
                </c:pt>
                <c:pt idx="1449">
                  <c:v>11/22/2014</c:v>
                </c:pt>
                <c:pt idx="1450">
                  <c:v>11/22/2016</c:v>
                </c:pt>
                <c:pt idx="1451">
                  <c:v>11/23/2011</c:v>
                </c:pt>
                <c:pt idx="1452">
                  <c:v>11/23/2015</c:v>
                </c:pt>
                <c:pt idx="1453">
                  <c:v>11/23/2016</c:v>
                </c:pt>
                <c:pt idx="1454">
                  <c:v>11/24/2010</c:v>
                </c:pt>
                <c:pt idx="1455">
                  <c:v>11/24/2014</c:v>
                </c:pt>
                <c:pt idx="1456">
                  <c:v>11/24/2015</c:v>
                </c:pt>
                <c:pt idx="1457">
                  <c:v>11/25/2013</c:v>
                </c:pt>
                <c:pt idx="1458">
                  <c:v>11/25/2014</c:v>
                </c:pt>
                <c:pt idx="1459">
                  <c:v>11/25/2015</c:v>
                </c:pt>
                <c:pt idx="1460">
                  <c:v>11/26/2012</c:v>
                </c:pt>
                <c:pt idx="1461">
                  <c:v>11/26/2013</c:v>
                </c:pt>
                <c:pt idx="1462">
                  <c:v>11/26/2014</c:v>
                </c:pt>
                <c:pt idx="1463">
                  <c:v>11/26/2015</c:v>
                </c:pt>
                <c:pt idx="1464">
                  <c:v>11/26/2016</c:v>
                </c:pt>
                <c:pt idx="1465">
                  <c:v>11/27/2013</c:v>
                </c:pt>
                <c:pt idx="1466">
                  <c:v>11/27/2014</c:v>
                </c:pt>
                <c:pt idx="1467">
                  <c:v>11/27/2016</c:v>
                </c:pt>
                <c:pt idx="1468">
                  <c:v>11/28/2011</c:v>
                </c:pt>
                <c:pt idx="1469">
                  <c:v>11/28/2014</c:v>
                </c:pt>
                <c:pt idx="1470">
                  <c:v>11/28/2015</c:v>
                </c:pt>
                <c:pt idx="1471">
                  <c:v>11/28/2016</c:v>
                </c:pt>
                <c:pt idx="1472">
                  <c:v>11/29/2011</c:v>
                </c:pt>
                <c:pt idx="1473">
                  <c:v>11/29/2012</c:v>
                </c:pt>
                <c:pt idx="1474">
                  <c:v>11/29/2013</c:v>
                </c:pt>
                <c:pt idx="1475">
                  <c:v>11/29/2015</c:v>
                </c:pt>
                <c:pt idx="1476">
                  <c:v>11/29/2016</c:v>
                </c:pt>
                <c:pt idx="1477">
                  <c:v>11/30/2012</c:v>
                </c:pt>
                <c:pt idx="1478">
                  <c:v>11/30/2014</c:v>
                </c:pt>
                <c:pt idx="1479">
                  <c:v>11/30/2015</c:v>
                </c:pt>
                <c:pt idx="1480">
                  <c:v>11/30/2016</c:v>
                </c:pt>
                <c:pt idx="1481">
                  <c:v>12/01/2010</c:v>
                </c:pt>
                <c:pt idx="1482">
                  <c:v>12/01/2011</c:v>
                </c:pt>
                <c:pt idx="1483">
                  <c:v>12/01/2014</c:v>
                </c:pt>
                <c:pt idx="1484">
                  <c:v>12/01/2015</c:v>
                </c:pt>
                <c:pt idx="1485">
                  <c:v>12/01/2016</c:v>
                </c:pt>
                <c:pt idx="1486">
                  <c:v>12/02/2011</c:v>
                </c:pt>
                <c:pt idx="1487">
                  <c:v>12/02/2013</c:v>
                </c:pt>
                <c:pt idx="1488">
                  <c:v>12/02/2014</c:v>
                </c:pt>
                <c:pt idx="1489">
                  <c:v>12/02/2015</c:v>
                </c:pt>
                <c:pt idx="1490">
                  <c:v>12/02/2016</c:v>
                </c:pt>
                <c:pt idx="1491">
                  <c:v>12/03/2010</c:v>
                </c:pt>
                <c:pt idx="1492">
                  <c:v>12/03/2012</c:v>
                </c:pt>
                <c:pt idx="1493">
                  <c:v>12/03/2013</c:v>
                </c:pt>
                <c:pt idx="1494">
                  <c:v>12/03/2014</c:v>
                </c:pt>
                <c:pt idx="1495">
                  <c:v>12/03/2015</c:v>
                </c:pt>
                <c:pt idx="1496">
                  <c:v>12/03/2016</c:v>
                </c:pt>
                <c:pt idx="1497">
                  <c:v>12/04/2013</c:v>
                </c:pt>
                <c:pt idx="1498">
                  <c:v>12/04/2014</c:v>
                </c:pt>
                <c:pt idx="1499">
                  <c:v>12/04/2015</c:v>
                </c:pt>
                <c:pt idx="1500">
                  <c:v>12/04/2016</c:v>
                </c:pt>
                <c:pt idx="1501">
                  <c:v>12/05/2011</c:v>
                </c:pt>
                <c:pt idx="1502">
                  <c:v>12/05/2014</c:v>
                </c:pt>
                <c:pt idx="1503">
                  <c:v>12/05/2015</c:v>
                </c:pt>
                <c:pt idx="1504">
                  <c:v>12/05/2016</c:v>
                </c:pt>
                <c:pt idx="1505">
                  <c:v>12/06/2011</c:v>
                </c:pt>
                <c:pt idx="1506">
                  <c:v>12/06/2012</c:v>
                </c:pt>
                <c:pt idx="1507">
                  <c:v>12/06/2013</c:v>
                </c:pt>
                <c:pt idx="1508">
                  <c:v>12/06/2015</c:v>
                </c:pt>
                <c:pt idx="1509">
                  <c:v>12/06/2016</c:v>
                </c:pt>
                <c:pt idx="1510">
                  <c:v>12/07/2012</c:v>
                </c:pt>
                <c:pt idx="1511">
                  <c:v>12/07/2013</c:v>
                </c:pt>
                <c:pt idx="1512">
                  <c:v>12/07/2014</c:v>
                </c:pt>
                <c:pt idx="1513">
                  <c:v>12/07/2015</c:v>
                </c:pt>
                <c:pt idx="1514">
                  <c:v>12/07/2016</c:v>
                </c:pt>
                <c:pt idx="1515">
                  <c:v>12/08/2014</c:v>
                </c:pt>
                <c:pt idx="1516">
                  <c:v>12/08/2015</c:v>
                </c:pt>
                <c:pt idx="1517">
                  <c:v>12/09/2013</c:v>
                </c:pt>
                <c:pt idx="1518">
                  <c:v>12/09/2014</c:v>
                </c:pt>
                <c:pt idx="1519">
                  <c:v>12/09/2015</c:v>
                </c:pt>
                <c:pt idx="1520">
                  <c:v>12/09/2016</c:v>
                </c:pt>
                <c:pt idx="1521">
                  <c:v>12/10/2014</c:v>
                </c:pt>
                <c:pt idx="1522">
                  <c:v>12/10/2015</c:v>
                </c:pt>
                <c:pt idx="1523">
                  <c:v>12/10/2016</c:v>
                </c:pt>
                <c:pt idx="1524">
                  <c:v>12/11/2013</c:v>
                </c:pt>
                <c:pt idx="1525">
                  <c:v>12/11/2014</c:v>
                </c:pt>
                <c:pt idx="1526">
                  <c:v>12/11/2015</c:v>
                </c:pt>
                <c:pt idx="1527">
                  <c:v>12/11/2016</c:v>
                </c:pt>
                <c:pt idx="1528">
                  <c:v>12/12/2012</c:v>
                </c:pt>
                <c:pt idx="1529">
                  <c:v>12/12/2013</c:v>
                </c:pt>
                <c:pt idx="1530">
                  <c:v>12/12/2014</c:v>
                </c:pt>
                <c:pt idx="1531">
                  <c:v>12/12/2016</c:v>
                </c:pt>
                <c:pt idx="1532">
                  <c:v>12/13/2015</c:v>
                </c:pt>
                <c:pt idx="1533">
                  <c:v>12/14/2010</c:v>
                </c:pt>
                <c:pt idx="1534">
                  <c:v>12/14/2011</c:v>
                </c:pt>
                <c:pt idx="1535">
                  <c:v>12/14/2012</c:v>
                </c:pt>
                <c:pt idx="1536">
                  <c:v>12/14/2014</c:v>
                </c:pt>
                <c:pt idx="1537">
                  <c:v>12/14/2015</c:v>
                </c:pt>
                <c:pt idx="1538">
                  <c:v>12/14/2016</c:v>
                </c:pt>
                <c:pt idx="1539">
                  <c:v>12/15/2014</c:v>
                </c:pt>
                <c:pt idx="1540">
                  <c:v>12/15/2015</c:v>
                </c:pt>
                <c:pt idx="1541">
                  <c:v>12/15/2016</c:v>
                </c:pt>
                <c:pt idx="1542">
                  <c:v>12/16/2011</c:v>
                </c:pt>
                <c:pt idx="1543">
                  <c:v>12/16/2014</c:v>
                </c:pt>
                <c:pt idx="1544">
                  <c:v>12/16/2016</c:v>
                </c:pt>
                <c:pt idx="1545">
                  <c:v>12/17/2011</c:v>
                </c:pt>
                <c:pt idx="1546">
                  <c:v>12/17/2014</c:v>
                </c:pt>
                <c:pt idx="1547">
                  <c:v>12/18/2011</c:v>
                </c:pt>
                <c:pt idx="1548">
                  <c:v>12/18/2012</c:v>
                </c:pt>
                <c:pt idx="1549">
                  <c:v>12/18/2013</c:v>
                </c:pt>
                <c:pt idx="1550">
                  <c:v>12/18/2014</c:v>
                </c:pt>
                <c:pt idx="1551">
                  <c:v>12/18/2015</c:v>
                </c:pt>
                <c:pt idx="1552">
                  <c:v>12/18/2016</c:v>
                </c:pt>
                <c:pt idx="1553">
                  <c:v>12/19/2010</c:v>
                </c:pt>
                <c:pt idx="1554">
                  <c:v>12/19/2011</c:v>
                </c:pt>
                <c:pt idx="1555">
                  <c:v>12/19/2014</c:v>
                </c:pt>
                <c:pt idx="1556">
                  <c:v>12/19/2016</c:v>
                </c:pt>
                <c:pt idx="1557">
                  <c:v>12/20/2011</c:v>
                </c:pt>
                <c:pt idx="1558">
                  <c:v>12/20/2013</c:v>
                </c:pt>
                <c:pt idx="1559">
                  <c:v>12/20/2014</c:v>
                </c:pt>
                <c:pt idx="1560">
                  <c:v>12/20/2015</c:v>
                </c:pt>
                <c:pt idx="1561">
                  <c:v>12/20/2016</c:v>
                </c:pt>
                <c:pt idx="1562">
                  <c:v>12/21/2012</c:v>
                </c:pt>
                <c:pt idx="1563">
                  <c:v>12/21/2014</c:v>
                </c:pt>
                <c:pt idx="1564">
                  <c:v>12/21/2015</c:v>
                </c:pt>
                <c:pt idx="1565">
                  <c:v>12/21/2016</c:v>
                </c:pt>
                <c:pt idx="1566">
                  <c:v>12/22/2014</c:v>
                </c:pt>
                <c:pt idx="1567">
                  <c:v>12/22/2015</c:v>
                </c:pt>
                <c:pt idx="1568">
                  <c:v>12/22/2016</c:v>
                </c:pt>
                <c:pt idx="1569">
                  <c:v>12/23/2010</c:v>
                </c:pt>
                <c:pt idx="1570">
                  <c:v>12/23/2013</c:v>
                </c:pt>
                <c:pt idx="1571">
                  <c:v>12/23/2014</c:v>
                </c:pt>
                <c:pt idx="1572">
                  <c:v>12/23/2015</c:v>
                </c:pt>
                <c:pt idx="1573">
                  <c:v>12/24/2014</c:v>
                </c:pt>
                <c:pt idx="1574">
                  <c:v>12/24/2015</c:v>
                </c:pt>
                <c:pt idx="1575">
                  <c:v>12/24/2016</c:v>
                </c:pt>
                <c:pt idx="1576">
                  <c:v>12/25/2014</c:v>
                </c:pt>
                <c:pt idx="1577">
                  <c:v>12/26/2012</c:v>
                </c:pt>
                <c:pt idx="1578">
                  <c:v>12/26/2013</c:v>
                </c:pt>
                <c:pt idx="1579">
                  <c:v>12/26/2014</c:v>
                </c:pt>
                <c:pt idx="1580">
                  <c:v>12/26/2016</c:v>
                </c:pt>
                <c:pt idx="1581">
                  <c:v>12/27/2011</c:v>
                </c:pt>
                <c:pt idx="1582">
                  <c:v>12/27/2012</c:v>
                </c:pt>
                <c:pt idx="1583">
                  <c:v>12/27/2015</c:v>
                </c:pt>
                <c:pt idx="1584">
                  <c:v>12/27/2016</c:v>
                </c:pt>
                <c:pt idx="1585">
                  <c:v>12/28/2015</c:v>
                </c:pt>
                <c:pt idx="1586">
                  <c:v>12/28/2016</c:v>
                </c:pt>
                <c:pt idx="1587">
                  <c:v>12/29/2011</c:v>
                </c:pt>
                <c:pt idx="1588">
                  <c:v>12/29/2014</c:v>
                </c:pt>
                <c:pt idx="1589">
                  <c:v>12/29/2015</c:v>
                </c:pt>
                <c:pt idx="1590">
                  <c:v>12/29/2016</c:v>
                </c:pt>
                <c:pt idx="1591">
                  <c:v>12/30/2010</c:v>
                </c:pt>
                <c:pt idx="1592">
                  <c:v>12/30/2013</c:v>
                </c:pt>
                <c:pt idx="1593">
                  <c:v>12/30/2014</c:v>
                </c:pt>
                <c:pt idx="1594">
                  <c:v>12/30/2015</c:v>
                </c:pt>
                <c:pt idx="1595">
                  <c:v>12/30/2016</c:v>
                </c:pt>
                <c:pt idx="1596">
                  <c:v>12/31/2012</c:v>
                </c:pt>
                <c:pt idx="1597">
                  <c:v>12/31/2014</c:v>
                </c:pt>
                <c:pt idx="1598">
                  <c:v>12/31/2015</c:v>
                </c:pt>
              </c:strCache>
            </c:strRef>
          </c:cat>
          <c:val>
            <c:numRef>
              <c:f>'Date Created vs. State'!$E$6:$E$1605</c:f>
              <c:numCache>
                <c:formatCode>General</c:formatCode>
                <c:ptCount val="15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3">
                  <c:v>2</c:v>
                </c:pt>
                <c:pt idx="14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1</c:v>
                </c:pt>
                <c:pt idx="44">
                  <c:v>4</c:v>
                </c:pt>
                <c:pt idx="45">
                  <c:v>1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</c:v>
                </c:pt>
                <c:pt idx="50">
                  <c:v>1</c:v>
                </c:pt>
                <c:pt idx="52">
                  <c:v>2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3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3</c:v>
                </c:pt>
                <c:pt idx="78">
                  <c:v>2</c:v>
                </c:pt>
                <c:pt idx="80">
                  <c:v>2</c:v>
                </c:pt>
                <c:pt idx="82">
                  <c:v>2</c:v>
                </c:pt>
                <c:pt idx="83">
                  <c:v>1</c:v>
                </c:pt>
                <c:pt idx="85">
                  <c:v>1</c:v>
                </c:pt>
                <c:pt idx="87">
                  <c:v>1</c:v>
                </c:pt>
                <c:pt idx="88">
                  <c:v>3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6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2">
                  <c:v>4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8">
                  <c:v>2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3</c:v>
                </c:pt>
                <c:pt idx="166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5">
                  <c:v>4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2</c:v>
                </c:pt>
                <c:pt idx="189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5">
                  <c:v>1</c:v>
                </c:pt>
                <c:pt idx="208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4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3</c:v>
                </c:pt>
                <c:pt idx="227">
                  <c:v>5</c:v>
                </c:pt>
                <c:pt idx="228">
                  <c:v>6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6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3</c:v>
                </c:pt>
                <c:pt idx="240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8">
                  <c:v>3</c:v>
                </c:pt>
                <c:pt idx="259">
                  <c:v>5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3</c:v>
                </c:pt>
                <c:pt idx="267">
                  <c:v>1</c:v>
                </c:pt>
                <c:pt idx="268">
                  <c:v>2</c:v>
                </c:pt>
                <c:pt idx="269">
                  <c:v>4</c:v>
                </c:pt>
                <c:pt idx="271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3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3</c:v>
                </c:pt>
                <c:pt idx="288">
                  <c:v>7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4</c:v>
                </c:pt>
                <c:pt idx="300">
                  <c:v>2</c:v>
                </c:pt>
                <c:pt idx="302">
                  <c:v>2</c:v>
                </c:pt>
                <c:pt idx="304">
                  <c:v>2</c:v>
                </c:pt>
                <c:pt idx="305">
                  <c:v>1</c:v>
                </c:pt>
                <c:pt idx="307">
                  <c:v>1</c:v>
                </c:pt>
                <c:pt idx="310">
                  <c:v>1</c:v>
                </c:pt>
                <c:pt idx="311">
                  <c:v>1</c:v>
                </c:pt>
                <c:pt idx="315">
                  <c:v>1</c:v>
                </c:pt>
                <c:pt idx="316">
                  <c:v>2</c:v>
                </c:pt>
                <c:pt idx="318">
                  <c:v>3</c:v>
                </c:pt>
                <c:pt idx="320">
                  <c:v>4</c:v>
                </c:pt>
                <c:pt idx="321">
                  <c:v>2</c:v>
                </c:pt>
                <c:pt idx="324">
                  <c:v>1</c:v>
                </c:pt>
                <c:pt idx="325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3</c:v>
                </c:pt>
                <c:pt idx="338">
                  <c:v>1</c:v>
                </c:pt>
                <c:pt idx="340">
                  <c:v>2</c:v>
                </c:pt>
                <c:pt idx="342">
                  <c:v>1</c:v>
                </c:pt>
                <c:pt idx="343">
                  <c:v>1</c:v>
                </c:pt>
                <c:pt idx="345">
                  <c:v>1</c:v>
                </c:pt>
                <c:pt idx="346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3">
                  <c:v>1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60">
                  <c:v>3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2</c:v>
                </c:pt>
                <c:pt idx="366">
                  <c:v>6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3">
                  <c:v>1</c:v>
                </c:pt>
                <c:pt idx="375">
                  <c:v>1</c:v>
                </c:pt>
                <c:pt idx="376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7</c:v>
                </c:pt>
                <c:pt idx="387">
                  <c:v>2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2">
                  <c:v>2</c:v>
                </c:pt>
                <c:pt idx="393">
                  <c:v>1</c:v>
                </c:pt>
                <c:pt idx="395">
                  <c:v>3</c:v>
                </c:pt>
                <c:pt idx="396">
                  <c:v>4</c:v>
                </c:pt>
                <c:pt idx="397">
                  <c:v>1</c:v>
                </c:pt>
                <c:pt idx="398">
                  <c:v>1</c:v>
                </c:pt>
                <c:pt idx="399">
                  <c:v>6</c:v>
                </c:pt>
                <c:pt idx="401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7">
                  <c:v>3</c:v>
                </c:pt>
                <c:pt idx="408">
                  <c:v>2</c:v>
                </c:pt>
                <c:pt idx="409">
                  <c:v>5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5</c:v>
                </c:pt>
                <c:pt idx="415">
                  <c:v>2</c:v>
                </c:pt>
                <c:pt idx="416">
                  <c:v>4</c:v>
                </c:pt>
                <c:pt idx="418">
                  <c:v>5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1</c:v>
                </c:pt>
                <c:pt idx="429">
                  <c:v>3</c:v>
                </c:pt>
                <c:pt idx="430">
                  <c:v>2</c:v>
                </c:pt>
                <c:pt idx="431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1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4</c:v>
                </c:pt>
                <c:pt idx="445">
                  <c:v>1</c:v>
                </c:pt>
                <c:pt idx="446">
                  <c:v>2</c:v>
                </c:pt>
                <c:pt idx="447">
                  <c:v>7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4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3">
                  <c:v>1</c:v>
                </c:pt>
                <c:pt idx="464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3</c:v>
                </c:pt>
                <c:pt idx="473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2</c:v>
                </c:pt>
                <c:pt idx="481">
                  <c:v>3</c:v>
                </c:pt>
                <c:pt idx="483">
                  <c:v>2</c:v>
                </c:pt>
                <c:pt idx="484">
                  <c:v>1</c:v>
                </c:pt>
                <c:pt idx="485">
                  <c:v>4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3</c:v>
                </c:pt>
                <c:pt idx="500">
                  <c:v>1</c:v>
                </c:pt>
                <c:pt idx="501">
                  <c:v>1</c:v>
                </c:pt>
                <c:pt idx="502">
                  <c:v>2</c:v>
                </c:pt>
                <c:pt idx="504">
                  <c:v>3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4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3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1</c:v>
                </c:pt>
                <c:pt idx="522">
                  <c:v>3</c:v>
                </c:pt>
                <c:pt idx="523">
                  <c:v>1</c:v>
                </c:pt>
                <c:pt idx="524">
                  <c:v>3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4</c:v>
                </c:pt>
                <c:pt idx="542">
                  <c:v>3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3</c:v>
                </c:pt>
                <c:pt idx="549">
                  <c:v>3</c:v>
                </c:pt>
                <c:pt idx="550">
                  <c:v>1</c:v>
                </c:pt>
                <c:pt idx="551">
                  <c:v>3</c:v>
                </c:pt>
                <c:pt idx="552">
                  <c:v>5</c:v>
                </c:pt>
                <c:pt idx="553">
                  <c:v>2</c:v>
                </c:pt>
                <c:pt idx="555">
                  <c:v>1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3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3</c:v>
                </c:pt>
                <c:pt idx="574">
                  <c:v>2</c:v>
                </c:pt>
                <c:pt idx="575">
                  <c:v>1</c:v>
                </c:pt>
                <c:pt idx="576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4</c:v>
                </c:pt>
                <c:pt idx="582">
                  <c:v>1</c:v>
                </c:pt>
                <c:pt idx="584">
                  <c:v>1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3</c:v>
                </c:pt>
                <c:pt idx="590">
                  <c:v>4</c:v>
                </c:pt>
                <c:pt idx="591">
                  <c:v>3</c:v>
                </c:pt>
                <c:pt idx="593">
                  <c:v>3</c:v>
                </c:pt>
                <c:pt idx="594">
                  <c:v>1</c:v>
                </c:pt>
                <c:pt idx="595">
                  <c:v>4</c:v>
                </c:pt>
                <c:pt idx="597">
                  <c:v>1</c:v>
                </c:pt>
                <c:pt idx="598">
                  <c:v>1</c:v>
                </c:pt>
                <c:pt idx="599">
                  <c:v>4</c:v>
                </c:pt>
                <c:pt idx="600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1</c:v>
                </c:pt>
                <c:pt idx="608">
                  <c:v>1</c:v>
                </c:pt>
                <c:pt idx="610">
                  <c:v>4</c:v>
                </c:pt>
                <c:pt idx="611">
                  <c:v>1</c:v>
                </c:pt>
                <c:pt idx="612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1">
                  <c:v>3</c:v>
                </c:pt>
                <c:pt idx="622">
                  <c:v>3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6</c:v>
                </c:pt>
                <c:pt idx="630">
                  <c:v>3</c:v>
                </c:pt>
                <c:pt idx="631">
                  <c:v>2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2</c:v>
                </c:pt>
                <c:pt idx="638">
                  <c:v>1</c:v>
                </c:pt>
                <c:pt idx="639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1</c:v>
                </c:pt>
                <c:pt idx="652">
                  <c:v>1</c:v>
                </c:pt>
                <c:pt idx="653">
                  <c:v>3</c:v>
                </c:pt>
                <c:pt idx="654">
                  <c:v>4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6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3</c:v>
                </c:pt>
                <c:pt idx="664">
                  <c:v>4</c:v>
                </c:pt>
                <c:pt idx="665">
                  <c:v>2</c:v>
                </c:pt>
                <c:pt idx="666">
                  <c:v>5</c:v>
                </c:pt>
                <c:pt idx="668">
                  <c:v>1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1</c:v>
                </c:pt>
                <c:pt idx="673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3</c:v>
                </c:pt>
                <c:pt idx="680">
                  <c:v>2</c:v>
                </c:pt>
                <c:pt idx="681">
                  <c:v>5</c:v>
                </c:pt>
                <c:pt idx="682">
                  <c:v>1</c:v>
                </c:pt>
                <c:pt idx="683">
                  <c:v>3</c:v>
                </c:pt>
                <c:pt idx="684">
                  <c:v>4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90">
                  <c:v>2</c:v>
                </c:pt>
                <c:pt idx="691">
                  <c:v>1</c:v>
                </c:pt>
                <c:pt idx="692">
                  <c:v>2</c:v>
                </c:pt>
                <c:pt idx="695">
                  <c:v>1</c:v>
                </c:pt>
                <c:pt idx="696">
                  <c:v>1</c:v>
                </c:pt>
                <c:pt idx="697">
                  <c:v>4</c:v>
                </c:pt>
                <c:pt idx="698">
                  <c:v>1</c:v>
                </c:pt>
                <c:pt idx="699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5">
                  <c:v>3</c:v>
                </c:pt>
                <c:pt idx="706">
                  <c:v>1</c:v>
                </c:pt>
                <c:pt idx="707">
                  <c:v>2</c:v>
                </c:pt>
                <c:pt idx="708">
                  <c:v>1</c:v>
                </c:pt>
                <c:pt idx="710">
                  <c:v>1</c:v>
                </c:pt>
                <c:pt idx="711">
                  <c:v>2</c:v>
                </c:pt>
                <c:pt idx="712">
                  <c:v>1</c:v>
                </c:pt>
                <c:pt idx="713">
                  <c:v>4</c:v>
                </c:pt>
                <c:pt idx="714">
                  <c:v>1</c:v>
                </c:pt>
                <c:pt idx="715">
                  <c:v>2</c:v>
                </c:pt>
                <c:pt idx="719">
                  <c:v>5</c:v>
                </c:pt>
                <c:pt idx="720">
                  <c:v>4</c:v>
                </c:pt>
                <c:pt idx="721">
                  <c:v>2</c:v>
                </c:pt>
                <c:pt idx="723">
                  <c:v>2</c:v>
                </c:pt>
                <c:pt idx="725">
                  <c:v>1</c:v>
                </c:pt>
                <c:pt idx="727">
                  <c:v>2</c:v>
                </c:pt>
                <c:pt idx="728">
                  <c:v>4</c:v>
                </c:pt>
                <c:pt idx="729">
                  <c:v>4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2</c:v>
                </c:pt>
                <c:pt idx="736">
                  <c:v>2</c:v>
                </c:pt>
                <c:pt idx="737">
                  <c:v>3</c:v>
                </c:pt>
                <c:pt idx="739">
                  <c:v>1</c:v>
                </c:pt>
                <c:pt idx="740">
                  <c:v>2</c:v>
                </c:pt>
                <c:pt idx="741">
                  <c:v>2</c:v>
                </c:pt>
                <c:pt idx="743">
                  <c:v>4</c:v>
                </c:pt>
                <c:pt idx="744">
                  <c:v>2</c:v>
                </c:pt>
                <c:pt idx="746">
                  <c:v>5</c:v>
                </c:pt>
                <c:pt idx="747">
                  <c:v>3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6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5</c:v>
                </c:pt>
                <c:pt idx="758">
                  <c:v>4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3">
                  <c:v>3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2">
                  <c:v>2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3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3</c:v>
                </c:pt>
                <c:pt idx="788">
                  <c:v>2</c:v>
                </c:pt>
                <c:pt idx="790">
                  <c:v>1</c:v>
                </c:pt>
                <c:pt idx="791">
                  <c:v>2</c:v>
                </c:pt>
                <c:pt idx="792">
                  <c:v>2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6</c:v>
                </c:pt>
                <c:pt idx="811">
                  <c:v>1</c:v>
                </c:pt>
                <c:pt idx="812">
                  <c:v>5</c:v>
                </c:pt>
                <c:pt idx="813">
                  <c:v>2</c:v>
                </c:pt>
                <c:pt idx="814">
                  <c:v>2</c:v>
                </c:pt>
                <c:pt idx="816">
                  <c:v>1</c:v>
                </c:pt>
                <c:pt idx="817">
                  <c:v>2</c:v>
                </c:pt>
                <c:pt idx="819">
                  <c:v>3</c:v>
                </c:pt>
                <c:pt idx="821">
                  <c:v>4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2</c:v>
                </c:pt>
                <c:pt idx="837">
                  <c:v>1</c:v>
                </c:pt>
                <c:pt idx="838">
                  <c:v>5</c:v>
                </c:pt>
                <c:pt idx="839">
                  <c:v>3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4</c:v>
                </c:pt>
                <c:pt idx="845">
                  <c:v>5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7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3</c:v>
                </c:pt>
                <c:pt idx="868">
                  <c:v>3</c:v>
                </c:pt>
                <c:pt idx="869">
                  <c:v>1</c:v>
                </c:pt>
                <c:pt idx="870">
                  <c:v>3</c:v>
                </c:pt>
                <c:pt idx="871">
                  <c:v>4</c:v>
                </c:pt>
                <c:pt idx="872">
                  <c:v>1</c:v>
                </c:pt>
                <c:pt idx="873">
                  <c:v>3</c:v>
                </c:pt>
                <c:pt idx="874">
                  <c:v>5</c:v>
                </c:pt>
                <c:pt idx="875">
                  <c:v>3</c:v>
                </c:pt>
                <c:pt idx="876">
                  <c:v>2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2</c:v>
                </c:pt>
                <c:pt idx="906">
                  <c:v>2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2</c:v>
                </c:pt>
                <c:pt idx="919">
                  <c:v>2</c:v>
                </c:pt>
                <c:pt idx="920">
                  <c:v>3</c:v>
                </c:pt>
                <c:pt idx="921">
                  <c:v>1</c:v>
                </c:pt>
                <c:pt idx="922">
                  <c:v>1</c:v>
                </c:pt>
                <c:pt idx="924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1">
                  <c:v>1</c:v>
                </c:pt>
                <c:pt idx="932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3</c:v>
                </c:pt>
                <c:pt idx="945">
                  <c:v>2</c:v>
                </c:pt>
                <c:pt idx="946">
                  <c:v>1</c:v>
                </c:pt>
                <c:pt idx="947">
                  <c:v>5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8">
                  <c:v>3</c:v>
                </c:pt>
                <c:pt idx="959">
                  <c:v>2</c:v>
                </c:pt>
                <c:pt idx="961">
                  <c:v>3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1</c:v>
                </c:pt>
                <c:pt idx="969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6">
                  <c:v>4</c:v>
                </c:pt>
                <c:pt idx="978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1</c:v>
                </c:pt>
                <c:pt idx="991">
                  <c:v>3</c:v>
                </c:pt>
                <c:pt idx="992">
                  <c:v>3</c:v>
                </c:pt>
                <c:pt idx="993">
                  <c:v>1</c:v>
                </c:pt>
                <c:pt idx="994">
                  <c:v>3</c:v>
                </c:pt>
                <c:pt idx="995">
                  <c:v>1</c:v>
                </c:pt>
                <c:pt idx="997">
                  <c:v>3</c:v>
                </c:pt>
                <c:pt idx="999">
                  <c:v>1</c:v>
                </c:pt>
                <c:pt idx="1000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3</c:v>
                </c:pt>
                <c:pt idx="1019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5">
                  <c:v>1</c:v>
                </c:pt>
                <c:pt idx="1036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3</c:v>
                </c:pt>
                <c:pt idx="1041">
                  <c:v>1</c:v>
                </c:pt>
                <c:pt idx="1043">
                  <c:v>1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3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5">
                  <c:v>1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4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4</c:v>
                </c:pt>
                <c:pt idx="1068">
                  <c:v>1</c:v>
                </c:pt>
                <c:pt idx="1069">
                  <c:v>1</c:v>
                </c:pt>
                <c:pt idx="1070">
                  <c:v>3</c:v>
                </c:pt>
                <c:pt idx="1071">
                  <c:v>2</c:v>
                </c:pt>
                <c:pt idx="1072">
                  <c:v>1</c:v>
                </c:pt>
                <c:pt idx="1073">
                  <c:v>2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3</c:v>
                </c:pt>
                <c:pt idx="1084">
                  <c:v>2</c:v>
                </c:pt>
                <c:pt idx="1085">
                  <c:v>1</c:v>
                </c:pt>
                <c:pt idx="1086">
                  <c:v>2</c:v>
                </c:pt>
                <c:pt idx="1090">
                  <c:v>1</c:v>
                </c:pt>
                <c:pt idx="1091">
                  <c:v>2</c:v>
                </c:pt>
                <c:pt idx="1092">
                  <c:v>1</c:v>
                </c:pt>
                <c:pt idx="1093">
                  <c:v>1</c:v>
                </c:pt>
                <c:pt idx="1094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2</c:v>
                </c:pt>
                <c:pt idx="1103">
                  <c:v>3</c:v>
                </c:pt>
                <c:pt idx="1104">
                  <c:v>4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4</c:v>
                </c:pt>
                <c:pt idx="1118">
                  <c:v>3</c:v>
                </c:pt>
                <c:pt idx="1119">
                  <c:v>2</c:v>
                </c:pt>
                <c:pt idx="1120">
                  <c:v>1</c:v>
                </c:pt>
                <c:pt idx="1122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1">
                  <c:v>3</c:v>
                </c:pt>
                <c:pt idx="1134">
                  <c:v>1</c:v>
                </c:pt>
                <c:pt idx="1138">
                  <c:v>4</c:v>
                </c:pt>
                <c:pt idx="1142">
                  <c:v>3</c:v>
                </c:pt>
                <c:pt idx="1143">
                  <c:v>1</c:v>
                </c:pt>
                <c:pt idx="1145">
                  <c:v>3</c:v>
                </c:pt>
                <c:pt idx="1146">
                  <c:v>1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1</c:v>
                </c:pt>
                <c:pt idx="1153">
                  <c:v>1</c:v>
                </c:pt>
                <c:pt idx="1155">
                  <c:v>3</c:v>
                </c:pt>
                <c:pt idx="1156">
                  <c:v>1</c:v>
                </c:pt>
                <c:pt idx="1158">
                  <c:v>2</c:v>
                </c:pt>
                <c:pt idx="1159">
                  <c:v>1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7">
                  <c:v>2</c:v>
                </c:pt>
                <c:pt idx="1168">
                  <c:v>3</c:v>
                </c:pt>
                <c:pt idx="1169">
                  <c:v>3</c:v>
                </c:pt>
                <c:pt idx="1170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80">
                  <c:v>1</c:v>
                </c:pt>
                <c:pt idx="1181">
                  <c:v>5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2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</c:v>
                </c:pt>
                <c:pt idx="1198">
                  <c:v>3</c:v>
                </c:pt>
                <c:pt idx="1199">
                  <c:v>2</c:v>
                </c:pt>
                <c:pt idx="1203">
                  <c:v>2</c:v>
                </c:pt>
                <c:pt idx="1204">
                  <c:v>3</c:v>
                </c:pt>
                <c:pt idx="1205">
                  <c:v>2</c:v>
                </c:pt>
                <c:pt idx="1206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3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1</c:v>
                </c:pt>
                <c:pt idx="1220">
                  <c:v>2</c:v>
                </c:pt>
                <c:pt idx="1221">
                  <c:v>3</c:v>
                </c:pt>
                <c:pt idx="1224">
                  <c:v>1</c:v>
                </c:pt>
                <c:pt idx="1228">
                  <c:v>2</c:v>
                </c:pt>
                <c:pt idx="1229">
                  <c:v>1</c:v>
                </c:pt>
                <c:pt idx="1230">
                  <c:v>1</c:v>
                </c:pt>
                <c:pt idx="1231">
                  <c:v>2</c:v>
                </c:pt>
                <c:pt idx="1232">
                  <c:v>1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39">
                  <c:v>3</c:v>
                </c:pt>
                <c:pt idx="1241">
                  <c:v>1</c:v>
                </c:pt>
                <c:pt idx="1242">
                  <c:v>2</c:v>
                </c:pt>
                <c:pt idx="1244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3</c:v>
                </c:pt>
                <c:pt idx="1250">
                  <c:v>2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3</c:v>
                </c:pt>
                <c:pt idx="1255">
                  <c:v>3</c:v>
                </c:pt>
                <c:pt idx="1257">
                  <c:v>1</c:v>
                </c:pt>
                <c:pt idx="1259">
                  <c:v>1</c:v>
                </c:pt>
                <c:pt idx="1260">
                  <c:v>3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1</c:v>
                </c:pt>
                <c:pt idx="1267">
                  <c:v>3</c:v>
                </c:pt>
                <c:pt idx="1268">
                  <c:v>3</c:v>
                </c:pt>
                <c:pt idx="1269">
                  <c:v>7</c:v>
                </c:pt>
                <c:pt idx="1271">
                  <c:v>1</c:v>
                </c:pt>
                <c:pt idx="1273">
                  <c:v>4</c:v>
                </c:pt>
                <c:pt idx="1274">
                  <c:v>5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9">
                  <c:v>1</c:v>
                </c:pt>
                <c:pt idx="1280">
                  <c:v>2</c:v>
                </c:pt>
                <c:pt idx="1282">
                  <c:v>1</c:v>
                </c:pt>
                <c:pt idx="1283">
                  <c:v>1</c:v>
                </c:pt>
                <c:pt idx="1285">
                  <c:v>2</c:v>
                </c:pt>
                <c:pt idx="1286">
                  <c:v>4</c:v>
                </c:pt>
                <c:pt idx="1287">
                  <c:v>1</c:v>
                </c:pt>
                <c:pt idx="1288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2</c:v>
                </c:pt>
                <c:pt idx="1294">
                  <c:v>4</c:v>
                </c:pt>
                <c:pt idx="1295">
                  <c:v>3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4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8">
                  <c:v>1</c:v>
                </c:pt>
                <c:pt idx="1311">
                  <c:v>1</c:v>
                </c:pt>
                <c:pt idx="1312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3</c:v>
                </c:pt>
                <c:pt idx="1329">
                  <c:v>1</c:v>
                </c:pt>
                <c:pt idx="1330">
                  <c:v>2</c:v>
                </c:pt>
                <c:pt idx="1332">
                  <c:v>1</c:v>
                </c:pt>
                <c:pt idx="1335">
                  <c:v>4</c:v>
                </c:pt>
                <c:pt idx="1339">
                  <c:v>2</c:v>
                </c:pt>
                <c:pt idx="1340">
                  <c:v>1</c:v>
                </c:pt>
                <c:pt idx="1341">
                  <c:v>2</c:v>
                </c:pt>
                <c:pt idx="1342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3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3</c:v>
                </c:pt>
                <c:pt idx="1351">
                  <c:v>2</c:v>
                </c:pt>
                <c:pt idx="1352">
                  <c:v>1</c:v>
                </c:pt>
                <c:pt idx="1353">
                  <c:v>6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3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3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2</c:v>
                </c:pt>
                <c:pt idx="1370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1</c:v>
                </c:pt>
                <c:pt idx="1381">
                  <c:v>1</c:v>
                </c:pt>
                <c:pt idx="1382">
                  <c:v>2</c:v>
                </c:pt>
                <c:pt idx="1383">
                  <c:v>1</c:v>
                </c:pt>
                <c:pt idx="1384">
                  <c:v>2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4</c:v>
                </c:pt>
                <c:pt idx="1393">
                  <c:v>2</c:v>
                </c:pt>
                <c:pt idx="1394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2</c:v>
                </c:pt>
                <c:pt idx="1399">
                  <c:v>1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4">
                  <c:v>1</c:v>
                </c:pt>
                <c:pt idx="1405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4</c:v>
                </c:pt>
                <c:pt idx="1411">
                  <c:v>1</c:v>
                </c:pt>
                <c:pt idx="1412">
                  <c:v>3</c:v>
                </c:pt>
                <c:pt idx="1415">
                  <c:v>4</c:v>
                </c:pt>
                <c:pt idx="1416">
                  <c:v>5</c:v>
                </c:pt>
                <c:pt idx="1417">
                  <c:v>1</c:v>
                </c:pt>
                <c:pt idx="1418">
                  <c:v>2</c:v>
                </c:pt>
                <c:pt idx="1419">
                  <c:v>1</c:v>
                </c:pt>
                <c:pt idx="1420">
                  <c:v>1</c:v>
                </c:pt>
                <c:pt idx="1422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2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3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3">
                  <c:v>3</c:v>
                </c:pt>
                <c:pt idx="1444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3</c:v>
                </c:pt>
                <c:pt idx="1451">
                  <c:v>1</c:v>
                </c:pt>
                <c:pt idx="1452">
                  <c:v>4</c:v>
                </c:pt>
                <c:pt idx="1453">
                  <c:v>1</c:v>
                </c:pt>
                <c:pt idx="1456">
                  <c:v>1</c:v>
                </c:pt>
                <c:pt idx="1457">
                  <c:v>2</c:v>
                </c:pt>
                <c:pt idx="1458">
                  <c:v>2</c:v>
                </c:pt>
                <c:pt idx="1459">
                  <c:v>4</c:v>
                </c:pt>
                <c:pt idx="1460">
                  <c:v>1</c:v>
                </c:pt>
                <c:pt idx="1463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3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9">
                  <c:v>4</c:v>
                </c:pt>
                <c:pt idx="1480">
                  <c:v>3</c:v>
                </c:pt>
                <c:pt idx="1481">
                  <c:v>2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2</c:v>
                </c:pt>
                <c:pt idx="1489">
                  <c:v>2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2</c:v>
                </c:pt>
                <c:pt idx="1495">
                  <c:v>2</c:v>
                </c:pt>
                <c:pt idx="1497">
                  <c:v>1</c:v>
                </c:pt>
                <c:pt idx="1498">
                  <c:v>1</c:v>
                </c:pt>
                <c:pt idx="1500">
                  <c:v>1</c:v>
                </c:pt>
                <c:pt idx="1503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9">
                  <c:v>2</c:v>
                </c:pt>
                <c:pt idx="1510">
                  <c:v>1</c:v>
                </c:pt>
                <c:pt idx="1512">
                  <c:v>1</c:v>
                </c:pt>
                <c:pt idx="1514">
                  <c:v>4</c:v>
                </c:pt>
                <c:pt idx="1515">
                  <c:v>2</c:v>
                </c:pt>
                <c:pt idx="1517">
                  <c:v>1</c:v>
                </c:pt>
                <c:pt idx="1518">
                  <c:v>3</c:v>
                </c:pt>
                <c:pt idx="1519">
                  <c:v>1</c:v>
                </c:pt>
                <c:pt idx="1524">
                  <c:v>1</c:v>
                </c:pt>
                <c:pt idx="1529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9">
                  <c:v>5</c:v>
                </c:pt>
                <c:pt idx="1541">
                  <c:v>2</c:v>
                </c:pt>
                <c:pt idx="1542">
                  <c:v>2</c:v>
                </c:pt>
                <c:pt idx="1543">
                  <c:v>3</c:v>
                </c:pt>
                <c:pt idx="1544">
                  <c:v>1</c:v>
                </c:pt>
                <c:pt idx="1546">
                  <c:v>2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1">
                  <c:v>2</c:v>
                </c:pt>
                <c:pt idx="1562">
                  <c:v>1</c:v>
                </c:pt>
                <c:pt idx="1564">
                  <c:v>2</c:v>
                </c:pt>
                <c:pt idx="1565">
                  <c:v>1</c:v>
                </c:pt>
                <c:pt idx="1566">
                  <c:v>2</c:v>
                </c:pt>
                <c:pt idx="1567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5">
                  <c:v>1</c:v>
                </c:pt>
                <c:pt idx="1577">
                  <c:v>1</c:v>
                </c:pt>
                <c:pt idx="1578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7">
                  <c:v>1</c:v>
                </c:pt>
                <c:pt idx="1589">
                  <c:v>1</c:v>
                </c:pt>
                <c:pt idx="1590">
                  <c:v>3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BCC-1C49-B22E-610143C4F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88175"/>
        <c:axId val="1289789855"/>
      </c:barChart>
      <c:catAx>
        <c:axId val="128978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89855"/>
        <c:crosses val="autoZero"/>
        <c:auto val="1"/>
        <c:lblAlgn val="ctr"/>
        <c:lblOffset val="100"/>
        <c:noMultiLvlLbl val="0"/>
      </c:catAx>
      <c:valAx>
        <c:axId val="128978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8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50800</xdr:rowOff>
    </xdr:from>
    <xdr:to>
      <xdr:col>11</xdr:col>
      <xdr:colOff>711200</xdr:colOff>
      <xdr:row>15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00DA2-10BE-D64E-B5CC-CBCAFCBE8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177800</xdr:rowOff>
    </xdr:from>
    <xdr:to>
      <xdr:col>13</xdr:col>
      <xdr:colOff>406400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FA1E3-75B0-4B41-95C2-EC862F3F0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88900</xdr:rowOff>
    </xdr:from>
    <xdr:to>
      <xdr:col>13</xdr:col>
      <xdr:colOff>304800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E9BF9-D23B-A748-921C-B403A397E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+1 (714) 866-9975" refreshedDate="43308.708311574075" createdVersion="6" refreshedVersion="6" minRefreshableVersion="3" recordCount="4114" xr:uid="{9ACE4106-2343-B344-868B-2D405EFB2EEA}">
  <cacheSource type="worksheet">
    <worksheetSource ref="A1:T4115" sheet="Kick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SemiMixedTypes="0" containsString="0" containsNumber="1" containsInteger="1" minValue="39949" maxValue="42809" count="1599">
        <n v="42176"/>
        <n v="42766"/>
        <n v="42405"/>
        <n v="41828"/>
        <n v="42327"/>
        <n v="42563"/>
        <n v="41793"/>
        <n v="42515"/>
        <n v="42468"/>
        <n v="42446"/>
        <n v="41779"/>
        <n v="42572"/>
        <n v="41791"/>
        <n v="42508"/>
        <n v="41807"/>
        <n v="42256"/>
        <n v="41760"/>
        <n v="41917"/>
        <n v="41869"/>
        <n v="42175"/>
        <n v="42200"/>
        <n v="41878"/>
        <n v="41989"/>
        <n v="42097"/>
        <n v="42229"/>
        <n v="42317"/>
        <n v="41928"/>
        <n v="42324"/>
        <n v="41812"/>
        <n v="41841"/>
        <n v="42376"/>
        <n v="42461"/>
        <n v="42286"/>
        <n v="41840"/>
        <n v="42067"/>
        <n v="42032"/>
        <n v="41374"/>
        <n v="41753"/>
        <n v="41788"/>
        <n v="41887"/>
        <n v="41971"/>
        <n v="41802"/>
        <n v="41873"/>
        <n v="42457"/>
        <n v="42323"/>
        <n v="41932"/>
        <n v="42033"/>
        <n v="42270"/>
        <n v="41995"/>
        <n v="42196"/>
        <n v="41719"/>
        <n v="42333"/>
        <n v="42496"/>
        <n v="42149"/>
        <n v="42089"/>
        <n v="41701"/>
        <n v="41409"/>
        <n v="41311"/>
        <n v="41612"/>
        <n v="41432"/>
        <n v="41835"/>
        <n v="42539"/>
        <n v="41075"/>
        <n v="41663"/>
        <n v="40785"/>
        <n v="40730"/>
        <n v="40996"/>
        <n v="41207"/>
        <n v="40587"/>
        <n v="42360"/>
        <n v="41356"/>
        <n v="40844"/>
        <n v="42604"/>
        <n v="41724"/>
        <n v="41582"/>
        <n v="41099"/>
        <n v="40795"/>
        <n v="42042"/>
        <n v="40648"/>
        <n v="40778"/>
        <n v="42291"/>
        <n v="40322"/>
        <n v="41786"/>
        <n v="41402"/>
        <n v="40705"/>
        <n v="40619"/>
        <n v="42720"/>
        <n v="41065"/>
        <n v="41716"/>
        <n v="40934"/>
        <n v="40324"/>
        <n v="41214"/>
        <n v="41631"/>
        <n v="41197"/>
        <n v="41274"/>
        <n v="40504"/>
        <n v="41682"/>
        <n v="40612"/>
        <n v="42485"/>
        <n v="40987"/>
        <n v="40635"/>
        <n v="41365"/>
        <n v="40569"/>
        <n v="41557"/>
        <n v="42124"/>
        <n v="41717"/>
        <n v="40753"/>
        <n v="40860"/>
        <n v="40918"/>
        <n v="40595"/>
        <n v="40248"/>
        <n v="40722"/>
        <n v="40738"/>
        <n v="42615"/>
        <n v="42096"/>
        <n v="42593"/>
        <n v="41904"/>
        <n v="42114"/>
        <n v="42709"/>
        <n v="42135"/>
        <n v="42627"/>
        <n v="41882"/>
        <n v="41778"/>
        <n v="42541"/>
        <n v="41905"/>
        <n v="42491"/>
        <n v="42221"/>
        <n v="42239"/>
        <n v="42185"/>
        <n v="42187"/>
        <n v="42052"/>
        <n v="42109"/>
        <n v="41938"/>
        <n v="42558"/>
        <n v="42047"/>
        <n v="42692"/>
        <n v="41969"/>
        <n v="42396"/>
        <n v="41967"/>
        <n v="42113"/>
        <n v="41874"/>
        <n v="41933"/>
        <n v="42115"/>
        <n v="42168"/>
        <n v="41903"/>
        <n v="42514"/>
        <n v="42171"/>
        <n v="41792"/>
        <n v="41834"/>
        <n v="42243"/>
        <n v="42351"/>
        <n v="42160"/>
        <n v="41900"/>
        <n v="42216"/>
        <n v="42533"/>
        <n v="42072"/>
        <n v="41855"/>
        <n v="42191"/>
        <n v="42069"/>
        <n v="42304"/>
        <n v="42402"/>
        <n v="42147"/>
        <n v="42711"/>
        <n v="41939"/>
        <n v="41825"/>
        <n v="42570"/>
        <n v="42767"/>
        <n v="42181"/>
        <n v="41856"/>
        <n v="42556"/>
        <n v="42527"/>
        <n v="41899"/>
        <n v="41911"/>
        <n v="42375"/>
        <n v="42259"/>
        <n v="42741"/>
        <n v="42583"/>
        <n v="41866"/>
        <n v="42023"/>
        <n v="42255"/>
        <n v="41973"/>
        <n v="42248"/>
        <n v="42566"/>
        <n v="41977"/>
        <n v="41959"/>
        <n v="42165"/>
        <n v="42235"/>
        <n v="42416"/>
        <n v="42202"/>
        <n v="42009"/>
        <n v="42374"/>
        <n v="42066"/>
        <n v="41970"/>
        <n v="42079"/>
        <n v="42428"/>
        <n v="42195"/>
        <n v="42031"/>
        <n v="42481"/>
        <n v="42134"/>
        <n v="42438"/>
        <n v="42106"/>
        <n v="42164"/>
        <n v="42383"/>
        <n v="42129"/>
        <n v="42341"/>
        <n v="42612"/>
        <n v="42320"/>
        <n v="42377"/>
        <n v="42713"/>
        <n v="42296"/>
        <n v="41354"/>
        <n v="41949"/>
        <n v="40862"/>
        <n v="41661"/>
        <n v="40212"/>
        <n v="41106"/>
        <n v="40480"/>
        <n v="40430"/>
        <n v="40870"/>
        <n v="40332"/>
        <n v="41401"/>
        <n v="41013"/>
        <n v="40266"/>
        <n v="40924"/>
        <n v="42263"/>
        <n v="40588"/>
        <n v="41319"/>
        <n v="42479"/>
        <n v="40681"/>
        <n v="40330"/>
        <n v="41017"/>
        <n v="40554"/>
        <n v="41149"/>
        <n v="41010"/>
        <n v="40204"/>
        <n v="41785"/>
        <n v="40808"/>
        <n v="42757"/>
        <n v="40637"/>
        <n v="41611"/>
        <n v="40235"/>
        <n v="40697"/>
        <n v="40969"/>
        <n v="41192"/>
        <n v="40966"/>
        <n v="42117"/>
        <n v="41163"/>
        <n v="42758"/>
        <n v="41744"/>
        <n v="39949"/>
        <n v="40194"/>
        <n v="40675"/>
        <n v="40904"/>
        <n v="41506"/>
        <n v="41313"/>
        <n v="41183"/>
        <n v="41050"/>
        <n v="41550"/>
        <n v="40526"/>
        <n v="41376"/>
        <n v="40812"/>
        <n v="40342"/>
        <n v="41518"/>
        <n v="41134"/>
        <n v="41709"/>
        <n v="40468"/>
        <n v="40626"/>
        <n v="41312"/>
        <n v="40933"/>
        <n v="41031"/>
        <n v="41113"/>
        <n v="40948"/>
        <n v="41333"/>
        <n v="41282"/>
        <n v="40567"/>
        <n v="40820"/>
        <n v="40867"/>
        <n v="41348"/>
        <n v="40356"/>
        <n v="41304"/>
        <n v="41950"/>
        <n v="41589"/>
        <n v="41329"/>
        <n v="40123"/>
        <n v="42331"/>
        <n v="42647"/>
        <n v="42473"/>
        <n v="42696"/>
        <n v="42184"/>
        <n v="42688"/>
        <n v="42774"/>
        <n v="42057"/>
        <n v="42278"/>
        <n v="41379"/>
        <n v="42507"/>
        <n v="42437"/>
        <n v="42101"/>
        <n v="42046"/>
        <n v="42559"/>
        <n v="42093"/>
        <n v="42772"/>
        <n v="41894"/>
        <n v="42459"/>
        <n v="41926"/>
        <n v="42111"/>
        <n v="42261"/>
        <n v="42292"/>
        <n v="42207"/>
        <n v="42760"/>
        <n v="42585"/>
        <n v="42427"/>
        <n v="41889"/>
        <n v="42297"/>
        <n v="41942"/>
        <n v="42415"/>
        <n v="42077"/>
        <n v="41934"/>
        <n v="42163"/>
        <n v="41935"/>
        <n v="41836"/>
        <n v="40255"/>
        <n v="41780"/>
        <n v="41668"/>
        <n v="41019"/>
        <n v="41355"/>
        <n v="42043"/>
        <n v="40893"/>
        <n v="41261"/>
        <n v="42425"/>
        <n v="41078"/>
        <n v="40757"/>
        <n v="41657"/>
        <n v="42576"/>
        <n v="42370"/>
        <n v="42367"/>
        <n v="41085"/>
        <n v="41144"/>
        <n v="41754"/>
        <n v="41980"/>
        <n v="42211"/>
        <n v="42548"/>
        <n v="41673"/>
        <n v="40864"/>
        <n v="40763"/>
        <n v="41526"/>
        <n v="42417"/>
        <n v="40990"/>
        <n v="41082"/>
        <n v="40379"/>
        <n v="42078"/>
        <n v="42687"/>
        <n v="41745"/>
        <n v="40732"/>
        <n v="40717"/>
        <n v="41646"/>
        <n v="40806"/>
        <n v="41543"/>
        <n v="42543"/>
        <n v="41597"/>
        <n v="41079"/>
        <n v="41528"/>
        <n v="41648"/>
        <n v="41360"/>
        <n v="42177"/>
        <n v="41394"/>
        <n v="41681"/>
        <n v="41862"/>
        <n v="41400"/>
        <n v="42275"/>
        <n v="42400"/>
        <n v="42285"/>
        <n v="40070"/>
        <n v="41512"/>
        <n v="42526"/>
        <n v="42238"/>
        <n v="42228"/>
        <n v="41576"/>
        <n v="41500"/>
        <n v="41456"/>
        <n v="42590"/>
        <n v="42295"/>
        <n v="41919"/>
        <n v="42423"/>
        <n v="42024"/>
        <n v="41649"/>
        <n v="40894"/>
        <n v="42130"/>
        <n v="42036"/>
        <n v="41331"/>
        <n v="41534"/>
        <n v="41654"/>
        <n v="41634"/>
        <n v="42107"/>
        <n v="42038"/>
        <n v="40970"/>
        <n v="41547"/>
        <n v="41837"/>
        <n v="41378"/>
        <n v="40800"/>
        <n v="41759"/>
        <n v="41407"/>
        <n v="40704"/>
        <n v="40750"/>
        <n v="42488"/>
        <n v="41800"/>
        <n v="41129"/>
        <n v="41135"/>
        <n v="41040"/>
        <n v="41827"/>
        <n v="41604"/>
        <n v="41703"/>
        <n v="41844"/>
        <n v="42752"/>
        <n v="42099"/>
        <n v="41757"/>
        <n v="42065"/>
        <n v="41465"/>
        <n v="41162"/>
        <n v="42447"/>
        <n v="41242"/>
        <n v="42272"/>
        <n v="41381"/>
        <n v="41761"/>
        <n v="42669"/>
        <n v="40882"/>
        <n v="42366"/>
        <n v="42595"/>
        <n v="41799"/>
        <n v="41620"/>
        <n v="41944"/>
        <n v="40858"/>
        <n v="40043"/>
        <n v="40247"/>
        <n v="40702"/>
        <n v="40956"/>
        <n v="41991"/>
        <n v="40949"/>
        <n v="41466"/>
        <n v="41156"/>
        <n v="40994"/>
        <n v="42153"/>
        <n v="42399"/>
        <n v="41339"/>
        <n v="42649"/>
        <n v="42552"/>
        <n v="41830"/>
        <n v="42091"/>
        <n v="42738"/>
        <n v="42223"/>
        <n v="41218"/>
        <n v="42318"/>
        <n v="42645"/>
        <n v="42429"/>
        <n v="42237"/>
        <n v="42492"/>
        <n v="41850"/>
        <n v="42192"/>
        <n v="42155"/>
        <n v="42724"/>
        <n v="42157"/>
        <n v="42675"/>
        <n v="42472"/>
        <n v="42482"/>
        <n v="42179"/>
        <n v="42282"/>
        <n v="42534"/>
        <n v="42433"/>
        <n v="41913"/>
        <n v="42525"/>
        <n v="42283"/>
        <n v="42249"/>
        <n v="42380"/>
        <n v="42276"/>
        <n v="42753"/>
        <n v="42172"/>
        <n v="41927"/>
        <n v="41901"/>
        <n v="42503"/>
        <n v="42345"/>
        <n v="42676"/>
        <n v="41960"/>
        <n v="42268"/>
        <n v="42021"/>
        <n v="42411"/>
        <n v="42535"/>
        <n v="41975"/>
        <n v="42348"/>
        <n v="42340"/>
        <n v="42388"/>
        <n v="41962"/>
        <n v="42632"/>
        <n v="42138"/>
        <n v="42450"/>
        <n v="42230"/>
        <n v="41968"/>
        <n v="42605"/>
        <n v="42055"/>
        <n v="42049"/>
        <n v="42020"/>
        <n v="42080"/>
        <n v="42631"/>
        <n v="42178"/>
        <n v="41945"/>
        <n v="42070"/>
        <n v="42082"/>
        <n v="42646"/>
        <n v="42545"/>
        <n v="41947"/>
        <n v="42073"/>
        <n v="42143"/>
        <n v="41848"/>
        <n v="42194"/>
        <n v="42102"/>
        <n v="42300"/>
        <n v="42140"/>
        <n v="42306"/>
        <n v="42086"/>
        <n v="42328"/>
        <n v="42584"/>
        <n v="42247"/>
        <n v="42241"/>
        <n v="42761"/>
        <n v="42087"/>
        <n v="41908"/>
        <n v="41831"/>
        <n v="42528"/>
        <n v="42532"/>
        <n v="42121"/>
        <n v="42108"/>
        <n v="42790"/>
        <n v="42198"/>
        <n v="41803"/>
        <n v="42474"/>
        <n v="42489"/>
        <n v="42303"/>
        <n v="42506"/>
        <n v="42075"/>
        <n v="42131"/>
        <n v="42762"/>
        <n v="42759"/>
        <n v="41865"/>
        <n v="42683"/>
        <n v="42199"/>
        <n v="42100"/>
        <n v="41898"/>
        <n v="41832"/>
        <n v="41891"/>
        <n v="41877"/>
        <n v="41931"/>
        <n v="41955"/>
        <n v="42045"/>
        <n v="42209"/>
        <n v="41922"/>
        <n v="42636"/>
        <n v="41990"/>
        <n v="42173"/>
        <n v="41838"/>
        <n v="42090"/>
        <n v="41984"/>
        <n v="42012"/>
        <n v="42504"/>
        <n v="41864"/>
        <n v="42639"/>
        <n v="42778"/>
        <n v="42634"/>
        <n v="41809"/>
        <n v="42189"/>
        <n v="42579"/>
        <n v="42094"/>
        <n v="42737"/>
        <n v="41815"/>
        <n v="41563"/>
        <n v="42715"/>
        <n v="41813"/>
        <n v="42668"/>
        <n v="42725"/>
        <n v="42726"/>
        <n v="42678"/>
        <n v="42384"/>
        <n v="42734"/>
        <n v="41940"/>
        <n v="41857"/>
        <n v="42408"/>
        <n v="40909"/>
        <n v="40977"/>
        <n v="40694"/>
        <n v="42321"/>
        <n v="41345"/>
        <n v="41246"/>
        <n v="40731"/>
        <n v="41110"/>
        <n v="40854"/>
        <n v="40879"/>
        <n v="41486"/>
        <n v="41598"/>
        <n v="41579"/>
        <n v="41666"/>
        <n v="41943"/>
        <n v="41829"/>
        <n v="42161"/>
        <n v="41689"/>
        <n v="41226"/>
        <n v="41367"/>
        <n v="41988"/>
        <n v="42733"/>
        <n v="41299"/>
        <n v="40713"/>
        <n v="42019"/>
        <n v="41249"/>
        <n v="41383"/>
        <n v="40590"/>
        <n v="41234"/>
        <n v="40429"/>
        <n v="42670"/>
        <n v="41642"/>
        <n v="42690"/>
        <n v="41471"/>
        <n v="42226"/>
        <n v="41593"/>
        <n v="41289"/>
        <n v="42349"/>
        <n v="40067"/>
        <n v="42250"/>
        <n v="41729"/>
        <n v="40436"/>
        <n v="40636"/>
        <n v="41116"/>
        <n v="41674"/>
        <n v="41303"/>
        <n v="40982"/>
        <n v="41549"/>
        <n v="41058"/>
        <n v="41276"/>
        <n v="41275"/>
        <n v="41555"/>
        <n v="41442"/>
        <n v="40735"/>
        <n v="40963"/>
        <n v="41502"/>
        <n v="41863"/>
        <n v="40695"/>
        <n v="41122"/>
        <n v="40665"/>
        <n v="40729"/>
        <n v="40690"/>
        <n v="41961"/>
        <n v="41628"/>
        <n v="41443"/>
        <n v="41281"/>
        <n v="41080"/>
        <n v="40679"/>
        <n v="41914"/>
        <n v="41341"/>
        <n v="40925"/>
        <n v="41120"/>
        <n v="41619"/>
        <n v="41768"/>
        <n v="41157"/>
        <n v="40249"/>
        <n v="41185"/>
        <n v="40972"/>
        <n v="40927"/>
        <n v="41072"/>
        <n v="41325"/>
        <n v="40869"/>
        <n v="41718"/>
        <n v="41422"/>
        <n v="41005"/>
        <n v="41523"/>
        <n v="41730"/>
        <n v="40895"/>
        <n v="42606"/>
        <n v="41923"/>
        <n v="42694"/>
        <n v="42577"/>
        <n v="41694"/>
        <n v="42050"/>
        <n v="42452"/>
        <n v="42522"/>
        <n v="42656"/>
        <n v="42701"/>
        <n v="42544"/>
        <n v="42608"/>
        <n v="42128"/>
        <n v="41570"/>
        <n v="42599"/>
        <n v="41559"/>
        <n v="40920"/>
        <n v="41540"/>
        <n v="41230"/>
        <n v="42025"/>
        <n v="40087"/>
        <n v="41615"/>
        <n v="41342"/>
        <n v="41487"/>
        <n v="41577"/>
        <n v="41368"/>
        <n v="41037"/>
        <n v="41178"/>
        <n v="40876"/>
        <n v="40759"/>
        <n v="42371"/>
        <n v="40981"/>
        <n v="42603"/>
        <n v="41026"/>
        <n v="40751"/>
        <n v="41569"/>
        <n v="40303"/>
        <n v="42218"/>
        <n v="41211"/>
        <n v="40878"/>
        <n v="40645"/>
        <n v="40291"/>
        <n v="40506"/>
        <n v="41680"/>
        <n v="40766"/>
        <n v="40340"/>
        <n v="41081"/>
        <n v="41641"/>
        <n v="41193"/>
        <n v="41003"/>
        <n v="40937"/>
        <n v="40434"/>
        <n v="41227"/>
        <n v="41562"/>
        <n v="40846"/>
        <n v="41288"/>
        <n v="41575"/>
        <n v="40337"/>
        <n v="41180"/>
        <n v="40312"/>
        <n v="41310"/>
        <n v="41710"/>
        <n v="41733"/>
        <n v="42368"/>
        <n v="41551"/>
        <n v="41124"/>
        <n v="41416"/>
        <n v="42745"/>
        <n v="42382"/>
        <n v="42673"/>
        <n v="42444"/>
        <n v="42732"/>
        <n v="42592"/>
        <n v="42356"/>
        <n v="42480"/>
        <n v="42662"/>
        <n v="41998"/>
        <n v="42060"/>
        <n v="42660"/>
        <n v="41992"/>
        <n v="42740"/>
        <n v="42373"/>
        <n v="42625"/>
        <n v="42208"/>
        <n v="42619"/>
        <n v="42421"/>
        <n v="42424"/>
        <n v="42391"/>
        <n v="42394"/>
        <n v="42574"/>
        <n v="42339"/>
        <n v="41772"/>
        <n v="42614"/>
        <n v="42611"/>
        <n v="42538"/>
        <n v="42652"/>
        <n v="41920"/>
        <n v="41817"/>
        <n v="42281"/>
        <n v="41925"/>
        <n v="42748"/>
        <n v="42325"/>
        <n v="42780"/>
        <n v="41976"/>
        <n v="42702"/>
        <n v="42510"/>
        <n v="42561"/>
        <n v="41946"/>
        <n v="42714"/>
        <n v="41954"/>
        <n v="42289"/>
        <n v="42126"/>
        <n v="42145"/>
        <n v="42426"/>
        <n v="42755"/>
        <n v="42044"/>
        <n v="42554"/>
        <n v="42016"/>
        <n v="42119"/>
        <n v="42691"/>
        <n v="41851"/>
        <n v="42011"/>
        <n v="42319"/>
        <n v="41918"/>
        <n v="42597"/>
        <n v="42231"/>
        <n v="41849"/>
        <n v="42483"/>
        <n v="42406"/>
        <n v="42058"/>
        <n v="42431"/>
        <n v="42582"/>
        <n v="41445"/>
        <n v="41599"/>
        <n v="42440"/>
        <n v="41571"/>
        <n v="41645"/>
        <n v="40802"/>
        <n v="42352"/>
        <n v="40700"/>
        <n v="41739"/>
        <n v="42002"/>
        <n v="41101"/>
        <n v="42413"/>
        <n v="41845"/>
        <n v="41775"/>
        <n v="41723"/>
        <n v="42150"/>
        <n v="42122"/>
        <n v="41885"/>
        <n v="41660"/>
        <n v="41712"/>
        <n v="42478"/>
        <n v="41771"/>
        <n v="41691"/>
        <n v="40973"/>
        <n v="40952"/>
        <n v="41220"/>
        <n v="42346"/>
        <n v="41963"/>
        <n v="41009"/>
        <n v="41722"/>
        <n v="40799"/>
        <n v="42412"/>
        <n v="41410"/>
        <n v="42212"/>
        <n v="42495"/>
        <n v="42332"/>
        <n v="42705"/>
        <n v="41821"/>
        <n v="41957"/>
        <n v="42453"/>
        <n v="42736"/>
        <n v="42092"/>
        <n v="41854"/>
        <n v="41871"/>
        <n v="42674"/>
        <n v="42222"/>
        <n v="42028"/>
        <n v="41951"/>
        <n v="42154"/>
        <n v="41876"/>
        <n v="42509"/>
        <n v="42027"/>
        <n v="42183"/>
        <n v="42170"/>
        <n v="41897"/>
        <n v="41781"/>
        <n v="42034"/>
        <n v="42728"/>
        <n v="42123"/>
        <n v="42529"/>
        <n v="41852"/>
        <n v="42419"/>
        <n v="42747"/>
        <n v="42409"/>
        <n v="42298"/>
        <n v="42326"/>
        <n v="42536"/>
        <n v="42151"/>
        <n v="42125"/>
        <n v="42430"/>
        <n v="42132"/>
        <n v="42731"/>
        <n v="42104"/>
        <n v="42633"/>
        <n v="42680"/>
        <n v="42653"/>
        <n v="41736"/>
        <n v="41509"/>
        <n v="41715"/>
        <n v="40754"/>
        <n v="40985"/>
        <n v="40568"/>
        <n v="42193"/>
        <n v="40939"/>
        <n v="42007"/>
        <n v="40883"/>
        <n v="41408"/>
        <n v="40781"/>
        <n v="40671"/>
        <n v="41774"/>
        <n v="40837"/>
        <n v="41369"/>
        <n v="41767"/>
        <n v="41067"/>
        <n v="41843"/>
        <n v="40487"/>
        <n v="40921"/>
        <n v="40586"/>
        <n v="41766"/>
        <n v="41638"/>
        <n v="41656"/>
        <n v="40465"/>
        <n v="41449"/>
        <n v="41507"/>
        <n v="42445"/>
        <n v="41561"/>
        <n v="40274"/>
        <n v="41458"/>
        <n v="40007"/>
        <n v="41121"/>
        <n v="40513"/>
        <n v="41463"/>
        <n v="41586"/>
        <n v="41320"/>
        <n v="42039"/>
        <n v="42560"/>
        <n v="42708"/>
        <n v="42064"/>
        <n v="42422"/>
        <n v="42458"/>
        <n v="42169"/>
        <n v="42746"/>
        <n v="42387"/>
        <n v="42257"/>
        <n v="42393"/>
        <n v="42519"/>
        <n v="41816"/>
        <n v="42697"/>
        <n v="42451"/>
        <n v="42626"/>
        <n v="42703"/>
        <n v="41974"/>
        <n v="42521"/>
        <n v="42569"/>
        <n v="41805"/>
        <n v="42410"/>
        <n v="42313"/>
        <n v="42188"/>
        <n v="41936"/>
        <n v="42542"/>
        <n v="41421"/>
        <n v="42040"/>
        <n v="42316"/>
        <n v="41308"/>
        <n v="42502"/>
        <n v="41212"/>
        <n v="41429"/>
        <n v="40689"/>
        <n v="40668"/>
        <n v="41095"/>
        <n v="41464"/>
        <n v="41924"/>
        <n v="42704"/>
        <n v="42719"/>
        <n v="42677"/>
        <n v="42568"/>
        <n v="42141"/>
        <n v="41370"/>
        <n v="42706"/>
        <n v="42565"/>
        <n v="42553"/>
        <n v="42751"/>
        <n v="42018"/>
        <n v="42640"/>
        <n v="41888"/>
        <n v="42498"/>
        <n v="41399"/>
        <n v="41450"/>
        <n v="41941"/>
        <n v="42707"/>
        <n v="42299"/>
        <n v="42395"/>
        <n v="42622"/>
        <n v="42524"/>
        <n v="42013"/>
        <n v="42180"/>
        <n v="42601"/>
        <n v="42432"/>
        <n v="42142"/>
        <n v="42258"/>
        <n v="41796"/>
        <n v="42486"/>
        <n v="42139"/>
        <n v="42389"/>
        <n v="41818"/>
        <n v="42795"/>
        <n v="42463"/>
        <n v="42311"/>
        <n v="41915"/>
        <n v="41344"/>
        <n v="41326"/>
        <n v="41291"/>
        <n v="40959"/>
        <n v="41290"/>
        <n v="41250"/>
        <n v="41533"/>
        <n v="40765"/>
        <n v="40840"/>
        <n v="41136"/>
        <n v="42547"/>
        <n v="41052"/>
        <n v="41614"/>
        <n v="41198"/>
        <n v="41520"/>
        <n v="40682"/>
        <n v="41411"/>
        <n v="40752"/>
        <n v="41444"/>
        <n v="42414"/>
        <n v="41814"/>
        <n v="40254"/>
        <n v="41806"/>
        <n v="42234"/>
        <n v="41948"/>
        <n v="41782"/>
        <n v="41964"/>
        <n v="42756"/>
        <n v="42338"/>
        <n v="42442"/>
        <n v="42484"/>
        <n v="42213"/>
        <n v="42551"/>
        <n v="41981"/>
        <n v="42782"/>
        <n v="42280"/>
        <n v="41892"/>
        <n v="41554"/>
        <n v="40079"/>
        <n v="41652"/>
        <n v="40672"/>
        <n v="42549"/>
        <n v="41671"/>
        <n v="41389"/>
        <n v="42144"/>
        <n v="42403"/>
        <n v="42785"/>
        <n v="42017"/>
        <n v="41054"/>
        <n v="40398"/>
        <n v="41481"/>
        <n v="40989"/>
        <n v="42246"/>
        <n v="42068"/>
        <n v="41956"/>
        <n v="42004"/>
        <n v="42240"/>
        <n v="41790"/>
        <n v="40787"/>
        <n v="40875"/>
        <n v="40945"/>
        <n v="40746"/>
        <n v="40535"/>
        <n v="41053"/>
        <n v="41607"/>
        <n v="41228"/>
        <n v="41794"/>
        <n v="41194"/>
        <n v="41546"/>
        <n v="41301"/>
        <n v="41875"/>
        <n v="41321"/>
        <n v="41453"/>
        <n v="41243"/>
        <n v="41205"/>
        <n v="41164"/>
        <n v="40896"/>
        <n v="40657"/>
        <n v="40662"/>
        <n v="40122"/>
        <n v="40941"/>
        <n v="40378"/>
        <n v="40687"/>
        <n v="41146"/>
        <n v="41174"/>
        <n v="41521"/>
        <n v="41833"/>
        <n v="41039"/>
        <n v="40592"/>
        <n v="41737"/>
        <n v="40625"/>
        <n v="41572"/>
        <n v="40974"/>
        <n v="41023"/>
        <n v="41222"/>
        <n v="41596"/>
        <n v="42343"/>
        <n v="40847"/>
        <n v="42005"/>
        <n v="40564"/>
        <n v="41330"/>
        <n v="40313"/>
        <n v="41034"/>
        <n v="41662"/>
        <n v="42773"/>
        <n v="42808"/>
        <n v="42783"/>
        <n v="42787"/>
        <n v="42792"/>
        <n v="42801"/>
        <n v="42804"/>
        <n v="42803"/>
        <n v="42791"/>
        <n v="42800"/>
        <n v="42806"/>
        <n v="42063"/>
        <n v="42186"/>
        <n v="42244"/>
        <n v="42095"/>
        <n v="42460"/>
        <n v="41912"/>
        <n v="42470"/>
        <n v="42271"/>
        <n v="42152"/>
        <n v="41884"/>
        <n v="42435"/>
        <n v="42120"/>
        <n v="42710"/>
        <n v="42586"/>
        <n v="42026"/>
        <n v="42689"/>
        <n v="42667"/>
        <n v="42219"/>
        <n v="42454"/>
        <n v="42420"/>
        <n v="42252"/>
        <n v="42505"/>
        <n v="41824"/>
        <n v="41987"/>
        <n v="41978"/>
        <n v="41929"/>
        <n v="42493"/>
        <n v="42003"/>
        <n v="41896"/>
        <n v="41958"/>
        <n v="42010"/>
        <n v="42623"/>
        <n v="42159"/>
        <n v="41879"/>
        <n v="42742"/>
        <n v="42029"/>
        <n v="41860"/>
        <n v="42523"/>
        <n v="41820"/>
        <n v="41176"/>
        <n v="41626"/>
        <n v="40515"/>
        <n v="41664"/>
        <n v="40576"/>
        <n v="41302"/>
        <n v="41305"/>
        <n v="40788"/>
        <n v="40666"/>
        <n v="40691"/>
        <n v="41169"/>
        <n v="42081"/>
        <n v="41387"/>
        <n v="41600"/>
        <n v="40832"/>
        <n v="41655"/>
        <n v="41999"/>
        <n v="41204"/>
        <n v="41098"/>
        <n v="40298"/>
        <n v="40335"/>
        <n v="40632"/>
        <n v="42267"/>
        <n v="42365"/>
        <n v="41160"/>
        <n v="42116"/>
        <n v="42037"/>
        <n v="41859"/>
        <n v="42264"/>
        <n v="41890"/>
        <n v="41073"/>
        <n v="40772"/>
        <n v="41535"/>
        <n v="40456"/>
        <n v="40960"/>
        <n v="41371"/>
        <n v="40686"/>
        <n v="40911"/>
        <n v="40865"/>
        <n v="41773"/>
        <n v="40852"/>
        <n v="41425"/>
        <n v="40670"/>
        <n v="41743"/>
        <n v="40638"/>
        <n v="42156"/>
        <n v="41688"/>
        <n v="40102"/>
        <n v="40623"/>
        <n v="42651"/>
        <n v="40940"/>
        <n v="41147"/>
        <n v="41742"/>
        <n v="40897"/>
        <n v="42557"/>
        <n v="41323"/>
        <n v="41200"/>
        <n v="41438"/>
        <n v="42310"/>
        <n v="41038"/>
        <n v="42290"/>
        <n v="42555"/>
        <n v="42206"/>
        <n v="42685"/>
        <n v="42397"/>
        <n v="42167"/>
        <n v="42022"/>
        <n v="42329"/>
        <n v="42650"/>
        <n v="41847"/>
        <n v="40346"/>
        <n v="40347"/>
        <n v="40761"/>
        <n v="42347"/>
        <n v="42499"/>
        <n v="42136"/>
        <n v="41704"/>
        <n v="42048"/>
        <n v="40215"/>
        <n v="41738"/>
        <n v="41423"/>
        <n v="41578"/>
        <n v="42654"/>
        <n v="41068"/>
        <n v="41386"/>
        <n v="41603"/>
        <n v="41731"/>
        <n v="41351"/>
        <n v="42361"/>
        <n v="41783"/>
        <n v="42467"/>
        <n v="42466"/>
        <n v="40810"/>
        <n v="40395"/>
        <n v="41452"/>
        <n v="40938"/>
        <n v="40758"/>
        <n v="40818"/>
        <n v="41074"/>
        <n v="40891"/>
        <n v="41393"/>
        <n v="41269"/>
        <n v="41870"/>
        <n v="40458"/>
        <n v="40563"/>
        <n v="40718"/>
        <n v="41591"/>
        <n v="42716"/>
        <n v="40198"/>
        <n v="40463"/>
        <n v="42190"/>
        <n v="42166"/>
        <n v="41643"/>
        <n v="40618"/>
        <n v="41361"/>
        <n v="41536"/>
        <n v="41556"/>
        <n v="41255"/>
        <n v="41499"/>
        <n v="41574"/>
        <n v="40354"/>
        <n v="42520"/>
        <n v="41683"/>
        <n v="41647"/>
        <n v="41488"/>
        <n v="41264"/>
        <n v="40710"/>
        <n v="41018"/>
        <n v="41152"/>
        <n v="42793"/>
        <n v="41495"/>
        <n v="42465"/>
        <n v="42564"/>
        <n v="42501"/>
        <n v="42723"/>
        <n v="42074"/>
        <n v="42279"/>
        <n v="42768"/>
        <n v="42664"/>
        <n v="42197"/>
        <n v="42262"/>
        <n v="41184"/>
        <n v="40946"/>
        <n v="41732"/>
        <n v="40955"/>
        <n v="41548"/>
        <n v="40958"/>
        <n v="41127"/>
        <n v="42205"/>
        <n v="41451"/>
        <n v="40906"/>
        <n v="42644"/>
        <n v="42381"/>
        <n v="42201"/>
        <n v="41484"/>
        <n v="42061"/>
        <n v="41336"/>
        <n v="41846"/>
        <n v="42682"/>
        <n v="42014"/>
        <n v="42469"/>
        <n v="42775"/>
        <n v="42776"/>
        <n v="42315"/>
        <n v="42781"/>
        <n v="41965"/>
        <n v="40936"/>
        <n v="42322"/>
        <n v="40585"/>
        <n v="41494"/>
        <n v="40069"/>
        <n v="41151"/>
        <n v="41270"/>
        <n v="40947"/>
        <n v="41415"/>
        <n v="41605"/>
        <n v="40849"/>
        <n v="40502"/>
        <n v="41004"/>
        <n v="41307"/>
        <n v="41324"/>
        <n v="41735"/>
        <n v="41002"/>
        <n v="40192"/>
        <n v="40050"/>
        <n v="41592"/>
        <n v="41696"/>
        <n v="42798"/>
        <n v="42807"/>
        <n v="41842"/>
        <n v="41789"/>
        <n v="42643"/>
        <n v="42059"/>
        <n v="42103"/>
        <n v="42215"/>
        <n v="42236"/>
        <n v="42443"/>
        <n v="41982"/>
        <n v="42204"/>
        <n v="42224"/>
        <n v="42655"/>
        <n v="41993"/>
        <n v="41909"/>
        <n v="42251"/>
        <n v="42265"/>
        <n v="42242"/>
        <n v="42779"/>
        <n v="42769"/>
        <n v="42407"/>
        <n v="40783"/>
        <n v="41088"/>
        <n v="41340"/>
        <n v="41145"/>
        <n v="41372"/>
        <n v="41025"/>
        <n v="41173"/>
        <n v="40557"/>
        <n v="41022"/>
        <n v="40353"/>
        <n v="40416"/>
        <n v="40309"/>
        <n v="41257"/>
        <n v="41107"/>
        <n v="42227"/>
        <n v="40999"/>
        <n v="40711"/>
        <n v="40771"/>
        <n v="40793"/>
        <n v="40991"/>
        <n v="40833"/>
        <n v="41373"/>
        <n v="40542"/>
        <n v="41024"/>
        <n v="41347"/>
        <n v="41036"/>
        <n v="41327"/>
        <n v="41858"/>
        <n v="41808"/>
        <n v="42269"/>
        <n v="41930"/>
        <n v="41952"/>
        <n v="42217"/>
        <n v="40127"/>
        <n v="40696"/>
        <n v="41298"/>
        <n v="41483"/>
        <n v="41524"/>
        <n v="42618"/>
        <n v="41390"/>
        <n v="41112"/>
        <n v="40829"/>
        <n v="42260"/>
        <n v="42594"/>
        <n v="42233"/>
        <n v="42744"/>
        <n v="42449"/>
        <n v="42076"/>
        <n v="42487"/>
        <n v="41985"/>
        <n v="42294"/>
        <n v="42642"/>
        <n v="41795"/>
        <n v="41150"/>
        <n v="41617"/>
        <n v="40997"/>
        <n v="41726"/>
        <n v="41143"/>
        <n v="41902"/>
        <n v="42273"/>
        <n v="42658"/>
        <n v="41953"/>
        <n v="41667"/>
        <n v="41880"/>
        <n v="41921"/>
        <n v="42225"/>
        <n v="42695"/>
        <n v="41542"/>
        <n v="42312"/>
        <n v="42083"/>
        <n v="42344"/>
        <n v="42112"/>
        <n v="41787"/>
        <n v="41391"/>
        <n v="42512"/>
        <n v="41431"/>
        <n v="42629"/>
        <n v="42254"/>
        <n v="41493"/>
        <n v="41872"/>
        <n v="41315"/>
        <n v="41030"/>
        <n v="41044"/>
        <n v="41747"/>
        <n v="40855"/>
        <n v="41117"/>
        <n v="42573"/>
        <n v="40926"/>
        <n v="41029"/>
        <n v="40736"/>
        <n v="40967"/>
        <n v="41686"/>
        <n v="41537"/>
        <n v="42550"/>
        <n v="42591"/>
        <n v="42182"/>
        <n v="41798"/>
        <n v="41881"/>
        <n v="41758"/>
        <n v="42054"/>
        <n v="42693"/>
        <n v="42401"/>
        <n v="42494"/>
        <n v="42253"/>
        <n v="42307"/>
        <n v="41784"/>
        <n v="42369"/>
        <n v="42530"/>
        <n v="42540"/>
        <n v="42722"/>
        <n v="42464"/>
        <n v="42672"/>
        <n v="42359"/>
        <n v="41916"/>
        <n v="41811"/>
        <n v="42210"/>
        <n v="42353"/>
        <n v="41755"/>
        <n v="41826"/>
        <n v="42334"/>
        <n v="42567"/>
        <n v="42362"/>
        <n v="42628"/>
        <n v="42030"/>
        <n v="42497"/>
        <n v="42035"/>
        <n v="42162"/>
        <n v="42041"/>
        <n v="42575"/>
        <n v="42511"/>
        <n v="42336"/>
        <n v="42390"/>
        <n v="41777"/>
        <n v="41239"/>
        <n v="42398"/>
        <n v="41996"/>
        <n v="42146"/>
        <n v="41158"/>
        <n v="42053"/>
        <n v="42372"/>
        <n v="41610"/>
        <n v="42630"/>
        <n v="42293"/>
        <n v="41853"/>
        <n v="42006"/>
        <n v="42062"/>
        <n v="42786"/>
        <n v="42788"/>
        <n v="42789"/>
        <n v="42809"/>
        <n v="42784"/>
        <n v="42802"/>
        <n v="42796"/>
        <n v="41225"/>
        <n v="40477"/>
        <n v="41233"/>
        <n v="41447"/>
        <n v="40643"/>
        <n v="40923"/>
        <n v="40531"/>
        <n v="41477"/>
        <n v="41375"/>
        <n v="41491"/>
        <n v="41868"/>
        <n v="42118"/>
        <n v="41861"/>
        <n v="42056"/>
        <n v="42337"/>
        <n v="42648"/>
        <n v="42277"/>
        <n v="42754"/>
        <n v="42602"/>
        <n v="42284"/>
        <n v="42137"/>
        <n v="42379"/>
        <n v="42232"/>
        <n v="42609"/>
        <n v="42309"/>
        <n v="42681"/>
        <n v="41822"/>
        <n v="42148"/>
        <n v="42302"/>
        <n v="41765"/>
        <n v="41937"/>
        <n v="41764"/>
        <n v="42378"/>
        <n v="41752"/>
        <n v="42448"/>
        <n v="42404"/>
        <n v="42088"/>
        <n v="41883"/>
        <n v="42661"/>
        <n v="41839"/>
        <n v="42531"/>
        <n v="42477"/>
        <n v="41893"/>
        <n v="42581"/>
        <n v="42214"/>
        <n v="42571"/>
        <n v="42600"/>
        <n v="42516"/>
        <n v="42462"/>
        <n v="42015"/>
        <n v="42203"/>
        <n v="41997"/>
        <n v="42418"/>
        <n v="42220"/>
        <n v="42436"/>
        <n v="42700"/>
        <n v="42665"/>
        <n v="42598"/>
        <n v="41886"/>
        <n v="42596"/>
        <n v="42308"/>
        <n v="42133"/>
        <n v="41983"/>
        <n v="42621"/>
        <n v="42546"/>
        <n v="42666"/>
        <n v="42084"/>
        <n v="41740"/>
        <n v="42158"/>
        <n v="42610"/>
        <n v="42763"/>
        <n v="41867"/>
        <n v="42679"/>
        <n v="42663"/>
        <n v="41906"/>
        <n v="42358"/>
        <n v="42657"/>
        <n v="42439"/>
        <n v="42513"/>
        <n v="42342"/>
        <n v="41801"/>
        <n v="42174"/>
        <n v="42620"/>
        <n v="42613"/>
        <n v="41804"/>
        <n v="42305"/>
        <n v="41994"/>
        <n v="42718"/>
        <n v="42750"/>
        <n v="42730"/>
        <n v="42475"/>
      </sharedItems>
    </cacheField>
    <cacheField name="Date Ended Conversion" numFmtId="0">
      <sharedItems containsSemiMixedTypes="0" containsString="0" containsNumber="1" containsInteger="1" minValue="40035" maxValue="42858" count="1661">
        <n v="42207"/>
        <n v="42796"/>
        <n v="42415"/>
        <n v="41858"/>
        <n v="42357"/>
        <n v="42579"/>
        <n v="41803"/>
        <n v="42555"/>
        <n v="42475"/>
        <n v="42476"/>
        <n v="41814"/>
        <n v="42603"/>
        <n v="41835"/>
        <n v="42544"/>
        <n v="41833"/>
        <n v="42274"/>
        <n v="41805"/>
        <n v="41947"/>
        <n v="41899"/>
        <n v="42205"/>
        <n v="42260"/>
        <n v="41908"/>
        <n v="42004"/>
        <n v="42124"/>
        <n v="42262"/>
        <n v="42377"/>
        <n v="41868"/>
        <n v="41958"/>
        <n v="42354"/>
        <n v="41842"/>
        <n v="41871"/>
        <n v="42394"/>
        <n v="42502"/>
        <n v="42316"/>
        <n v="41855"/>
        <n v="42121"/>
        <n v="42097"/>
        <n v="42062"/>
        <n v="41404"/>
        <n v="41784"/>
        <n v="41808"/>
        <n v="41917"/>
        <n v="42001"/>
        <n v="41832"/>
        <n v="41918"/>
        <n v="42487"/>
        <n v="42353"/>
        <n v="41992"/>
        <n v="42064"/>
        <n v="42300"/>
        <n v="42034"/>
        <n v="42226"/>
        <n v="41837"/>
        <n v="41733"/>
        <n v="42363"/>
        <n v="42517"/>
        <n v="42163"/>
        <n v="42119"/>
        <n v="41962"/>
        <n v="42261"/>
        <n v="41720"/>
        <n v="41431"/>
        <n v="41336"/>
        <n v="41635"/>
        <n v="41462"/>
        <n v="41861"/>
        <n v="42569"/>
        <n v="41105"/>
        <n v="41693"/>
        <n v="40817"/>
        <n v="40790"/>
        <n v="41056"/>
        <n v="41227"/>
        <n v="40665"/>
        <n v="42390"/>
        <n v="41386"/>
        <n v="40904"/>
        <n v="41049"/>
        <n v="42614"/>
        <n v="41754"/>
        <n v="41617"/>
        <n v="41103"/>
        <n v="40825"/>
        <n v="42057"/>
        <n v="40678"/>
        <n v="40808"/>
        <n v="42365"/>
        <n v="40331"/>
        <n v="41812"/>
        <n v="41427"/>
        <n v="40735"/>
        <n v="40680"/>
        <n v="42767"/>
        <n v="41093"/>
        <n v="41736"/>
        <n v="40964"/>
        <n v="40390"/>
        <n v="41250"/>
        <n v="41661"/>
        <n v="41217"/>
        <n v="41298"/>
        <n v="40534"/>
        <n v="41705"/>
        <n v="40635"/>
        <n v="42503"/>
        <n v="41001"/>
        <n v="40657"/>
        <n v="41425"/>
        <n v="40599"/>
        <n v="41591"/>
        <n v="42154"/>
        <n v="41741"/>
        <n v="40761"/>
        <n v="40920"/>
        <n v="40943"/>
        <n v="40641"/>
        <n v="40338"/>
        <n v="40752"/>
        <n v="40768"/>
        <n v="42645"/>
        <n v="42112"/>
        <n v="42653"/>
        <n v="41940"/>
        <n v="42139"/>
        <n v="42769"/>
        <n v="42165"/>
        <n v="42662"/>
        <n v="41942"/>
        <n v="41806"/>
        <n v="42556"/>
        <n v="41950"/>
        <n v="42521"/>
        <n v="42251"/>
        <n v="41821"/>
        <n v="42140"/>
        <n v="42289"/>
        <n v="42216"/>
        <n v="42197"/>
        <n v="42082"/>
        <n v="41959"/>
        <n v="42615"/>
        <n v="42107"/>
        <n v="42227"/>
        <n v="42752"/>
        <n v="42012"/>
        <n v="42426"/>
        <n v="41998"/>
        <n v="42149"/>
        <n v="42173"/>
        <n v="41904"/>
        <n v="41975"/>
        <n v="42158"/>
        <n v="42208"/>
        <n v="41853"/>
        <n v="41933"/>
        <n v="42554"/>
        <n v="42231"/>
        <n v="41822"/>
        <n v="41867"/>
        <n v="42277"/>
        <n v="41901"/>
        <n v="42381"/>
        <n v="42750"/>
        <n v="42220"/>
        <n v="41930"/>
        <n v="42245"/>
        <n v="42593"/>
        <n v="42063"/>
        <n v="42132"/>
        <n v="41880"/>
        <n v="42221"/>
        <n v="42086"/>
        <n v="42334"/>
        <n v="42432"/>
        <n v="42177"/>
        <n v="42741"/>
        <n v="41969"/>
        <n v="41882"/>
        <n v="42600"/>
        <n v="42797"/>
        <n v="41886"/>
        <n v="42616"/>
        <n v="42537"/>
        <n v="42279"/>
        <n v="41929"/>
        <n v="41971"/>
        <n v="42435"/>
        <n v="42195"/>
        <n v="42287"/>
        <n v="42783"/>
        <n v="42613"/>
        <n v="41896"/>
        <n v="42043"/>
        <n v="42285"/>
        <n v="42033"/>
        <n v="42586"/>
        <n v="42283"/>
        <n v="42587"/>
        <n v="42007"/>
        <n v="41989"/>
        <n v="42265"/>
        <n v="42232"/>
        <n v="42069"/>
        <n v="42417"/>
        <n v="42116"/>
        <n v="42460"/>
        <n v="42236"/>
        <n v="42091"/>
        <n v="42089"/>
        <n v="42511"/>
        <n v="42194"/>
        <n v="42468"/>
        <n v="42155"/>
        <n v="42156"/>
        <n v="42413"/>
        <n v="42159"/>
        <n v="42371"/>
        <n v="42642"/>
        <n v="42175"/>
        <n v="42373"/>
        <n v="42437"/>
        <n v="42734"/>
        <n v="41399"/>
        <n v="41994"/>
        <n v="40897"/>
        <n v="41691"/>
        <n v="40252"/>
        <n v="41136"/>
        <n v="40530"/>
        <n v="40466"/>
        <n v="40915"/>
        <n v="40412"/>
        <n v="41045"/>
        <n v="40329"/>
        <n v="40954"/>
        <n v="42293"/>
        <n v="40618"/>
        <n v="41349"/>
        <n v="42509"/>
        <n v="40711"/>
        <n v="42102"/>
        <n v="40376"/>
        <n v="41067"/>
        <n v="41179"/>
        <n v="41040"/>
        <n v="40308"/>
        <n v="40290"/>
        <n v="41815"/>
        <n v="40853"/>
        <n v="42787"/>
        <n v="40687"/>
        <n v="41641"/>
        <n v="40296"/>
        <n v="40727"/>
        <n v="41003"/>
        <n v="41222"/>
        <n v="41026"/>
        <n v="42147"/>
        <n v="41193"/>
        <n v="42792"/>
        <n v="41789"/>
        <n v="40035"/>
        <n v="40231"/>
        <n v="40694"/>
        <n v="40929"/>
        <n v="41536"/>
        <n v="41358"/>
        <n v="41214"/>
        <n v="41085"/>
        <n v="41580"/>
        <n v="40575"/>
        <n v="41394"/>
        <n v="40844"/>
        <n v="41749"/>
        <n v="40378"/>
        <n v="41578"/>
        <n v="41159"/>
        <n v="41768"/>
        <n v="40498"/>
        <n v="41352"/>
        <n v="40963"/>
        <n v="41061"/>
        <n v="41152"/>
        <n v="40978"/>
        <n v="41353"/>
        <n v="41312"/>
        <n v="40612"/>
        <n v="41155"/>
        <n v="40835"/>
        <n v="40908"/>
        <n v="41378"/>
        <n v="40401"/>
        <n v="41334"/>
        <n v="41143"/>
        <n v="41983"/>
        <n v="41619"/>
        <n v="41359"/>
        <n v="40210"/>
        <n v="42360"/>
        <n v="42682"/>
        <n v="42724"/>
        <n v="42217"/>
        <n v="42723"/>
        <n v="42808"/>
        <n v="42085"/>
        <n v="42308"/>
        <n v="42314"/>
        <n v="41410"/>
        <n v="42538"/>
        <n v="42305"/>
        <n v="42467"/>
        <n v="42321"/>
        <n v="42076"/>
        <n v="42123"/>
        <n v="42802"/>
        <n v="41912"/>
        <n v="42489"/>
        <n v="41956"/>
        <n v="42144"/>
        <n v="42291"/>
        <n v="42322"/>
        <n v="42237"/>
        <n v="42790"/>
        <n v="42623"/>
        <n v="41919"/>
        <n v="42327"/>
        <n v="41974"/>
        <n v="42445"/>
        <n v="42117"/>
        <n v="42536"/>
        <n v="41965"/>
        <n v="40300"/>
        <n v="41810"/>
        <n v="41698"/>
        <n v="42078"/>
        <n v="40923"/>
        <n v="41306"/>
        <n v="42465"/>
        <n v="41108"/>
        <n v="40802"/>
        <n v="41699"/>
        <n v="42607"/>
        <n v="41032"/>
        <n v="42392"/>
        <n v="41119"/>
        <n v="41158"/>
        <n v="41777"/>
        <n v="42010"/>
        <n v="41964"/>
        <n v="42230"/>
        <n v="42578"/>
        <n v="42131"/>
        <n v="40894"/>
        <n v="40793"/>
        <n v="41557"/>
        <n v="42477"/>
        <n v="41097"/>
        <n v="40421"/>
        <n v="42718"/>
        <n v="41775"/>
        <n v="40762"/>
        <n v="42313"/>
        <n v="40764"/>
        <n v="41675"/>
        <n v="41703"/>
        <n v="40671"/>
        <n v="40866"/>
        <n v="41583"/>
        <n v="42573"/>
        <n v="41629"/>
        <n v="41115"/>
        <n v="41109"/>
        <n v="41558"/>
        <n v="41678"/>
        <n v="41371"/>
        <n v="41454"/>
        <n v="41711"/>
        <n v="41892"/>
        <n v="41430"/>
        <n v="40994"/>
        <n v="42335"/>
        <n v="42430"/>
        <n v="42299"/>
        <n v="40143"/>
        <n v="41527"/>
        <n v="42298"/>
        <n v="42288"/>
        <n v="41609"/>
        <n v="41530"/>
        <n v="41486"/>
        <n v="42650"/>
        <n v="42325"/>
        <n v="42453"/>
        <n v="42054"/>
        <n v="41679"/>
        <n v="42145"/>
        <n v="42066"/>
        <n v="41356"/>
        <n v="41773"/>
        <n v="41564"/>
        <n v="41684"/>
        <n v="41664"/>
        <n v="42137"/>
        <n v="41015"/>
        <n v="41568"/>
        <n v="41408"/>
        <n v="40860"/>
        <n v="41790"/>
        <n v="40810"/>
        <n v="42508"/>
        <n v="41816"/>
        <n v="41180"/>
        <n v="41100"/>
        <n v="41887"/>
        <n v="41654"/>
        <n v="41748"/>
        <n v="41874"/>
        <n v="42782"/>
        <n v="42129"/>
        <n v="41792"/>
        <n v="41047"/>
        <n v="42095"/>
        <n v="41495"/>
        <n v="41192"/>
        <n v="42474"/>
        <n v="41302"/>
        <n v="41411"/>
        <n v="41791"/>
        <n v="42729"/>
        <n v="42743"/>
        <n v="40913"/>
        <n v="42396"/>
        <n v="42655"/>
        <n v="42201"/>
        <n v="41680"/>
        <n v="41997"/>
        <n v="40900"/>
        <n v="40098"/>
        <n v="40306"/>
        <n v="40732"/>
        <n v="40986"/>
        <n v="42021"/>
        <n v="41009"/>
        <n v="42362"/>
        <n v="41496"/>
        <n v="41201"/>
        <n v="41054"/>
        <n v="42183"/>
        <n v="42429"/>
        <n v="41369"/>
        <n v="42694"/>
        <n v="42596"/>
        <n v="41860"/>
        <n v="42367"/>
        <n v="42151"/>
        <n v="42768"/>
        <n v="42253"/>
        <n v="41248"/>
        <n v="42348"/>
        <n v="42674"/>
        <n v="42449"/>
        <n v="42267"/>
        <n v="42522"/>
        <n v="41895"/>
        <n v="42223"/>
        <n v="42176"/>
        <n v="42745"/>
        <n v="42178"/>
        <n v="42720"/>
        <n v="42506"/>
        <n v="42309"/>
        <n v="42219"/>
        <n v="42312"/>
        <n v="42039"/>
        <n v="42493"/>
        <n v="41943"/>
        <n v="42323"/>
        <n v="42294"/>
        <n v="42410"/>
        <n v="42306"/>
        <n v="42193"/>
        <n v="42765"/>
        <n v="42378"/>
        <n v="41957"/>
        <n v="41931"/>
        <n v="42533"/>
        <n v="42375"/>
        <n v="42706"/>
        <n v="42087"/>
        <n v="42350"/>
        <n v="41990"/>
        <n v="42303"/>
        <n v="42722"/>
        <n v="42051"/>
        <n v="42441"/>
        <n v="42565"/>
        <n v="42005"/>
        <n v="42385"/>
        <n v="42370"/>
        <n v="42418"/>
        <n v="42211"/>
        <n v="42168"/>
        <n v="42510"/>
        <n v="42254"/>
        <n v="42635"/>
        <n v="42079"/>
        <n v="42338"/>
        <n v="42050"/>
        <n v="42110"/>
        <n v="42691"/>
        <n v="42408"/>
        <n v="42100"/>
        <n v="42127"/>
        <n v="42676"/>
        <n v="42582"/>
        <n v="41977"/>
        <n v="42071"/>
        <n v="42133"/>
        <n v="41999"/>
        <n v="41865"/>
        <n v="41878"/>
        <n v="42239"/>
        <n v="42148"/>
        <n v="42330"/>
        <n v="42170"/>
        <n v="42336"/>
        <n v="42388"/>
        <n v="42271"/>
        <n v="42791"/>
        <n v="42347"/>
        <n v="41968"/>
        <n v="41876"/>
        <n v="42558"/>
        <n v="42552"/>
        <n v="42138"/>
        <n v="42820"/>
        <n v="42443"/>
        <n v="42504"/>
        <n v="42252"/>
        <n v="42518"/>
        <n v="42333"/>
        <n v="42061"/>
        <n v="42105"/>
        <n v="42161"/>
        <n v="42819"/>
        <n v="41925"/>
        <n v="42698"/>
        <n v="42229"/>
        <n v="42235"/>
        <n v="41862"/>
        <n v="42446"/>
        <n v="41926"/>
        <n v="41898"/>
        <n v="41991"/>
        <n v="41985"/>
        <n v="42705"/>
        <n v="42075"/>
        <n v="42361"/>
        <n v="41952"/>
        <n v="42666"/>
        <n v="42020"/>
        <n v="42203"/>
        <n v="42748"/>
        <n v="42672"/>
        <n v="42135"/>
        <n v="42557"/>
        <n v="42540"/>
        <n v="42017"/>
        <n v="41883"/>
        <n v="42042"/>
        <n v="42549"/>
        <n v="42669"/>
        <n v="41844"/>
        <n v="42016"/>
        <n v="42771"/>
        <n v="42711"/>
        <n v="42621"/>
        <n v="42185"/>
        <n v="42726"/>
        <n v="41845"/>
        <n v="42403"/>
        <n v="41600"/>
        <n v="41843"/>
        <n v="42766"/>
        <n v="42785"/>
        <n v="42756"/>
        <n v="42736"/>
        <n v="41870"/>
        <n v="42414"/>
        <n v="42526"/>
        <n v="42794"/>
        <n v="41973"/>
        <n v="42422"/>
        <n v="40937"/>
        <n v="41852"/>
        <n v="41007"/>
        <n v="42214"/>
        <n v="40724"/>
        <n v="42351"/>
        <n v="41375"/>
        <n v="41288"/>
        <n v="40776"/>
        <n v="41170"/>
        <n v="40884"/>
        <n v="41546"/>
        <n v="41628"/>
        <n v="41976"/>
        <n v="41598"/>
        <n v="41436"/>
        <n v="41719"/>
        <n v="41256"/>
        <n v="41397"/>
        <n v="41174"/>
        <n v="42019"/>
        <n v="42763"/>
        <n v="41329"/>
        <n v="40759"/>
        <n v="42659"/>
        <n v="42049"/>
        <n v="41279"/>
        <n v="41413"/>
        <n v="40651"/>
        <n v="40459"/>
        <n v="41828"/>
        <n v="42700"/>
        <n v="41672"/>
        <n v="42707"/>
        <n v="41501"/>
        <n v="42256"/>
        <n v="41623"/>
        <n v="41634"/>
        <n v="42399"/>
        <n v="40117"/>
        <n v="42134"/>
        <n v="40892"/>
        <n v="41759"/>
        <n v="40465"/>
        <n v="40666"/>
        <n v="41432"/>
        <n v="41146"/>
        <n v="41714"/>
        <n v="41333"/>
        <n v="41579"/>
        <n v="41096"/>
        <n v="41294"/>
        <n v="41305"/>
        <n v="41590"/>
        <n v="41585"/>
        <n v="41457"/>
        <n v="40791"/>
        <n v="41005"/>
        <n v="41532"/>
        <n v="41027"/>
        <n v="41893"/>
        <n v="40725"/>
        <n v="41168"/>
        <n v="40691"/>
        <n v="40746"/>
        <n v="40740"/>
        <n v="41658"/>
        <n v="41465"/>
        <n v="41110"/>
        <n v="41944"/>
        <n v="41372"/>
        <n v="41128"/>
        <n v="41798"/>
        <n v="41187"/>
        <n v="40285"/>
        <n v="41210"/>
        <n v="40993"/>
        <n v="40953"/>
        <n v="42564"/>
        <n v="41355"/>
        <n v="41455"/>
        <n v="41553"/>
        <n v="41760"/>
        <n v="40925"/>
        <n v="42636"/>
        <n v="41953"/>
        <n v="41560"/>
        <n v="42712"/>
        <n v="42617"/>
        <n v="41708"/>
        <n v="42108"/>
        <n v="42484"/>
        <n v="42667"/>
        <n v="42731"/>
        <n v="42574"/>
        <n v="42668"/>
        <n v="42109"/>
        <n v="42629"/>
        <n v="41589"/>
        <n v="40950"/>
        <n v="41563"/>
        <n v="41290"/>
        <n v="40147"/>
        <n v="41645"/>
        <n v="41517"/>
        <n v="41607"/>
        <n v="41223"/>
        <n v="41398"/>
        <n v="42268"/>
        <n v="41309"/>
        <n v="41627"/>
        <n v="41058"/>
        <n v="41211"/>
        <n v="40921"/>
        <n v="40792"/>
        <n v="42431"/>
        <n v="42628"/>
        <n v="40786"/>
        <n v="41599"/>
        <n v="40475"/>
        <n v="42243"/>
        <n v="41241"/>
        <n v="40690"/>
        <n v="42459"/>
        <n v="40337"/>
        <n v="41881"/>
        <n v="40566"/>
        <n v="41710"/>
        <n v="40796"/>
        <n v="40385"/>
        <n v="41112"/>
        <n v="41662"/>
        <n v="41253"/>
        <n v="41033"/>
        <n v="40968"/>
        <n v="40472"/>
        <n v="41262"/>
        <n v="41592"/>
        <n v="40888"/>
        <n v="41913"/>
        <n v="41318"/>
        <n v="41605"/>
        <n v="40367"/>
        <n v="41043"/>
        <n v="41230"/>
        <n v="40354"/>
        <n v="41770"/>
        <n v="41762"/>
        <n v="42398"/>
        <n v="40926"/>
        <n v="41581"/>
        <n v="41154"/>
        <n v="42775"/>
        <n v="42703"/>
        <n v="42478"/>
        <n v="42784"/>
        <n v="42622"/>
        <n v="42551"/>
        <n v="42420"/>
        <n v="42386"/>
        <n v="42525"/>
        <n v="42692"/>
        <n v="42028"/>
        <n v="42625"/>
        <n v="42120"/>
        <n v="42103"/>
        <n v="42022"/>
        <n v="42786"/>
        <n v="42411"/>
        <n v="42660"/>
        <n v="42248"/>
        <n v="42649"/>
        <n v="42481"/>
        <n v="41866"/>
        <n v="42774"/>
        <n v="42757"/>
        <n v="41885"/>
        <n v="42454"/>
        <n v="42421"/>
        <n v="42424"/>
        <n v="42541"/>
        <n v="42605"/>
        <n v="42090"/>
        <n v="42369"/>
        <n v="42644"/>
        <n v="42641"/>
        <n v="42563"/>
        <n v="42497"/>
        <n v="42685"/>
        <n v="41972"/>
        <n v="41847"/>
        <n v="41970"/>
        <n v="42326"/>
        <n v="42810"/>
        <n v="42307"/>
        <n v="41984"/>
        <n v="42732"/>
        <n v="42759"/>
        <n v="42466"/>
        <n v="42329"/>
        <n v="42141"/>
        <n v="42400"/>
        <n v="41934"/>
        <n v="42800"/>
        <n v="42098"/>
        <n v="42716"/>
        <n v="42046"/>
        <n v="41281"/>
        <n v="42447"/>
        <n v="42609"/>
        <n v="41850"/>
        <n v="41894"/>
        <n v="42143"/>
        <n v="42068"/>
        <n v="42364"/>
        <n v="41948"/>
        <n v="42637"/>
        <n v="42412"/>
        <n v="41877"/>
        <n v="42527"/>
        <n v="42799"/>
        <n v="42436"/>
        <n v="42118"/>
        <n v="42708"/>
        <n v="42088"/>
        <n v="42491"/>
        <n v="42612"/>
        <n v="41461"/>
        <n v="41689"/>
        <n v="41490"/>
        <n v="42469"/>
        <n v="41603"/>
        <n v="41182"/>
        <n v="40832"/>
        <n v="41642"/>
        <n v="41035"/>
        <n v="42382"/>
        <n v="40745"/>
        <n v="41769"/>
        <n v="42032"/>
        <n v="41131"/>
        <n v="41859"/>
        <n v="41875"/>
        <n v="41753"/>
        <n v="42180"/>
        <n v="42152"/>
        <n v="42470"/>
        <n v="41516"/>
        <n v="41915"/>
        <n v="41700"/>
        <n v="41742"/>
        <n v="41616"/>
        <n v="41801"/>
        <n v="41721"/>
        <n v="41012"/>
        <n v="42376"/>
        <n v="42023"/>
        <n v="41556"/>
        <n v="41069"/>
        <n v="41735"/>
        <n v="42442"/>
        <n v="41424"/>
        <n v="42272"/>
        <n v="42735"/>
        <n v="41851"/>
        <n v="42588"/>
        <n v="42483"/>
        <n v="42222"/>
        <n v="42122"/>
        <n v="41914"/>
        <n v="41761"/>
        <n v="42704"/>
        <n v="42058"/>
        <n v="41978"/>
        <n v="41981"/>
        <n v="41907"/>
        <n v="42539"/>
        <n v="41825"/>
        <n v="42634"/>
        <n v="42218"/>
        <n v="42498"/>
        <n v="42200"/>
        <n v="41927"/>
        <n v="41818"/>
        <n v="42747"/>
        <n v="42675"/>
        <n v="42772"/>
        <n v="42162"/>
        <n v="42550"/>
        <n v="42777"/>
        <n v="42358"/>
        <n v="42356"/>
        <n v="42368"/>
        <n v="42566"/>
        <n v="42181"/>
        <n v="42341"/>
        <n v="42805"/>
        <n v="42530"/>
        <n v="42164"/>
        <n v="42663"/>
        <n v="42241"/>
        <n v="42683"/>
        <n v="41796"/>
        <n v="41569"/>
        <n v="41857"/>
        <n v="40814"/>
        <n v="40598"/>
        <n v="40960"/>
        <n v="42037"/>
        <n v="41622"/>
        <n v="41118"/>
        <n v="41144"/>
        <n v="41467"/>
        <n v="41945"/>
        <n v="40797"/>
        <n v="41804"/>
        <n v="40882"/>
        <n v="41802"/>
        <n v="41888"/>
        <n v="40811"/>
        <n v="41571"/>
        <n v="40543"/>
        <n v="40951"/>
        <n v="41696"/>
        <n v="41668"/>
        <n v="41686"/>
        <n v="41726"/>
        <n v="41576"/>
        <n v="40512"/>
        <n v="41650"/>
        <n v="41479"/>
        <n v="41537"/>
        <n v="40343"/>
        <n v="41151"/>
        <n v="41493"/>
        <n v="40056"/>
        <n v="41156"/>
        <n v="40603"/>
        <n v="41483"/>
        <n v="41343"/>
        <n v="42052"/>
        <n v="42167"/>
        <n v="42591"/>
        <n v="42738"/>
        <n v="42296"/>
        <n v="42488"/>
        <n v="42199"/>
        <n v="42806"/>
        <n v="42572"/>
        <n v="42651"/>
        <n v="42292"/>
        <n v="42601"/>
        <n v="42664"/>
        <n v="42428"/>
        <n v="42014"/>
        <n v="41831"/>
        <n v="42727"/>
        <n v="42485"/>
        <n v="42656"/>
        <n v="42733"/>
        <n v="42153"/>
        <n v="42657"/>
        <n v="42599"/>
        <n v="42761"/>
        <n v="42440"/>
        <n v="42343"/>
        <n v="42202"/>
        <n v="41834"/>
        <n v="41451"/>
        <n v="42070"/>
        <n v="42532"/>
        <n v="41243"/>
        <n v="41459"/>
        <n v="40719"/>
        <n v="40730"/>
        <n v="41123"/>
        <n v="41811"/>
        <n v="41524"/>
        <n v="42011"/>
        <n v="42169"/>
        <n v="41740"/>
        <n v="41562"/>
        <n v="41102"/>
        <n v="42749"/>
        <n v="42583"/>
        <n v="42160"/>
        <n v="41400"/>
        <n v="42190"/>
        <n v="42157"/>
        <n v="42595"/>
        <n v="42048"/>
        <n v="42670"/>
        <n v="41420"/>
        <n v="41480"/>
        <n v="41863"/>
        <n v="42523"/>
        <n v="42040"/>
        <n v="42737"/>
        <n v="42425"/>
        <n v="42652"/>
        <n v="42633"/>
        <n v="42689"/>
        <n v="42240"/>
        <n v="42631"/>
        <n v="42462"/>
        <n v="42714"/>
        <n v="42516"/>
        <n v="42258"/>
        <n v="42515"/>
        <n v="42259"/>
        <n v="42559"/>
        <n v="42419"/>
        <n v="41961"/>
        <n v="41848"/>
        <n v="42840"/>
        <n v="42319"/>
        <n v="42340"/>
        <n v="41932"/>
        <n v="41374"/>
        <n v="41321"/>
        <n v="40989"/>
        <n v="42380"/>
        <n v="40705"/>
        <n v="41320"/>
        <n v="41271"/>
        <n v="40969"/>
        <n v="40795"/>
        <n v="40899"/>
        <n v="41481"/>
        <n v="41111"/>
        <n v="42584"/>
        <n v="41644"/>
        <n v="41228"/>
        <n v="41549"/>
        <n v="40712"/>
        <n v="41441"/>
        <n v="40782"/>
        <n v="41395"/>
        <n v="41800"/>
        <n v="42451"/>
        <n v="40313"/>
        <n v="41817"/>
        <n v="42780"/>
        <n v="41839"/>
        <n v="41836"/>
        <n v="42444"/>
        <n v="41995"/>
        <n v="42387"/>
        <n v="42513"/>
        <n v="42026"/>
        <n v="42094"/>
        <n v="42065"/>
        <n v="42789"/>
        <n v="42310"/>
        <n v="42264"/>
        <n v="41902"/>
        <n v="42244"/>
        <n v="41955"/>
        <n v="41584"/>
        <n v="40148"/>
        <n v="41712"/>
        <n v="40702"/>
        <n v="41996"/>
        <n v="41419"/>
        <n v="42174"/>
        <n v="42825"/>
        <n v="41829"/>
        <n v="41114"/>
        <n v="40422"/>
        <n v="41514"/>
        <n v="41986"/>
        <n v="42035"/>
        <n v="42286"/>
        <n v="42270"/>
        <n v="42463"/>
        <n v="42505"/>
        <n v="40667"/>
        <n v="40830"/>
        <n v="40935"/>
        <n v="40985"/>
        <n v="40755"/>
        <n v="40625"/>
        <n v="41074"/>
        <n v="41639"/>
        <n v="40849"/>
        <n v="41258"/>
        <n v="41429"/>
        <n v="41276"/>
        <n v="41854"/>
        <n v="40889"/>
        <n v="41235"/>
        <n v="41341"/>
        <n v="41328"/>
        <n v="41513"/>
        <n v="41283"/>
        <n v="41163"/>
        <n v="41238"/>
        <n v="41807"/>
        <n v="41690"/>
        <n v="41194"/>
        <n v="40695"/>
        <n v="42562"/>
        <n v="40178"/>
        <n v="40971"/>
        <n v="40392"/>
        <n v="40707"/>
        <n v="41176"/>
        <n v="41234"/>
        <n v="41535"/>
        <n v="40622"/>
        <n v="41782"/>
        <n v="40658"/>
        <n v="41602"/>
        <n v="41017"/>
        <n v="41004"/>
        <n v="41053"/>
        <n v="41261"/>
        <n v="41625"/>
        <n v="42490"/>
        <n v="40907"/>
        <n v="40983"/>
        <n v="40595"/>
        <n v="41360"/>
        <n v="40874"/>
        <n v="40363"/>
        <n v="41064"/>
        <n v="41019"/>
        <n v="41676"/>
        <n v="42822"/>
        <n v="42838"/>
        <n v="42832"/>
        <n v="42811"/>
        <n v="42817"/>
        <n v="42852"/>
        <n v="42835"/>
        <n v="42834"/>
        <n v="42831"/>
        <n v="42827"/>
        <n v="42836"/>
        <n v="42093"/>
        <n v="42246"/>
        <n v="42238"/>
        <n v="42457"/>
        <n v="42125"/>
        <n v="42713"/>
        <n v="42480"/>
        <n v="42349"/>
        <n v="42099"/>
        <n v="42301"/>
        <n v="42166"/>
        <n v="42384"/>
        <n v="42626"/>
        <n v="42589"/>
        <n v="42494"/>
        <n v="42742"/>
        <n v="42608"/>
        <n v="42725"/>
        <n v="42697"/>
        <n v="42249"/>
        <n v="42795"/>
        <n v="42479"/>
        <n v="42450"/>
        <n v="42282"/>
        <n v="42610"/>
        <n v="41864"/>
        <n v="41909"/>
        <n v="41935"/>
        <n v="41826"/>
        <n v="41936"/>
        <n v="41941"/>
        <n v="42055"/>
        <n v="42553"/>
        <n v="41988"/>
        <n v="42015"/>
        <n v="42225"/>
        <n v="42575"/>
        <n v="42719"/>
        <n v="41954"/>
        <n v="42182"/>
        <n v="41872"/>
        <n v="42186"/>
        <n v="42576"/>
        <n v="42764"/>
        <n v="42096"/>
        <n v="40970"/>
        <n v="41670"/>
        <n v="41206"/>
        <n v="41646"/>
        <n v="41466"/>
        <n v="41687"/>
        <n v="40604"/>
        <n v="40564"/>
        <n v="41694"/>
        <n v="41041"/>
        <n v="40606"/>
        <n v="41322"/>
        <n v="40816"/>
        <n v="41778"/>
        <n v="40594"/>
        <n v="40704"/>
        <n v="42114"/>
        <n v="40754"/>
        <n v="41199"/>
        <n v="41830"/>
        <n v="41226"/>
        <n v="41417"/>
        <n v="41838"/>
        <n v="42029"/>
        <n v="42801"/>
        <n v="41763"/>
        <n v="42680"/>
        <n v="42679"/>
        <n v="42352"/>
        <n v="41963"/>
        <n v="42184"/>
        <n v="42072"/>
        <n v="41240"/>
        <n v="41344"/>
        <n v="40380"/>
        <n v="40701"/>
        <n v="40648"/>
        <n v="42297"/>
        <n v="41011"/>
        <n v="41702"/>
        <n v="42401"/>
        <n v="41188"/>
        <n v="42146"/>
        <n v="42067"/>
        <n v="42762"/>
        <n v="41889"/>
        <n v="41920"/>
        <n v="42681"/>
        <n v="40812"/>
        <n v="40483"/>
        <n v="40975"/>
        <n v="41401"/>
        <n v="40728"/>
        <n v="41050"/>
        <n v="40932"/>
        <n v="40901"/>
        <n v="41456"/>
        <n v="40708"/>
        <n v="42592"/>
        <n v="42196"/>
        <n v="40139"/>
        <n v="40654"/>
        <n v="41052"/>
        <n v="41208"/>
        <n v="41772"/>
        <n v="40919"/>
        <n v="41383"/>
        <n v="41505"/>
        <n v="41468"/>
        <n v="41071"/>
        <n v="42715"/>
        <n v="42188"/>
        <n v="42359"/>
        <n v="42710"/>
        <n v="42758"/>
        <n v="40361"/>
        <n v="40413"/>
        <n v="40805"/>
        <n v="41357"/>
        <n v="41342"/>
        <n v="40991"/>
        <n v="41905"/>
        <n v="41133"/>
        <n v="41242"/>
        <n v="42130"/>
        <n v="41637"/>
        <n v="41593"/>
        <n v="42684"/>
        <n v="42391"/>
        <n v="41098"/>
        <n v="41416"/>
        <n v="41610"/>
        <n v="41633"/>
        <n v="41381"/>
        <n v="42496"/>
        <n v="41044"/>
        <n v="40870"/>
        <n v="40890"/>
        <n v="40431"/>
        <n v="41487"/>
        <n v="40823"/>
        <n v="41265"/>
        <n v="40972"/>
        <n v="40818"/>
        <n v="41207"/>
        <n v="40878"/>
        <n v="41089"/>
        <n v="40668"/>
        <n v="41299"/>
        <n v="41161"/>
        <n v="41786"/>
        <n v="40769"/>
        <n v="41379"/>
        <n v="40520"/>
        <n v="40593"/>
        <n v="41184"/>
        <n v="40748"/>
        <n v="41640"/>
        <n v="42746"/>
        <n v="40251"/>
        <n v="40511"/>
        <n v="41903"/>
        <n v="42438"/>
        <n v="41673"/>
        <n v="40656"/>
        <n v="41391"/>
        <n v="41186"/>
        <n v="41566"/>
        <n v="41586"/>
        <n v="42677"/>
        <n v="41285"/>
        <n v="41531"/>
        <n v="41604"/>
        <n v="40389"/>
        <n v="41713"/>
        <n v="42013"/>
        <n v="41667"/>
        <n v="41533"/>
        <n v="41048"/>
        <n v="42545"/>
        <n v="41166"/>
        <n v="41526"/>
        <n v="42495"/>
        <n v="42571"/>
        <n v="42126"/>
        <n v="42753"/>
        <n v="42104"/>
        <n v="42619"/>
        <n v="42455"/>
        <n v="41014"/>
        <n v="41743"/>
        <n v="41013"/>
        <n v="41738"/>
        <n v="40980"/>
        <n v="41149"/>
        <n v="42482"/>
        <n v="40936"/>
        <n v="41519"/>
        <n v="41449"/>
        <n v="42740"/>
        <n v="42804"/>
        <n v="41608"/>
        <n v="41366"/>
        <n v="42696"/>
        <n v="41724"/>
        <n v="41960"/>
        <n v="42512"/>
        <n v="42486"/>
        <n v="41993"/>
        <n v="42345"/>
        <n v="40966"/>
        <n v="42372"/>
        <n v="42038"/>
        <n v="41037"/>
        <n v="40613"/>
        <n v="41088"/>
        <n v="41522"/>
        <n v="41813"/>
        <n v="41086"/>
        <n v="41614"/>
        <n v="41021"/>
        <n v="41300"/>
        <n v="40962"/>
        <n v="40981"/>
        <n v="40579"/>
        <n v="41445"/>
        <n v="41638"/>
        <n v="40977"/>
        <n v="41034"/>
        <n v="41879"/>
        <n v="41354"/>
        <n v="41765"/>
        <n v="41747"/>
        <n v="40156"/>
        <n v="40223"/>
        <n v="40081"/>
        <n v="41731"/>
        <n v="42828"/>
        <n v="42814"/>
        <n v="42823"/>
        <n v="42855"/>
        <n v="42041"/>
        <n v="41788"/>
        <n v="41706"/>
        <n v="41819"/>
        <n v="42673"/>
        <n v="42115"/>
        <n v="42407"/>
        <n v="42366"/>
        <n v="42047"/>
        <n v="42699"/>
        <n v="42281"/>
        <n v="42278"/>
        <n v="42056"/>
        <n v="42210"/>
        <n v="42224"/>
        <n v="42006"/>
        <n v="42187"/>
        <n v="42473"/>
        <n v="42434"/>
        <n v="42234"/>
        <n v="42077"/>
        <n v="42053"/>
        <n v="42074"/>
        <n v="41939"/>
        <n v="42548"/>
        <n v="42427"/>
        <n v="42080"/>
        <n v="42295"/>
        <n v="42452"/>
        <n v="41380"/>
        <n v="41175"/>
        <n v="41402"/>
        <n v="41039"/>
        <n v="41209"/>
        <n v="40582"/>
        <n v="40933"/>
        <n v="40424"/>
        <n v="40461"/>
        <n v="40369"/>
        <n v="41946"/>
        <n v="41287"/>
        <n v="41117"/>
        <n v="41029"/>
        <n v="40756"/>
        <n v="41030"/>
        <n v="40801"/>
        <n v="40828"/>
        <n v="41055"/>
        <n v="40863"/>
        <n v="41403"/>
        <n v="41082"/>
        <n v="40558"/>
        <n v="41076"/>
        <n v="41392"/>
        <n v="41066"/>
        <n v="41362"/>
        <n v="40760"/>
        <n v="42031"/>
        <n v="41274"/>
        <n v="41083"/>
        <n v="42528"/>
        <n v="42280"/>
        <n v="42658"/>
        <n v="42290"/>
        <n v="41980"/>
        <n v="40992"/>
        <n v="42113"/>
        <n v="41137"/>
        <n v="41484"/>
        <n v="40845"/>
        <n v="41543"/>
        <n v="41547"/>
        <n v="40544"/>
        <n v="41551"/>
        <n v="42284"/>
        <n v="41172"/>
        <n v="41057"/>
        <n v="41267"/>
        <n v="41774"/>
        <n v="40862"/>
        <n v="42654"/>
        <n v="42499"/>
        <n v="42263"/>
        <n v="42106"/>
        <n v="41897"/>
        <n v="42324"/>
        <n v="42395"/>
        <n v="41164"/>
        <n v="41631"/>
        <n v="41758"/>
        <n v="41104"/>
        <n v="41173"/>
        <n v="42339"/>
        <n v="41165"/>
        <n v="41697"/>
        <n v="41951"/>
        <n v="42255"/>
        <n v="42355"/>
        <n v="41982"/>
        <n v="42409"/>
        <n v="42581"/>
        <n v="42111"/>
        <n v="42332"/>
        <n v="41572"/>
        <n v="42346"/>
        <n v="42128"/>
        <n v="42317"/>
        <n v="41900"/>
        <n v="42830"/>
        <n v="42816"/>
        <n v="42818"/>
        <n v="42646"/>
        <n v="41979"/>
        <n v="41523"/>
        <n v="41421"/>
        <n v="41346"/>
        <n v="41752"/>
        <n v="41764"/>
        <n v="42661"/>
        <n v="40967"/>
        <n v="41075"/>
        <n v="41090"/>
        <n v="40895"/>
        <n v="41147"/>
        <n v="42567"/>
        <n v="41418"/>
        <n v="41059"/>
        <n v="40766"/>
        <n v="40997"/>
        <n v="41795"/>
        <n v="41716"/>
        <n v="41552"/>
        <n v="41340"/>
        <n v="42580"/>
        <n v="42206"/>
        <n v="42008"/>
        <n v="41922"/>
        <n v="41911"/>
        <n v="42342"/>
        <n v="42524"/>
        <n v="41966"/>
        <n v="42081"/>
        <n v="42739"/>
        <n v="41891"/>
        <n v="42009"/>
        <n v="42648"/>
        <n v="42570"/>
        <n v="42389"/>
        <n v="42405"/>
        <n v="42529"/>
        <n v="42383"/>
        <n v="41856"/>
        <n v="42142"/>
        <n v="42027"/>
        <n v="42433"/>
        <n v="42611"/>
        <n v="41924"/>
        <n v="42597"/>
        <n v="42171"/>
        <n v="42192"/>
        <n v="42598"/>
        <n v="42754"/>
        <n v="42150"/>
        <n v="41269"/>
        <n v="41987"/>
        <n v="42045"/>
        <n v="41785"/>
        <n v="42695"/>
        <n v="42083"/>
        <n v="42257"/>
        <n v="41502"/>
        <n v="40452"/>
        <n v="41636"/>
        <n v="42402"/>
        <n v="42665"/>
        <n v="41849"/>
        <n v="42560"/>
        <n v="42439"/>
        <n v="42060"/>
        <n v="42266"/>
        <n v="42276"/>
        <n v="42233"/>
        <n v="41916"/>
        <n v="42456"/>
        <n v="42843"/>
        <n v="42833"/>
        <n v="42845"/>
        <n v="42821"/>
        <n v="42858"/>
        <n v="42841"/>
        <n v="42813"/>
        <n v="42812"/>
        <n v="41949"/>
        <n v="41249"/>
        <n v="40567"/>
        <n v="40663"/>
        <n v="41000"/>
        <n v="41263"/>
        <n v="41477"/>
        <n v="41799"/>
        <n v="41620"/>
        <n v="40591"/>
        <n v="41504"/>
        <n v="40939"/>
        <n v="41509"/>
        <n v="41060"/>
        <n v="42374"/>
        <n v="42678"/>
        <n v="42003"/>
        <n v="42744"/>
        <n v="42275"/>
        <n v="42302"/>
        <n v="42620"/>
        <n v="42788"/>
        <n v="42643"/>
        <n v="42606"/>
        <n v="42627"/>
        <n v="42397"/>
        <n v="42793"/>
        <n v="42798"/>
        <n v="42639"/>
        <n v="42212"/>
        <n v="42542"/>
        <n v="42638"/>
        <n v="41824"/>
        <n v="42215"/>
        <n v="42534"/>
        <n v="42337"/>
        <n v="42492"/>
        <n v="42500"/>
        <n v="42136"/>
        <n v="42721"/>
        <n v="42242"/>
        <n v="42073"/>
        <n v="42328"/>
        <n v="42172"/>
        <n v="41937"/>
        <n v="41869"/>
        <n v="42671"/>
        <n v="42604"/>
        <n v="41938"/>
        <n v="41823"/>
        <n v="42179"/>
        <n v="41783"/>
        <n v="42624"/>
        <n v="41771"/>
        <n v="41793"/>
        <n v="42036"/>
        <n v="42546"/>
        <n v="42247"/>
        <n v="41781"/>
        <n v="42709"/>
        <n v="42464"/>
        <n v="41884"/>
        <n v="42507"/>
        <n v="42693"/>
        <n v="41840"/>
        <n v="41820"/>
        <n v="42561"/>
        <n v="42594"/>
        <n v="42568"/>
        <n v="42044"/>
        <n v="42702"/>
        <n v="42688"/>
        <n v="42198"/>
        <n v="41890"/>
        <n v="42084"/>
        <n v="42535"/>
        <n v="42204"/>
        <n v="42687"/>
        <n v="41967"/>
        <n v="41910"/>
        <n v="41767"/>
        <n v="41841"/>
        <n v="42092"/>
        <n v="42416"/>
        <n v="42514"/>
        <n v="42024"/>
        <n v="42471"/>
        <n v="41809"/>
        <n v="42730"/>
        <n v="42760"/>
        <n v="4190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+1 (714) 866-9975" refreshedDate="43308.737151388887" createdVersion="6" refreshedVersion="6" minRefreshableVersion="3" recordCount="4114" xr:uid="{7C47F557-5D83-A745-B2BD-1B8C556E3023}">
  <cacheSource type="worksheet">
    <worksheetSource ref="A1:U4115" sheet="Kick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unt="1599">
        <s v="06/21/2015"/>
        <s v="01/31/2017"/>
        <s v="02/05/2016"/>
        <s v="07/08/2014"/>
        <s v="11/19/2015"/>
        <s v="07/12/2016"/>
        <s v="06/03/2014"/>
        <s v="05/25/2016"/>
        <s v="04/08/2016"/>
        <s v="03/17/2016"/>
        <s v="05/20/2014"/>
        <s v="07/21/2016"/>
        <s v="06/01/2014"/>
        <s v="05/18/2016"/>
        <s v="06/17/2014"/>
        <s v="09/09/2015"/>
        <s v="05/01/2014"/>
        <s v="10/05/2014"/>
        <s v="08/18/2014"/>
        <s v="06/20/2015"/>
        <s v="07/15/2015"/>
        <s v="08/27/2014"/>
        <s v="12/16/2014"/>
        <s v="04/03/2015"/>
        <s v="08/13/2015"/>
        <s v="11/09/2015"/>
        <s v="10/16/2014"/>
        <s v="11/16/2015"/>
        <s v="06/22/2014"/>
        <s v="07/21/2014"/>
        <s v="01/07/2016"/>
        <s v="04/01/2016"/>
        <s v="10/09/2015"/>
        <s v="07/20/2014"/>
        <s v="03/04/2015"/>
        <s v="01/28/2015"/>
        <s v="04/10/2013"/>
        <s v="04/24/2014"/>
        <s v="05/29/2014"/>
        <s v="09/05/2014"/>
        <s v="11/28/2014"/>
        <s v="06/12/2014"/>
        <s v="08/22/2014"/>
        <s v="03/28/2016"/>
        <s v="11/15/2015"/>
        <s v="10/20/2014"/>
        <s v="01/29/2015"/>
        <s v="09/23/2015"/>
        <s v="12/22/2014"/>
        <s v="07/11/2015"/>
        <s v="03/21/2014"/>
        <s v="11/25/2015"/>
        <s v="05/06/2016"/>
        <s v="05/25/2015"/>
        <s v="03/26/2015"/>
        <s v="03/03/2014"/>
        <s v="05/15/2013"/>
        <s v="02/06/2013"/>
        <s v="12/04/2013"/>
        <s v="06/07/2013"/>
        <s v="07/15/2014"/>
        <s v="06/18/2016"/>
        <s v="06/15/2012"/>
        <s v="01/24/2014"/>
        <s v="08/30/2011"/>
        <s v="07/06/2011"/>
        <s v="03/28/2012"/>
        <s v="10/25/2012"/>
        <s v="02/13/2011"/>
        <s v="12/22/2015"/>
        <s v="03/23/2013"/>
        <s v="10/28/2011"/>
        <s v="08/22/2016"/>
        <s v="03/26/2014"/>
        <s v="11/04/2013"/>
        <s v="07/09/2012"/>
        <s v="09/09/2011"/>
        <s v="02/07/2015"/>
        <s v="04/15/2011"/>
        <s v="08/23/2011"/>
        <s v="10/14/2015"/>
        <s v="05/24/2010"/>
        <s v="05/27/2014"/>
        <s v="05/08/2013"/>
        <s v="06/11/2011"/>
        <s v="03/17/2011"/>
        <s v="12/16/2016"/>
        <s v="06/05/2012"/>
        <s v="03/18/2014"/>
        <s v="01/26/2012"/>
        <s v="05/26/2010"/>
        <s v="11/01/2012"/>
        <s v="12/23/2013"/>
        <s v="10/15/2012"/>
        <s v="12/31/2012"/>
        <s v="11/22/2010"/>
        <s v="02/12/2014"/>
        <s v="03/10/2011"/>
        <s v="04/25/2016"/>
        <s v="03/19/2012"/>
        <s v="04/02/2011"/>
        <s v="04/01/2013"/>
        <s v="01/26/2011"/>
        <s v="10/10/2013"/>
        <s v="04/30/2015"/>
        <s v="03/19/2014"/>
        <s v="07/29/2011"/>
        <s v="11/13/2011"/>
        <s v="01/10/2012"/>
        <s v="02/21/2011"/>
        <s v="03/11/2010"/>
        <s v="06/28/2011"/>
        <s v="07/14/2011"/>
        <s v="09/02/2016"/>
        <s v="04/02/2015"/>
        <s v="08/11/2016"/>
        <s v="09/22/2014"/>
        <s v="04/20/2015"/>
        <s v="12/05/2016"/>
        <s v="05/11/2015"/>
        <s v="09/14/2016"/>
        <s v="08/31/2014"/>
        <s v="05/19/2014"/>
        <s v="06/20/2016"/>
        <s v="09/23/2014"/>
        <s v="05/01/2016"/>
        <s v="08/05/2015"/>
        <s v="08/23/2015"/>
        <s v="06/30/2015"/>
        <s v="07/02/2015"/>
        <s v="02/17/2015"/>
        <s v="04/15/2015"/>
        <s v="10/26/2014"/>
        <s v="07/07/2016"/>
        <s v="02/12/2015"/>
        <s v="11/18/2016"/>
        <s v="11/26/2014"/>
        <s v="01/27/2016"/>
        <s v="11/24/2014"/>
        <s v="04/19/2015"/>
        <s v="08/23/2014"/>
        <s v="10/21/2014"/>
        <s v="04/21/2015"/>
        <s v="06/13/2015"/>
        <s v="09/21/2014"/>
        <s v="05/24/2016"/>
        <s v="06/16/2015"/>
        <s v="06/02/2014"/>
        <s v="07/14/2014"/>
        <s v="08/27/2015"/>
        <s v="12/13/2015"/>
        <s v="06/05/2015"/>
        <s v="09/18/2014"/>
        <s v="07/31/2015"/>
        <s v="06/12/2016"/>
        <s v="03/09/2015"/>
        <s v="08/04/2014"/>
        <s v="07/06/2015"/>
        <s v="03/06/2015"/>
        <s v="10/27/2015"/>
        <s v="02/02/2016"/>
        <s v="05/23/2015"/>
        <s v="12/07/2016"/>
        <s v="10/27/2014"/>
        <s v="07/05/2014"/>
        <s v="07/19/2016"/>
        <s v="02/01/2017"/>
        <s v="06/26/2015"/>
        <s v="08/05/2014"/>
        <s v="07/05/2016"/>
        <s v="06/06/2016"/>
        <s v="09/17/2014"/>
        <s v="09/29/2014"/>
        <s v="01/06/2016"/>
        <s v="09/12/2015"/>
        <s v="01/06/2017"/>
        <s v="08/01/2016"/>
        <s v="08/15/2014"/>
        <s v="01/19/2015"/>
        <s v="09/08/2015"/>
        <s v="11/30/2014"/>
        <s v="09/01/2015"/>
        <s v="07/15/2016"/>
        <s v="12/04/2014"/>
        <s v="11/16/2014"/>
        <s v="06/10/2015"/>
        <s v="08/19/2015"/>
        <s v="02/16/2016"/>
        <s v="07/17/2015"/>
        <s v="01/05/2015"/>
        <s v="01/05/2016"/>
        <s v="03/03/2015"/>
        <s v="11/27/2014"/>
        <s v="03/16/2015"/>
        <s v="02/28/2016"/>
        <s v="07/10/2015"/>
        <s v="01/27/2015"/>
        <s v="04/21/2016"/>
        <s v="05/10/2015"/>
        <s v="03/09/2016"/>
        <s v="04/12/2015"/>
        <s v="06/09/2015"/>
        <s v="01/14/2016"/>
        <s v="05/05/2015"/>
        <s v="12/03/2015"/>
        <s v="08/30/2016"/>
        <s v="11/12/2015"/>
        <s v="01/08/2016"/>
        <s v="12/09/2016"/>
        <s v="10/19/2015"/>
        <s v="03/21/2013"/>
        <s v="11/06/2014"/>
        <s v="11/15/2011"/>
        <s v="01/22/2014"/>
        <s v="02/03/2010"/>
        <s v="07/16/2012"/>
        <s v="10/29/2010"/>
        <s v="09/09/2010"/>
        <s v="11/23/2011"/>
        <s v="06/03/2010"/>
        <s v="05/07/2013"/>
        <s v="04/14/2012"/>
        <s v="03/29/2010"/>
        <s v="01/16/2012"/>
        <s v="09/16/2015"/>
        <s v="02/14/2011"/>
        <s v="02/14/2013"/>
        <s v="04/19/2016"/>
        <s v="05/18/2011"/>
        <s v="06/01/2010"/>
        <s v="04/18/2012"/>
        <s v="01/11/2011"/>
        <s v="08/28/2012"/>
        <s v="04/11/2012"/>
        <s v="01/26/2010"/>
        <s v="05/26/2014"/>
        <s v="09/22/2011"/>
        <s v="01/22/2017"/>
        <s v="04/04/2011"/>
        <s v="12/03/2013"/>
        <s v="02/26/2010"/>
        <s v="06/03/2011"/>
        <s v="03/01/2012"/>
        <s v="10/10/2012"/>
        <s v="02/27/2012"/>
        <s v="04/23/2015"/>
        <s v="09/11/2012"/>
        <s v="01/23/2017"/>
        <s v="04/15/2014"/>
        <s v="05/16/2009"/>
        <s v="01/16/2010"/>
        <s v="05/12/2011"/>
        <s v="12/27/2011"/>
        <s v="08/20/2013"/>
        <s v="02/08/2013"/>
        <s v="10/01/2012"/>
        <s v="05/21/2012"/>
        <s v="10/03/2013"/>
        <s v="12/14/2010"/>
        <s v="04/12/2013"/>
        <s v="09/26/2011"/>
        <s v="06/13/2010"/>
        <s v="09/01/2013"/>
        <s v="08/13/2012"/>
        <s v="03/11/2014"/>
        <s v="10/17/2010"/>
        <s v="03/24/2011"/>
        <s v="02/07/2013"/>
        <s v="01/25/2012"/>
        <s v="05/02/2012"/>
        <s v="07/23/2012"/>
        <s v="02/09/2012"/>
        <s v="02/28/2013"/>
        <s v="01/08/2013"/>
        <s v="01/24/2011"/>
        <s v="10/04/2011"/>
        <s v="11/20/2011"/>
        <s v="03/15/2013"/>
        <s v="06/27/2010"/>
        <s v="01/30/2013"/>
        <s v="11/07/2014"/>
        <s v="11/11/2013"/>
        <s v="02/24/2013"/>
        <s v="11/06/2009"/>
        <s v="11/23/2015"/>
        <s v="10/04/2016"/>
        <s v="04/13/2016"/>
        <s v="11/22/2016"/>
        <s v="06/29/2015"/>
        <s v="11/14/2016"/>
        <s v="02/08/2017"/>
        <s v="02/22/2015"/>
        <s v="10/01/2015"/>
        <s v="04/15/2013"/>
        <s v="05/17/2016"/>
        <s v="03/08/2016"/>
        <s v="04/07/2015"/>
        <s v="02/11/2015"/>
        <s v="07/08/2016"/>
        <s v="03/30/2015"/>
        <s v="02/06/2017"/>
        <s v="09/12/2014"/>
        <s v="03/30/2016"/>
        <s v="10/14/2014"/>
        <s v="04/17/2015"/>
        <s v="09/14/2015"/>
        <s v="10/15/2015"/>
        <s v="07/22/2015"/>
        <s v="01/25/2017"/>
        <s v="08/03/2016"/>
        <s v="02/27/2016"/>
        <s v="09/07/2014"/>
        <s v="10/20/2015"/>
        <s v="10/30/2014"/>
        <s v="02/15/2016"/>
        <s v="03/14/2015"/>
        <s v="10/22/2014"/>
        <s v="06/08/2015"/>
        <s v="10/23/2014"/>
        <s v="07/16/2014"/>
        <s v="03/18/2010"/>
        <s v="05/21/2014"/>
        <s v="01/29/2014"/>
        <s v="04/20/2012"/>
        <s v="03/22/2013"/>
        <s v="02/08/2015"/>
        <s v="12/16/2011"/>
        <s v="12/18/2012"/>
        <s v="02/25/2016"/>
        <s v="06/18/2012"/>
        <s v="08/02/2011"/>
        <s v="01/18/2014"/>
        <s v="07/25/2016"/>
        <s v="01/01/2016"/>
        <s v="12/29/2015"/>
        <s v="06/25/2012"/>
        <s v="08/23/2012"/>
        <s v="04/25/2014"/>
        <s v="12/07/2014"/>
        <s v="07/26/2015"/>
        <s v="06/27/2016"/>
        <s v="02/03/2014"/>
        <s v="11/17/2011"/>
        <s v="08/08/2011"/>
        <s v="09/09/2013"/>
        <s v="02/17/2016"/>
        <s v="03/22/2012"/>
        <s v="06/22/2012"/>
        <s v="07/20/2010"/>
        <s v="03/15/2015"/>
        <s v="11/13/2016"/>
        <s v="04/16/2014"/>
        <s v="07/08/2011"/>
        <s v="06/23/2011"/>
        <s v="01/07/2014"/>
        <s v="09/20/2011"/>
        <s v="09/26/2013"/>
        <s v="06/22/2016"/>
        <s v="11/19/2013"/>
        <s v="06/19/2012"/>
        <s v="09/11/2013"/>
        <s v="01/09/2014"/>
        <s v="03/27/2013"/>
        <s v="06/22/2015"/>
        <s v="04/30/2013"/>
        <s v="02/11/2014"/>
        <s v="08/11/2014"/>
        <s v="05/06/2013"/>
        <s v="09/28/2015"/>
        <s v="01/31/2016"/>
        <s v="10/08/2015"/>
        <s v="09/14/2009"/>
        <s v="08/26/2013"/>
        <s v="06/05/2016"/>
        <s v="08/22/2015"/>
        <s v="08/12/2015"/>
        <s v="10/29/2013"/>
        <s v="08/14/2013"/>
        <s v="07/01/2013"/>
        <s v="08/08/2016"/>
        <s v="10/18/2015"/>
        <s v="10/07/2014"/>
        <s v="02/23/2016"/>
        <s v="01/20/2015"/>
        <s v="01/10/2014"/>
        <s v="12/17/2011"/>
        <s v="05/06/2015"/>
        <s v="02/01/2015"/>
        <s v="02/26/2013"/>
        <s v="09/17/2013"/>
        <s v="01/15/2014"/>
        <s v="12/26/2013"/>
        <s v="04/13/2015"/>
        <s v="02/03/2015"/>
        <s v="03/02/2012"/>
        <s v="09/30/2013"/>
        <s v="07/17/2014"/>
        <s v="04/14/2013"/>
        <s v="09/14/2011"/>
        <s v="04/30/2014"/>
        <s v="05/13/2013"/>
        <s v="06/10/2011"/>
        <s v="07/26/2011"/>
        <s v="04/28/2016"/>
        <s v="06/10/2014"/>
        <s v="08/08/2012"/>
        <s v="08/14/2012"/>
        <s v="05/11/2012"/>
        <s v="07/07/2014"/>
        <s v="11/26/2013"/>
        <s v="03/05/2014"/>
        <s v="07/24/2014"/>
        <s v="01/17/2017"/>
        <s v="04/05/2015"/>
        <s v="04/28/2014"/>
        <s v="03/02/2015"/>
        <s v="07/10/2013"/>
        <s v="09/10/2012"/>
        <s v="03/18/2016"/>
        <s v="11/29/2012"/>
        <s v="09/25/2015"/>
        <s v="04/17/2013"/>
        <s v="05/02/2014"/>
        <s v="10/26/2016"/>
        <s v="12/05/2011"/>
        <s v="12/28/2015"/>
        <s v="08/13/2016"/>
        <s v="06/09/2014"/>
        <s v="12/12/2013"/>
        <s v="11/01/2014"/>
        <s v="11/11/2011"/>
        <s v="08/18/2009"/>
        <s v="03/10/2010"/>
        <s v="06/08/2011"/>
        <s v="02/17/2012"/>
        <s v="12/18/2014"/>
        <s v="02/10/2012"/>
        <s v="07/11/2013"/>
        <s v="09/04/2012"/>
        <s v="03/26/2012"/>
        <s v="05/29/2015"/>
        <s v="01/30/2016"/>
        <s v="03/06/2013"/>
        <s v="10/06/2016"/>
        <s v="07/01/2016"/>
        <s v="07/10/2014"/>
        <s v="03/28/2015"/>
        <s v="01/03/2017"/>
        <s v="08/07/2015"/>
        <s v="11/05/2012"/>
        <s v="11/10/2015"/>
        <s v="10/02/2016"/>
        <s v="02/29/2016"/>
        <s v="08/21/2015"/>
        <s v="05/02/2016"/>
        <s v="07/30/2014"/>
        <s v="07/07/2015"/>
        <s v="05/31/2015"/>
        <s v="12/20/2016"/>
        <s v="06/02/2015"/>
        <s v="11/01/2016"/>
        <s v="04/12/2016"/>
        <s v="04/22/2016"/>
        <s v="06/24/2015"/>
        <s v="10/05/2015"/>
        <s v="06/13/2016"/>
        <s v="03/04/2016"/>
        <s v="10/01/2014"/>
        <s v="06/04/2016"/>
        <s v="10/06/2015"/>
        <s v="09/02/2015"/>
        <s v="01/11/2016"/>
        <s v="09/29/2015"/>
        <s v="01/18/2017"/>
        <s v="06/17/2015"/>
        <s v="10/15/2014"/>
        <s v="09/19/2014"/>
        <s v="05/13/2016"/>
        <s v="12/07/2015"/>
        <s v="11/02/2016"/>
        <s v="11/17/2014"/>
        <s v="09/21/2015"/>
        <s v="01/17/2015"/>
        <s v="02/11/2016"/>
        <s v="06/14/2016"/>
        <s v="12/02/2014"/>
        <s v="12/10/2015"/>
        <s v="12/02/2015"/>
        <s v="01/19/2016"/>
        <s v="11/19/2014"/>
        <s v="09/19/2016"/>
        <s v="05/14/2015"/>
        <s v="03/21/2016"/>
        <s v="08/14/2015"/>
        <s v="11/25/2014"/>
        <s v="08/23/2016"/>
        <s v="02/20/2015"/>
        <s v="02/14/2015"/>
        <s v="01/16/2015"/>
        <s v="03/17/2015"/>
        <s v="09/18/2016"/>
        <s v="06/23/2015"/>
        <s v="11/02/2014"/>
        <s v="03/07/2015"/>
        <s v="03/19/2015"/>
        <s v="10/03/2016"/>
        <s v="06/24/2016"/>
        <s v="11/04/2014"/>
        <s v="03/10/2015"/>
        <s v="05/19/2015"/>
        <s v="07/28/2014"/>
        <s v="07/09/2015"/>
        <s v="04/08/2015"/>
        <s v="10/23/2015"/>
        <s v="05/16/2015"/>
        <s v="10/29/2015"/>
        <s v="03/23/2015"/>
        <s v="11/20/2015"/>
        <s v="08/02/2016"/>
        <s v="08/31/2015"/>
        <s v="08/25/2015"/>
        <s v="01/26/2017"/>
        <s v="03/24/2015"/>
        <s v="09/26/2014"/>
        <s v="07/11/2014"/>
        <s v="06/07/2016"/>
        <s v="06/11/2016"/>
        <s v="04/27/2015"/>
        <s v="04/14/2015"/>
        <s v="02/24/2017"/>
        <s v="07/13/2015"/>
        <s v="06/13/2014"/>
        <s v="04/14/2016"/>
        <s v="04/29/2016"/>
        <s v="10/26/2015"/>
        <s v="05/16/2016"/>
        <s v="03/12/2015"/>
        <s v="05/07/2015"/>
        <s v="01/27/2017"/>
        <s v="01/24/2017"/>
        <s v="08/14/2014"/>
        <s v="11/09/2016"/>
        <s v="07/14/2015"/>
        <s v="04/06/2015"/>
        <s v="09/16/2014"/>
        <s v="07/12/2014"/>
        <s v="09/09/2014"/>
        <s v="08/26/2014"/>
        <s v="10/19/2014"/>
        <s v="11/12/2014"/>
        <s v="02/10/2015"/>
        <s v="07/24/2015"/>
        <s v="10/10/2014"/>
        <s v="09/23/2016"/>
        <s v="12/17/2014"/>
        <s v="06/18/2015"/>
        <s v="07/18/2014"/>
        <s v="03/27/2015"/>
        <s v="12/11/2014"/>
        <s v="01/08/2015"/>
        <s v="05/14/2016"/>
        <s v="08/13/2014"/>
        <s v="09/26/2016"/>
        <s v="02/12/2017"/>
        <s v="09/21/2016"/>
        <s v="06/19/2014"/>
        <s v="07/04/2015"/>
        <s v="07/28/2016"/>
        <s v="03/31/2015"/>
        <s v="01/02/2017"/>
        <s v="06/25/2014"/>
        <s v="10/16/2013"/>
        <s v="12/11/2016"/>
        <s v="06/23/2014"/>
        <s v="10/25/2016"/>
        <s v="12/21/2016"/>
        <s v="12/22/2016"/>
        <s v="11/04/2016"/>
        <s v="01/15/2016"/>
        <s v="12/30/2016"/>
        <s v="10/28/2014"/>
        <s v="08/06/2014"/>
        <s v="02/08/2016"/>
        <s v="01/01/2012"/>
        <s v="03/09/2012"/>
        <s v="05/31/2011"/>
        <s v="11/13/2015"/>
        <s v="03/12/2013"/>
        <s v="12/03/2012"/>
        <s v="07/07/2011"/>
        <s v="07/20/2012"/>
        <s v="11/07/2011"/>
        <s v="12/02/2011"/>
        <s v="07/31/2013"/>
        <s v="11/20/2013"/>
        <s v="11/01/2013"/>
        <s v="01/27/2014"/>
        <s v="10/31/2014"/>
        <s v="07/09/2014"/>
        <s v="06/06/2015"/>
        <s v="02/19/2014"/>
        <s v="11/13/2012"/>
        <s v="04/03/2013"/>
        <s v="12/15/2014"/>
        <s v="12/29/2016"/>
        <s v="01/25/2013"/>
        <s v="06/19/2011"/>
        <s v="01/15/2015"/>
        <s v="12/06/2012"/>
        <s v="04/19/2013"/>
        <s v="02/16/2011"/>
        <s v="11/21/2012"/>
        <s v="09/08/2010"/>
        <s v="10/27/2016"/>
        <s v="01/03/2014"/>
        <s v="11/16/2016"/>
        <s v="07/16/2013"/>
        <s v="08/10/2015"/>
        <s v="11/15/2013"/>
        <s v="01/15/2013"/>
        <s v="12/11/2015"/>
        <s v="09/11/2009"/>
        <s v="09/03/2015"/>
        <s v="03/31/2014"/>
        <s v="09/15/2010"/>
        <s v="04/03/2011"/>
        <s v="07/26/2012"/>
        <s v="02/04/2014"/>
        <s v="01/29/2013"/>
        <s v="03/14/2012"/>
        <s v="10/02/2013"/>
        <s v="05/29/2012"/>
        <s v="01/02/2013"/>
        <s v="01/01/2013"/>
        <s v="10/08/2013"/>
        <s v="06/17/2013"/>
        <s v="07/11/2011"/>
        <s v="02/24/2012"/>
        <s v="08/16/2013"/>
        <s v="08/12/2014"/>
        <s v="06/01/2011"/>
        <s v="08/01/2012"/>
        <s v="05/02/2011"/>
        <s v="07/05/2011"/>
        <s v="05/27/2011"/>
        <s v="11/18/2014"/>
        <s v="12/20/2013"/>
        <s v="06/18/2013"/>
        <s v="01/07/2013"/>
        <s v="06/20/2012"/>
        <s v="05/16/2011"/>
        <s v="10/02/2014"/>
        <s v="03/08/2013"/>
        <s v="01/17/2012"/>
        <s v="07/30/2012"/>
        <s v="12/11/2013"/>
        <s v="05/09/2014"/>
        <s v="09/05/2012"/>
        <s v="03/12/2010"/>
        <s v="10/03/2012"/>
        <s v="03/04/2012"/>
        <s v="01/19/2012"/>
        <s v="06/12/2012"/>
        <s v="02/20/2013"/>
        <s v="11/22/2011"/>
        <s v="03/20/2014"/>
        <s v="05/28/2013"/>
        <s v="04/06/2012"/>
        <s v="09/06/2013"/>
        <s v="04/01/2014"/>
        <s v="12/18/2011"/>
        <s v="08/24/2016"/>
        <s v="10/11/2014"/>
        <s v="11/20/2016"/>
        <s v="07/26/2016"/>
        <s v="02/24/2014"/>
        <s v="02/15/2015"/>
        <s v="03/23/2016"/>
        <s v="06/01/2016"/>
        <s v="10/13/2016"/>
        <s v="11/27/2016"/>
        <s v="06/23/2016"/>
        <s v="08/26/2016"/>
        <s v="05/04/2015"/>
        <s v="10/23/2013"/>
        <s v="08/17/2016"/>
        <s v="10/12/2013"/>
        <s v="01/12/2012"/>
        <s v="09/23/2013"/>
        <s v="11/17/2012"/>
        <s v="01/21/2015"/>
        <s v="10/01/2009"/>
        <s v="12/07/2013"/>
        <s v="03/09/2013"/>
        <s v="08/01/2013"/>
        <s v="10/30/2013"/>
        <s v="04/04/2013"/>
        <s v="05/08/2012"/>
        <s v="09/26/2012"/>
        <s v="11/29/2011"/>
        <s v="08/04/2011"/>
        <s v="01/02/2016"/>
        <s v="03/13/2012"/>
        <s v="08/21/2016"/>
        <s v="04/27/2012"/>
        <s v="07/27/2011"/>
        <s v="10/22/2013"/>
        <s v="05/05/2010"/>
        <s v="08/02/2015"/>
        <s v="10/29/2012"/>
        <s v="12/01/2011"/>
        <s v="04/12/2011"/>
        <s v="04/23/2010"/>
        <s v="11/24/2010"/>
        <s v="02/10/2014"/>
        <s v="08/11/2011"/>
        <s v="06/11/2010"/>
        <s v="06/21/2012"/>
        <s v="01/02/2014"/>
        <s v="10/11/2012"/>
        <s v="04/04/2012"/>
        <s v="01/29/2012"/>
        <s v="09/13/2010"/>
        <s v="11/14/2012"/>
        <s v="10/15/2013"/>
        <s v="10/30/2011"/>
        <s v="01/14/2013"/>
        <s v="10/28/2013"/>
        <s v="06/08/2010"/>
        <s v="09/28/2012"/>
        <s v="05/14/2010"/>
        <s v="02/05/2013"/>
        <s v="03/12/2014"/>
        <s v="04/04/2014"/>
        <s v="12/30/2015"/>
        <s v="10/04/2013"/>
        <s v="08/03/2012"/>
        <s v="05/22/2013"/>
        <s v="01/10/2017"/>
        <s v="01/13/2016"/>
        <s v="10/30/2016"/>
        <s v="03/15/2016"/>
        <s v="12/28/2016"/>
        <s v="08/10/2016"/>
        <s v="12/18/2015"/>
        <s v="04/20/2016"/>
        <s v="10/19/2016"/>
        <s v="12/25/2014"/>
        <s v="02/25/2015"/>
        <s v="10/17/2016"/>
        <s v="12/19/2014"/>
        <s v="01/05/2017"/>
        <s v="01/04/2016"/>
        <s v="09/12/2016"/>
        <s v="07/23/2015"/>
        <s v="09/06/2016"/>
        <s v="02/21/2016"/>
        <s v="02/24/2016"/>
        <s v="01/22/2016"/>
        <s v="01/25/2016"/>
        <s v="07/23/2016"/>
        <s v="12/01/2015"/>
        <s v="05/13/2014"/>
        <s v="09/01/2016"/>
        <s v="08/29/2016"/>
        <s v="06/17/2016"/>
        <s v="10/09/2016"/>
        <s v="10/08/2014"/>
        <s v="06/27/2014"/>
        <s v="10/04/2015"/>
        <s v="10/13/2014"/>
        <s v="01/13/2017"/>
        <s v="11/17/2015"/>
        <s v="02/14/2017"/>
        <s v="12/03/2014"/>
        <s v="11/28/2016"/>
        <s v="05/20/2016"/>
        <s v="07/10/2016"/>
        <s v="11/03/2014"/>
        <s v="12/10/2016"/>
        <s v="11/11/2014"/>
        <s v="10/12/2015"/>
        <s v="05/02/2015"/>
        <s v="05/21/2015"/>
        <s v="02/26/2016"/>
        <s v="01/20/2017"/>
        <s v="02/09/2015"/>
        <s v="07/03/2016"/>
        <s v="01/12/2015"/>
        <s v="04/25/2015"/>
        <s v="11/17/2016"/>
        <s v="07/31/2014"/>
        <s v="01/07/2015"/>
        <s v="11/11/2015"/>
        <s v="10/06/2014"/>
        <s v="08/15/2016"/>
        <s v="08/15/2015"/>
        <s v="07/29/2014"/>
        <s v="04/23/2016"/>
        <s v="02/06/2016"/>
        <s v="02/23/2015"/>
        <s v="03/02/2016"/>
        <s v="07/31/2016"/>
        <s v="06/20/2013"/>
        <s v="11/21/2013"/>
        <s v="03/11/2016"/>
        <s v="10/24/2013"/>
        <s v="01/06/2014"/>
        <s v="09/16/2011"/>
        <s v="12/14/2015"/>
        <s v="06/06/2011"/>
        <s v="04/10/2014"/>
        <s v="12/29/2014"/>
        <s v="07/11/2012"/>
        <s v="02/13/2016"/>
        <s v="07/25/2014"/>
        <s v="05/16/2014"/>
        <s v="03/25/2014"/>
        <s v="05/26/2015"/>
        <s v="04/28/2015"/>
        <s v="09/03/2014"/>
        <s v="01/21/2014"/>
        <s v="03/14/2014"/>
        <s v="04/18/2016"/>
        <s v="05/12/2014"/>
        <s v="02/21/2014"/>
        <s v="03/05/2012"/>
        <s v="02/13/2012"/>
        <s v="11/07/2012"/>
        <s v="12/08/2015"/>
        <s v="11/20/2014"/>
        <s v="04/10/2012"/>
        <s v="03/24/2014"/>
        <s v="09/13/2011"/>
        <s v="02/12/2016"/>
        <s v="05/16/2013"/>
        <s v="07/27/2015"/>
        <s v="05/05/2016"/>
        <s v="11/24/2015"/>
        <s v="12/01/2016"/>
        <s v="07/01/2014"/>
        <s v="11/14/2014"/>
        <s v="03/24/2016"/>
        <s v="01/01/2017"/>
        <s v="03/29/2015"/>
        <s v="08/03/2014"/>
        <s v="08/20/2014"/>
        <s v="10/31/2016"/>
        <s v="08/06/2015"/>
        <s v="01/24/2015"/>
        <s v="11/08/2014"/>
        <s v="05/30/2015"/>
        <s v="08/25/2014"/>
        <s v="05/19/2016"/>
        <s v="01/23/2015"/>
        <s v="06/28/2015"/>
        <s v="06/15/2015"/>
        <s v="09/15/2014"/>
        <s v="05/22/2014"/>
        <s v="01/30/2015"/>
        <s v="12/24/2016"/>
        <s v="04/29/2015"/>
        <s v="06/08/2016"/>
        <s v="08/01/2014"/>
        <s v="02/19/2016"/>
        <s v="01/12/2017"/>
        <s v="02/09/2016"/>
        <s v="10/21/2015"/>
        <s v="11/18/2015"/>
        <s v="06/15/2016"/>
        <s v="05/27/2015"/>
        <s v="05/01/2015"/>
        <s v="03/01/2016"/>
        <s v="05/08/2015"/>
        <s v="12/27/2016"/>
        <s v="04/10/2015"/>
        <s v="09/20/2016"/>
        <s v="11/06/2016"/>
        <s v="10/10/2016"/>
        <s v="04/07/2014"/>
        <s v="08/23/2013"/>
        <s v="03/17/2014"/>
        <s v="07/30/2011"/>
        <s v="03/17/2012"/>
        <s v="01/25/2011"/>
        <s v="07/08/2015"/>
        <s v="01/31/2012"/>
        <s v="01/03/2015"/>
        <s v="12/06/2011"/>
        <s v="05/14/2013"/>
        <s v="08/26/2011"/>
        <s v="05/08/2011"/>
        <s v="05/15/2014"/>
        <s v="10/21/2011"/>
        <s v="04/05/2013"/>
        <s v="05/08/2014"/>
        <s v="06/07/2012"/>
        <s v="07/23/2014"/>
        <s v="11/05/2010"/>
        <s v="01/13/2012"/>
        <s v="02/12/2011"/>
        <s v="05/07/2014"/>
        <s v="12/30/2013"/>
        <s v="01/17/2014"/>
        <s v="10/14/2010"/>
        <s v="06/24/2013"/>
        <s v="08/21/2013"/>
        <s v="03/16/2016"/>
        <s v="10/14/2013"/>
        <s v="04/06/2010"/>
        <s v="07/03/2013"/>
        <s v="07/13/2009"/>
        <s v="07/31/2012"/>
        <s v="12/01/2010"/>
        <s v="07/08/2013"/>
        <s v="11/08/2013"/>
        <s v="02/15/2013"/>
        <s v="02/04/2015"/>
        <s v="07/09/2016"/>
        <s v="12/04/2016"/>
        <s v="03/01/2015"/>
        <s v="02/22/2016"/>
        <s v="03/29/2016"/>
        <s v="06/14/2015"/>
        <s v="01/11/2017"/>
        <s v="01/18/2016"/>
        <s v="09/10/2015"/>
        <s v="01/24/2016"/>
        <s v="05/29/2016"/>
        <s v="06/26/2014"/>
        <s v="11/23/2016"/>
        <s v="03/22/2016"/>
        <s v="09/13/2016"/>
        <s v="11/29/2016"/>
        <s v="12/01/2014"/>
        <s v="05/31/2016"/>
        <s v="07/18/2016"/>
        <s v="06/15/2014"/>
        <s v="02/10/2016"/>
        <s v="11/05/2015"/>
        <s v="07/03/2015"/>
        <s v="10/24/2014"/>
        <s v="06/21/2016"/>
        <s v="05/27/2013"/>
        <s v="02/05/2015"/>
        <s v="11/08/2015"/>
        <s v="02/03/2013"/>
        <s v="05/12/2016"/>
        <s v="10/30/2012"/>
        <s v="06/04/2013"/>
        <s v="05/26/2011"/>
        <s v="05/05/2011"/>
        <s v="07/05/2012"/>
        <s v="07/09/2013"/>
        <s v="10/12/2014"/>
        <s v="11/30/2016"/>
        <s v="12/15/2016"/>
        <s v="11/03/2016"/>
        <s v="07/17/2016"/>
        <s v="05/17/2015"/>
        <s v="04/06/2013"/>
        <s v="12/02/2016"/>
        <s v="07/14/2016"/>
        <s v="07/02/2016"/>
        <s v="01/16/2017"/>
        <s v="01/14/2015"/>
        <s v="09/27/2016"/>
        <s v="09/06/2014"/>
        <s v="05/08/2016"/>
        <s v="05/05/2013"/>
        <s v="06/25/2013"/>
        <s v="10/29/2014"/>
        <s v="12/03/2016"/>
        <s v="10/22/2015"/>
        <s v="01/26/2016"/>
        <s v="09/09/2016"/>
        <s v="06/03/2016"/>
        <s v="01/09/2015"/>
        <s v="06/25/2015"/>
        <s v="08/19/2016"/>
        <s v="03/03/2016"/>
        <s v="05/18/2015"/>
        <s v="09/11/2015"/>
        <s v="06/06/2014"/>
        <s v="04/26/2016"/>
        <s v="05/15/2015"/>
        <s v="01/20/2016"/>
        <s v="06/28/2014"/>
        <s v="03/01/2017"/>
        <s v="04/03/2016"/>
        <s v="11/03/2015"/>
        <s v="10/03/2014"/>
        <s v="03/11/2013"/>
        <s v="02/21/2013"/>
        <s v="01/17/2013"/>
        <s v="02/20/2012"/>
        <s v="01/16/2013"/>
        <s v="12/07/2012"/>
        <s v="09/16/2013"/>
        <s v="08/10/2011"/>
        <s v="10/24/2011"/>
        <s v="08/15/2012"/>
        <s v="06/26/2016"/>
        <s v="05/23/2012"/>
        <s v="12/06/2013"/>
        <s v="10/16/2012"/>
        <s v="09/03/2013"/>
        <s v="05/19/2011"/>
        <s v="05/17/2013"/>
        <s v="07/28/2011"/>
        <s v="06/19/2013"/>
        <s v="02/14/2016"/>
        <s v="06/24/2014"/>
        <s v="03/17/2010"/>
        <s v="06/16/2014"/>
        <s v="08/18/2015"/>
        <s v="11/05/2014"/>
        <s v="05/23/2014"/>
        <s v="11/21/2014"/>
        <s v="01/21/2017"/>
        <s v="11/30/2015"/>
        <s v="03/13/2016"/>
        <s v="04/24/2016"/>
        <s v="07/28/2015"/>
        <s v="06/30/2016"/>
        <s v="12/08/2014"/>
        <s v="02/16/2017"/>
        <s v="10/03/2015"/>
        <s v="09/10/2014"/>
        <s v="10/07/2013"/>
        <s v="09/23/2009"/>
        <s v="01/13/2014"/>
        <s v="05/09/2011"/>
        <s v="06/28/2016"/>
        <s v="02/01/2014"/>
        <s v="04/25/2013"/>
        <s v="05/20/2015"/>
        <s v="02/03/2016"/>
        <s v="02/19/2017"/>
        <s v="01/13/2015"/>
        <s v="05/25/2012"/>
        <s v="08/08/2010"/>
        <s v="07/26/2013"/>
        <s v="03/21/2012"/>
        <s v="08/30/2015"/>
        <s v="03/05/2015"/>
        <s v="11/13/2014"/>
        <s v="12/31/2014"/>
        <s v="08/24/2015"/>
        <s v="05/31/2014"/>
        <s v="09/01/2011"/>
        <s v="11/28/2011"/>
        <s v="02/06/2012"/>
        <s v="07/22/2011"/>
        <s v="12/23/2010"/>
        <s v="05/24/2012"/>
        <s v="11/29/2013"/>
        <s v="11/15/2012"/>
        <s v="06/04/2014"/>
        <s v="10/12/2012"/>
        <s v="09/29/2013"/>
        <s v="01/27/2013"/>
        <s v="08/24/2014"/>
        <s v="02/16/2013"/>
        <s v="06/28/2013"/>
        <s v="11/30/2012"/>
        <s v="10/23/2012"/>
        <s v="09/12/2012"/>
        <s v="12/19/2011"/>
        <s v="04/24/2011"/>
        <s v="04/29/2011"/>
        <s v="11/05/2009"/>
        <s v="02/02/2012"/>
        <s v="07/19/2010"/>
        <s v="05/24/2011"/>
        <s v="08/25/2012"/>
        <s v="09/22/2012"/>
        <s v="09/04/2013"/>
        <s v="07/13/2014"/>
        <s v="05/10/2012"/>
        <s v="02/18/2011"/>
        <s v="04/08/2014"/>
        <s v="03/23/2011"/>
        <s v="10/25/2013"/>
        <s v="03/06/2012"/>
        <s v="04/24/2012"/>
        <s v="11/09/2012"/>
        <s v="11/18/2013"/>
        <s v="12/05/2015"/>
        <s v="10/31/2011"/>
        <s v="01/01/2015"/>
        <s v="01/21/2011"/>
        <s v="02/25/2013"/>
        <s v="05/15/2010"/>
        <s v="05/05/2012"/>
        <s v="01/23/2014"/>
        <s v="02/07/2017"/>
        <s v="03/14/2017"/>
        <s v="02/17/2017"/>
        <s v="02/21/2017"/>
        <s v="02/26/2017"/>
        <s v="03/07/2017"/>
        <s v="03/10/2017"/>
        <s v="03/09/2017"/>
        <s v="02/25/2017"/>
        <s v="03/06/2017"/>
        <s v="03/12/2017"/>
        <s v="02/28/2015"/>
        <s v="07/01/2015"/>
        <s v="08/28/2015"/>
        <s v="04/01/2015"/>
        <s v="03/31/2016"/>
        <s v="09/30/2014"/>
        <s v="04/10/2016"/>
        <s v="09/24/2015"/>
        <s v="05/28/2015"/>
        <s v="09/02/2014"/>
        <s v="03/06/2016"/>
        <s v="04/26/2015"/>
        <s v="12/06/2016"/>
        <s v="08/04/2016"/>
        <s v="01/22/2015"/>
        <s v="11/15/2016"/>
        <s v="10/24/2016"/>
        <s v="08/03/2015"/>
        <s v="03/25/2016"/>
        <s v="02/20/2016"/>
        <s v="09/05/2015"/>
        <s v="05/15/2016"/>
        <s v="07/04/2014"/>
        <s v="12/14/2014"/>
        <s v="12/05/2014"/>
        <s v="10/17/2014"/>
        <s v="05/03/2016"/>
        <s v="12/30/2014"/>
        <s v="09/14/2014"/>
        <s v="11/15/2014"/>
        <s v="01/06/2015"/>
        <s v="09/10/2016"/>
        <s v="06/04/2015"/>
        <s v="08/28/2014"/>
        <s v="01/07/2017"/>
        <s v="01/25/2015"/>
        <s v="08/09/2014"/>
        <s v="06/02/2016"/>
        <s v="06/30/2014"/>
        <s v="09/24/2012"/>
        <s v="12/18/2013"/>
        <s v="12/03/2010"/>
        <s v="01/25/2014"/>
        <s v="02/02/2011"/>
        <s v="01/28/2013"/>
        <s v="01/31/2013"/>
        <s v="09/02/2011"/>
        <s v="05/03/2011"/>
        <s v="05/28/2011"/>
        <s v="09/17/2012"/>
        <s v="03/18/2015"/>
        <s v="04/23/2013"/>
        <s v="11/22/2013"/>
        <s v="10/16/2011"/>
        <s v="01/16/2014"/>
        <s v="12/26/2014"/>
        <s v="10/22/2012"/>
        <s v="07/08/2012"/>
        <s v="04/30/2010"/>
        <s v="06/06/2010"/>
        <s v="03/30/2011"/>
        <s v="09/20/2015"/>
        <s v="12/27/2015"/>
        <s v="09/08/2012"/>
        <s v="04/22/2015"/>
        <s v="02/02/2015"/>
        <s v="08/08/2014"/>
        <s v="09/17/2015"/>
        <s v="09/08/2014"/>
        <s v="06/13/2012"/>
        <s v="08/17/2011"/>
        <s v="09/18/2013"/>
        <s v="10/05/2010"/>
        <s v="02/21/2012"/>
        <s v="04/07/2013"/>
        <s v="05/23/2011"/>
        <s v="01/03/2012"/>
        <s v="11/18/2011"/>
        <s v="05/14/2014"/>
        <s v="11/05/2011"/>
        <s v="05/31/2013"/>
        <s v="05/07/2011"/>
        <s v="04/14/2014"/>
        <s v="04/05/2011"/>
        <s v="06/01/2015"/>
        <s v="02/18/2014"/>
        <s v="10/16/2009"/>
        <s v="03/21/2011"/>
        <s v="10/08/2016"/>
        <s v="02/01/2012"/>
        <s v="08/26/2012"/>
        <s v="04/13/2014"/>
        <s v="12/20/2011"/>
        <s v="07/06/2016"/>
        <s v="02/18/2013"/>
        <s v="10/18/2012"/>
        <s v="06/13/2013"/>
        <s v="11/02/2015"/>
        <s v="05/09/2012"/>
        <s v="10/13/2015"/>
        <s v="07/04/2016"/>
        <s v="07/21/2015"/>
        <s v="11/11/2016"/>
        <s v="01/28/2016"/>
        <s v="06/12/2015"/>
        <s v="01/18/2015"/>
        <s v="11/21/2015"/>
        <s v="10/07/2016"/>
        <s v="07/27/2014"/>
        <s v="06/17/2010"/>
        <s v="06/18/2010"/>
        <s v="08/06/2011"/>
        <s v="12/09/2015"/>
        <s v="05/09/2016"/>
        <s v="05/12/2015"/>
        <s v="03/06/2014"/>
        <s v="02/13/2015"/>
        <s v="02/06/2010"/>
        <s v="04/09/2014"/>
        <s v="05/29/2013"/>
        <s v="10/31/2013"/>
        <s v="10/11/2016"/>
        <s v="06/08/2012"/>
        <s v="04/22/2013"/>
        <s v="11/25/2013"/>
        <s v="04/02/2014"/>
        <s v="03/18/2013"/>
        <s v="12/23/2015"/>
        <s v="05/24/2014"/>
        <s v="04/07/2016"/>
        <s v="04/06/2016"/>
        <s v="09/24/2011"/>
        <s v="08/05/2010"/>
        <s v="06/27/2013"/>
        <s v="01/30/2012"/>
        <s v="08/03/2011"/>
        <s v="10/02/2011"/>
        <s v="06/14/2012"/>
        <s v="12/14/2011"/>
        <s v="04/29/2013"/>
        <s v="12/26/2012"/>
        <s v="08/19/2014"/>
        <s v="10/07/2010"/>
        <s v="01/20/2011"/>
        <s v="06/24/2011"/>
        <s v="11/13/2013"/>
        <s v="12/12/2016"/>
        <s v="01/20/2010"/>
        <s v="10/12/2010"/>
        <s v="07/05/2015"/>
        <s v="06/11/2015"/>
        <s v="01/04/2014"/>
        <s v="03/16/2011"/>
        <s v="03/28/2013"/>
        <s v="09/19/2013"/>
        <s v="10/09/2013"/>
        <s v="12/12/2012"/>
        <s v="08/13/2013"/>
        <s v="10/27/2013"/>
        <s v="06/25/2010"/>
        <s v="05/30/2016"/>
        <s v="02/13/2014"/>
        <s v="01/08/2014"/>
        <s v="08/02/2013"/>
        <s v="12/21/2012"/>
        <s v="06/16/2011"/>
        <s v="04/19/2012"/>
        <s v="08/31/2012"/>
        <s v="02/27/2017"/>
        <s v="08/09/2013"/>
        <s v="04/05/2016"/>
        <s v="07/13/2016"/>
        <s v="05/11/2016"/>
        <s v="12/19/2016"/>
        <s v="03/11/2015"/>
        <s v="10/02/2015"/>
        <s v="02/02/2017"/>
        <s v="10/21/2016"/>
        <s v="07/12/2015"/>
        <s v="09/15/2015"/>
        <s v="10/02/2012"/>
        <s v="02/07/2012"/>
        <s v="04/03/2014"/>
        <s v="02/16/2012"/>
        <s v="10/01/2013"/>
        <s v="02/19/2012"/>
        <s v="08/06/2012"/>
        <s v="07/20/2015"/>
        <s v="06/26/2013"/>
        <s v="12/29/2011"/>
        <s v="10/01/2016"/>
        <s v="01/12/2016"/>
        <s v="07/16/2015"/>
        <s v="07/29/2013"/>
        <s v="02/26/2015"/>
        <s v="03/03/2013"/>
        <s v="07/26/2014"/>
        <s v="11/08/2016"/>
        <s v="01/10/2015"/>
        <s v="04/09/2016"/>
        <s v="02/09/2017"/>
        <s v="02/10/2017"/>
        <s v="11/07/2015"/>
        <s v="02/15/2017"/>
        <s v="11/22/2014"/>
        <s v="01/28/2012"/>
        <s v="11/14/2015"/>
        <s v="02/11/2011"/>
        <s v="08/08/2013"/>
        <s v="09/13/2009"/>
        <s v="08/30/2012"/>
        <s v="12/27/2012"/>
        <s v="02/08/2012"/>
        <s v="05/21/2013"/>
        <s v="11/27/2013"/>
        <s v="11/02/2011"/>
        <s v="11/20/2010"/>
        <s v="04/05/2012"/>
        <s v="02/02/2013"/>
        <s v="02/19/2013"/>
        <s v="04/06/2014"/>
        <s v="04/03/2012"/>
        <s v="01/14/2010"/>
        <s v="08/25/2009"/>
        <s v="11/14/2013"/>
        <s v="02/26/2014"/>
        <s v="03/04/2017"/>
        <s v="03/13/2017"/>
        <s v="07/22/2014"/>
        <s v="05/30/2014"/>
        <s v="09/30/2016"/>
        <s v="02/24/2015"/>
        <s v="04/09/2015"/>
        <s v="07/30/2015"/>
        <s v="08/20/2015"/>
        <s v="03/14/2016"/>
        <s v="12/09/2014"/>
        <s v="07/19/2015"/>
        <s v="08/08/2015"/>
        <s v="10/12/2016"/>
        <s v="12/20/2014"/>
        <s v="09/27/2014"/>
        <s v="09/04/2015"/>
        <s v="09/18/2015"/>
        <s v="08/26/2015"/>
        <s v="02/13/2017"/>
        <s v="02/03/2017"/>
        <s v="02/07/2016"/>
        <s v="08/28/2011"/>
        <s v="06/28/2012"/>
        <s v="03/07/2013"/>
        <s v="08/24/2012"/>
        <s v="04/08/2013"/>
        <s v="04/26/2012"/>
        <s v="09/21/2012"/>
        <s v="01/14/2011"/>
        <s v="04/23/2012"/>
        <s v="06/24/2010"/>
        <s v="08/26/2010"/>
        <s v="05/11/2010"/>
        <s v="12/14/2012"/>
        <s v="07/17/2012"/>
        <s v="08/11/2015"/>
        <s v="03/31/2012"/>
        <s v="06/17/2011"/>
        <s v="08/16/2011"/>
        <s v="09/07/2011"/>
        <s v="03/23/2012"/>
        <s v="10/17/2011"/>
        <s v="04/09/2013"/>
        <s v="12/30/2010"/>
        <s v="04/25/2012"/>
        <s v="03/14/2013"/>
        <s v="05/07/2012"/>
        <s v="02/22/2013"/>
        <s v="08/07/2014"/>
        <s v="06/18/2014"/>
        <s v="09/22/2015"/>
        <s v="10/18/2014"/>
        <s v="11/09/2014"/>
        <s v="08/01/2015"/>
        <s v="11/10/2009"/>
        <s v="06/02/2011"/>
        <s v="01/24/2013"/>
        <s v="07/28/2013"/>
        <s v="09/07/2013"/>
        <s v="09/05/2016"/>
        <s v="04/26/2013"/>
        <s v="07/22/2012"/>
        <s v="10/13/2011"/>
        <s v="09/13/2015"/>
        <s v="08/12/2016"/>
        <s v="08/17/2015"/>
        <s v="01/09/2017"/>
        <s v="03/20/2016"/>
        <s v="03/13/2015"/>
        <s v="04/27/2016"/>
        <s v="12/12/2014"/>
        <s v="10/17/2015"/>
        <s v="09/29/2016"/>
        <s v="06/05/2014"/>
        <s v="08/29/2012"/>
        <s v="12/09/2013"/>
        <s v="03/29/2012"/>
        <s v="03/28/2014"/>
        <s v="08/22/2012"/>
        <s v="09/20/2014"/>
        <s v="09/26/2015"/>
        <s v="10/15/2016"/>
        <s v="11/10/2014"/>
        <s v="01/28/2014"/>
        <s v="08/29/2014"/>
        <s v="10/09/2014"/>
        <s v="08/09/2015"/>
        <s v="11/21/2016"/>
        <s v="09/25/2013"/>
        <s v="11/04/2015"/>
        <s v="03/20/2015"/>
        <s v="12/06/2015"/>
        <s v="04/18/2015"/>
        <s v="05/28/2014"/>
        <s v="04/27/2013"/>
        <s v="05/22/2016"/>
        <s v="06/06/2013"/>
        <s v="09/16/2016"/>
        <s v="09/07/2015"/>
        <s v="08/07/2013"/>
        <s v="08/21/2014"/>
        <s v="02/10/2013"/>
        <s v="05/01/2012"/>
        <s v="05/15/2012"/>
        <s v="04/18/2014"/>
        <s v="11/08/2011"/>
        <s v="07/27/2012"/>
        <s v="07/22/2016"/>
        <s v="01/18/2012"/>
        <s v="04/30/2012"/>
        <s v="07/12/2011"/>
        <s v="02/28/2012"/>
        <s v="02/16/2014"/>
        <s v="09/20/2013"/>
        <s v="06/29/2016"/>
        <s v="08/09/2016"/>
        <s v="06/27/2015"/>
        <s v="06/08/2014"/>
        <s v="08/30/2014"/>
        <s v="04/29/2014"/>
        <s v="02/19/2015"/>
        <s v="11/19/2016"/>
        <s v="02/01/2016"/>
        <s v="05/04/2016"/>
        <s v="09/06/2015"/>
        <s v="10/30/2015"/>
        <s v="05/25/2014"/>
        <s v="12/31/2015"/>
        <s v="06/09/2016"/>
        <s v="06/19/2016"/>
        <s v="12/18/2016"/>
        <s v="04/04/2016"/>
        <s v="10/29/2016"/>
        <s v="12/21/2015"/>
        <s v="10/04/2014"/>
        <s v="06/21/2014"/>
        <s v="07/25/2015"/>
        <s v="12/15/2015"/>
        <s v="04/26/2014"/>
        <s v="07/06/2014"/>
        <s v="11/26/2015"/>
        <s v="07/16/2016"/>
        <s v="12/24/2015"/>
        <s v="09/15/2016"/>
        <s v="01/26/2015"/>
        <s v="05/07/2016"/>
        <s v="01/31/2015"/>
        <s v="06/07/2015"/>
        <s v="02/06/2015"/>
        <s v="07/24/2016"/>
        <s v="05/21/2016"/>
        <s v="11/28/2015"/>
        <s v="01/21/2016"/>
        <s v="05/18/2014"/>
        <s v="11/26/2012"/>
        <s v="01/29/2016"/>
        <s v="12/23/2014"/>
        <s v="05/22/2015"/>
        <s v="09/06/2012"/>
        <s v="02/18/2015"/>
        <s v="01/03/2016"/>
        <s v="12/02/2013"/>
        <s v="09/17/2016"/>
        <s v="10/16/2015"/>
        <s v="08/02/2014"/>
        <s v="01/02/2015"/>
        <s v="02/27/2015"/>
        <s v="02/20/2017"/>
        <s v="02/22/2017"/>
        <s v="02/23/2017"/>
        <s v="03/15/2017"/>
        <s v="02/18/2017"/>
        <s v="03/08/2017"/>
        <s v="03/02/2017"/>
        <s v="11/12/2012"/>
        <s v="10/26/2010"/>
        <s v="11/20/2012"/>
        <s v="06/22/2013"/>
        <s v="04/10/2011"/>
        <s v="01/15/2012"/>
        <s v="12/19/2010"/>
        <s v="07/22/2013"/>
        <s v="04/11/2013"/>
        <s v="08/05/2013"/>
        <s v="08/17/2014"/>
        <s v="04/24/2015"/>
        <s v="08/10/2014"/>
        <s v="02/21/2015"/>
        <s v="11/29/2015"/>
        <s v="10/05/2016"/>
        <s v="09/30/2015"/>
        <s v="01/19/2017"/>
        <s v="08/20/2016"/>
        <s v="10/07/2015"/>
        <s v="05/13/2015"/>
        <s v="01/10/2016"/>
        <s v="08/16/2015"/>
        <s v="08/27/2016"/>
        <s v="11/01/2015"/>
        <s v="11/07/2016"/>
        <s v="07/02/2014"/>
        <s v="05/24/2015"/>
        <s v="10/25/2015"/>
        <s v="05/06/2014"/>
        <s v="10/25/2014"/>
        <s v="05/05/2014"/>
        <s v="01/09/2016"/>
        <s v="04/23/2014"/>
        <s v="03/19/2016"/>
        <s v="02/04/2016"/>
        <s v="03/25/2015"/>
        <s v="09/01/2014"/>
        <s v="10/18/2016"/>
        <s v="07/19/2014"/>
        <s v="06/10/2016"/>
        <s v="04/17/2016"/>
        <s v="09/11/2014"/>
        <s v="07/30/2016"/>
        <s v="07/29/2015"/>
        <s v="07/20/2016"/>
        <s v="08/18/2016"/>
        <s v="05/26/2016"/>
        <s v="04/02/2016"/>
        <s v="01/11/2015"/>
        <s v="07/18/2015"/>
        <s v="12/24/2014"/>
        <s v="02/18/2016"/>
        <s v="08/04/2015"/>
        <s v="03/07/2016"/>
        <s v="11/26/2016"/>
        <s v="10/22/2016"/>
        <s v="08/16/2016"/>
        <s v="09/04/2014"/>
        <s v="08/14/2016"/>
        <s v="10/31/2015"/>
        <s v="05/09/2015"/>
        <s v="12/10/2014"/>
        <s v="09/08/2016"/>
        <s v="06/25/2016"/>
        <s v="10/23/2016"/>
        <s v="03/21/2015"/>
        <s v="04/11/2014"/>
        <s v="06/03/2015"/>
        <s v="08/28/2016"/>
        <s v="01/28/2017"/>
        <s v="08/16/2014"/>
        <s v="11/05/2016"/>
        <s v="10/20/2016"/>
        <s v="09/24/2014"/>
        <s v="12/20/2015"/>
        <s v="10/14/2016"/>
        <s v="03/10/2016"/>
        <s v="05/23/2016"/>
        <s v="12/04/2015"/>
        <s v="06/11/2014"/>
        <s v="06/19/2015"/>
        <s v="09/07/2016"/>
        <s v="08/31/2016"/>
        <s v="06/14/2014"/>
        <s v="10/28/2015"/>
        <s v="12/21/2014"/>
        <s v="12/14/2016"/>
        <s v="01/15/2017"/>
        <s v="12/26/2016"/>
        <s v="04/15/2016"/>
      </sharedItems>
    </cacheField>
    <cacheField name="Date Ended Conversion" numFmtId="0">
      <sharedItems/>
    </cacheField>
    <cacheField name="Years for Date Ended Conversion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6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7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  <x v="29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1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23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5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6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7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3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39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1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2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3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5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6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7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4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49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14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2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3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4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45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24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55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56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57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58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59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2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  <x v="64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6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66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6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68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69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0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66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7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7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7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77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78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79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2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3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84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85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86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8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88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8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84"/>
    <x v="9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1"/>
    <x v="9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2"/>
    <x v="9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93"/>
    <x v="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94"/>
    <x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95"/>
    <x v="1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96"/>
    <x v="10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97"/>
    <x v="10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98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99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0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1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2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03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04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05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06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07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08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09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0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1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2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13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14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15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16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17"/>
    <x v="1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18"/>
    <x v="1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19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34"/>
    <x v="3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0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1"/>
    <x v="12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22"/>
    <x v="12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23"/>
    <x v="12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24"/>
    <x v="13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25"/>
    <x v="1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26"/>
    <x v="13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38"/>
    <x v="1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14"/>
    <x v="1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27"/>
    <x v="1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28"/>
    <x v="1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29"/>
    <x v="13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30"/>
    <x v="1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31"/>
    <x v="1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32"/>
    <x v="1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33"/>
    <x v="1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34"/>
    <x v="14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20"/>
    <x v="1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35"/>
    <x v="14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36"/>
    <x v="14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37"/>
    <x v="14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38"/>
    <x v="14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54"/>
    <x v="14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39"/>
    <x v="14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40"/>
    <x v="14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41"/>
    <x v="15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42"/>
    <x v="15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43"/>
    <x v="1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6"/>
    <x v="15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37"/>
    <x v="1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44"/>
    <x v="1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45"/>
    <x v="1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46"/>
    <x v="15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47"/>
    <x v="15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48"/>
    <x v="15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49"/>
    <x v="15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29"/>
    <x v="1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50"/>
    <x v="16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86"/>
    <x v="16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51"/>
    <x v="16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30"/>
    <x v="13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52"/>
    <x v="16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53"/>
    <x v="16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54"/>
    <x v="16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34"/>
    <x v="13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46"/>
    <x v="16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55"/>
    <x v="16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56"/>
    <x v="16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57"/>
    <x v="1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58"/>
    <x v="1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59"/>
    <x v="17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60"/>
    <x v="17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34"/>
    <x v="14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  <x v="161"/>
    <x v="17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62"/>
    <x v="17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63"/>
    <x v="17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64"/>
    <x v="17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65"/>
    <x v="178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66"/>
    <x v="17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67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68"/>
    <x v="18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69"/>
    <x v="18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70"/>
    <x v="18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27"/>
    <x v="1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71"/>
    <x v="18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72"/>
    <x v="18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73"/>
    <x v="18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19"/>
    <x v="18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74"/>
    <x v="18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75"/>
    <x v="18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39"/>
    <x v="4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76"/>
    <x v="19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177"/>
    <x v="19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178"/>
    <x v="19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179"/>
    <x v="1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180"/>
    <x v="19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169"/>
    <x v="19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181"/>
    <x v="19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182"/>
    <x v="197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183"/>
    <x v="19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184"/>
    <x v="19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185"/>
    <x v="18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181"/>
    <x v="15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186"/>
    <x v="2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187"/>
    <x v="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188"/>
    <x v="20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189"/>
    <x v="20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190"/>
    <x v="2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191"/>
    <x v="20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192"/>
    <x v="4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193"/>
    <x v="12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194"/>
    <x v="20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195"/>
    <x v="20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196"/>
    <x v="20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196"/>
    <x v="20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197"/>
    <x v="2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198"/>
    <x v="2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199"/>
    <x v="2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00"/>
    <x v="21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01"/>
    <x v="2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114"/>
    <x v="2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02"/>
    <x v="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03"/>
    <x v="2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04"/>
    <x v="2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35"/>
    <x v="3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05"/>
    <x v="21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119"/>
    <x v="21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01"/>
    <x v="2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06"/>
    <x v="21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07"/>
    <x v="22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08"/>
    <x v="2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09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10"/>
    <x v="2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11"/>
    <x v="22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12"/>
    <x v="2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13"/>
    <x v="2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14"/>
    <x v="2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15"/>
    <x v="2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16"/>
    <x v="22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17"/>
    <x v="2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18"/>
    <x v="2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19"/>
    <x v="23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20"/>
    <x v="6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21"/>
    <x v="2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22"/>
    <x v="2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23"/>
    <x v="23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24"/>
    <x v="23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25"/>
    <x v="2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26"/>
    <x v="2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27"/>
    <x v="2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28"/>
    <x v="2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155"/>
    <x v="24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29"/>
    <x v="24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30"/>
    <x v="24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31"/>
    <x v="1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32"/>
    <x v="2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33"/>
    <x v="24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22"/>
    <x v="2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34"/>
    <x v="2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35"/>
    <x v="24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36"/>
    <x v="24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37"/>
    <x v="24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38"/>
    <x v="2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39"/>
    <x v="25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40"/>
    <x v="25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41"/>
    <x v="25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42"/>
    <x v="25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43"/>
    <x v="25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44"/>
    <x v="2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45"/>
    <x v="25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46"/>
    <x v="2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47"/>
    <x v="2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48"/>
    <x v="26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49"/>
    <x v="26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50"/>
    <x v="26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51"/>
    <x v="26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52"/>
    <x v="2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53"/>
    <x v="26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54"/>
    <x v="26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55"/>
    <x v="26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56"/>
    <x v="2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57"/>
    <x v="26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58"/>
    <x v="2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59"/>
    <x v="27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60"/>
    <x v="2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50"/>
    <x v="27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61"/>
    <x v="27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62"/>
    <x v="27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  <x v="263"/>
    <x v="27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54"/>
    <x v="2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64"/>
    <x v="27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65"/>
    <x v="27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266"/>
    <x v="10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267"/>
    <x v="27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268"/>
    <x v="28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269"/>
    <x v="28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270"/>
    <x v="28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271"/>
    <x v="28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272"/>
    <x v="28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273"/>
    <x v="28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274"/>
    <x v="28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263"/>
    <x v="28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  <x v="275"/>
    <x v="28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276"/>
    <x v="2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277"/>
    <x v="29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278"/>
    <x v="29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279"/>
    <x v="29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270"/>
    <x v="29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280"/>
    <x v="29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281"/>
    <x v="29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282"/>
    <x v="29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283"/>
    <x v="29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284"/>
    <x v="29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285"/>
    <x v="29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286"/>
    <x v="1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287"/>
    <x v="3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288"/>
    <x v="3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289"/>
    <x v="30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290"/>
    <x v="3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291"/>
    <x v="30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292"/>
    <x v="30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80"/>
    <x v="30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293"/>
    <x v="30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294"/>
    <x v="30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224"/>
    <x v="30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295"/>
    <x v="3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296"/>
    <x v="12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296"/>
    <x v="16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80"/>
    <x v="3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297"/>
    <x v="31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298"/>
    <x v="1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299"/>
    <x v="3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00"/>
    <x v="3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01"/>
    <x v="31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02"/>
    <x v="3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03"/>
    <x v="31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04"/>
    <x v="21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117"/>
    <x v="3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05"/>
    <x v="31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06"/>
    <x v="32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07"/>
    <x v="32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08"/>
    <x v="3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09"/>
    <x v="3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10"/>
    <x v="3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11"/>
    <x v="3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12"/>
    <x v="32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199"/>
    <x v="21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13"/>
    <x v="32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14"/>
    <x v="3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15"/>
    <x v="32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294"/>
    <x v="3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16"/>
    <x v="31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17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  <x v="318"/>
    <x v="33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1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20"/>
    <x v="3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21"/>
    <x v="33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22"/>
    <x v="33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23"/>
    <x v="7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24"/>
    <x v="27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25"/>
    <x v="33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26"/>
    <x v="33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162"/>
    <x v="17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27"/>
    <x v="3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28"/>
    <x v="33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29"/>
    <x v="3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30"/>
    <x v="3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31"/>
    <x v="34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32"/>
    <x v="3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80"/>
    <x v="3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33"/>
    <x v="3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99"/>
    <x v="34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34"/>
    <x v="34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35"/>
    <x v="34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36"/>
    <x v="3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37"/>
    <x v="34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38"/>
    <x v="3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16"/>
    <x v="34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39"/>
    <x v="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20"/>
    <x v="34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40"/>
    <x v="35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41"/>
    <x v="10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04"/>
    <x v="35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42"/>
    <x v="3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43"/>
    <x v="35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44"/>
    <x v="3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45"/>
    <x v="35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46"/>
    <x v="25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47"/>
    <x v="3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48"/>
    <x v="35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49"/>
    <x v="3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50"/>
    <x v="3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351"/>
    <x v="35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352"/>
    <x v="36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306"/>
    <x v="36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353"/>
    <x v="36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354"/>
    <x v="36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341"/>
    <x v="36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238"/>
    <x v="36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355"/>
    <x v="36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356"/>
    <x v="3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357"/>
    <x v="36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139"/>
    <x v="1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358"/>
    <x v="36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75"/>
    <x v="37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359"/>
    <x v="37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360"/>
    <x v="37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116"/>
    <x v="18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361"/>
    <x v="37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362"/>
    <x v="37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363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364"/>
    <x v="3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365"/>
    <x v="37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363"/>
    <x v="3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366"/>
    <x v="37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367"/>
    <x v="378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89"/>
    <x v="37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368"/>
    <x v="38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369"/>
    <x v="38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370"/>
    <x v="38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122"/>
    <x v="1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371"/>
    <x v="38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372"/>
    <x v="38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373"/>
    <x v="1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374"/>
    <x v="38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375"/>
    <x v="38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376"/>
    <x v="387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377"/>
    <x v="38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378"/>
    <x v="38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379"/>
    <x v="39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380"/>
    <x v="39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381"/>
    <x v="18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382"/>
    <x v="39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257"/>
    <x v="26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383"/>
    <x v="3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384"/>
    <x v="39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385"/>
    <x v="23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386"/>
    <x v="39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387"/>
    <x v="39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388"/>
    <x v="39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37"/>
    <x v="39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389"/>
    <x v="39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390"/>
    <x v="4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391"/>
    <x v="40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392"/>
    <x v="40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393"/>
    <x v="39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132"/>
    <x v="1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394"/>
    <x v="4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395"/>
    <x v="40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396"/>
    <x v="15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397"/>
    <x v="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398"/>
    <x v="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399"/>
    <x v="40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00"/>
    <x v="89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01"/>
    <x v="3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02"/>
    <x v="40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03"/>
    <x v="40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04"/>
    <x v="41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05"/>
    <x v="27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06"/>
    <x v="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07"/>
    <x v="4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08"/>
    <x v="4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09"/>
    <x v="4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10"/>
    <x v="4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11"/>
    <x v="4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18"/>
    <x v="1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12"/>
    <x v="4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13"/>
    <x v="41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14"/>
    <x v="41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99"/>
    <x v="42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15"/>
    <x v="4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116"/>
    <x v="34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16"/>
    <x v="4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17"/>
    <x v="4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18"/>
    <x v="42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19"/>
    <x v="4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20"/>
    <x v="36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21"/>
    <x v="4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22"/>
    <x v="42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23"/>
    <x v="4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208"/>
    <x v="42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24"/>
    <x v="43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270"/>
    <x v="29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25"/>
    <x v="4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26"/>
    <x v="43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117"/>
    <x v="31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27"/>
    <x v="157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146"/>
    <x v="43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28"/>
    <x v="43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  <x v="429"/>
    <x v="43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30"/>
    <x v="4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31"/>
    <x v="4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432"/>
    <x v="43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433"/>
    <x v="43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434"/>
    <x v="4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435"/>
    <x v="44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436"/>
    <x v="44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25"/>
    <x v="44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437"/>
    <x v="44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438"/>
    <x v="4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439"/>
    <x v="44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440"/>
    <x v="44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441"/>
    <x v="44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442"/>
    <x v="44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443"/>
    <x v="45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444"/>
    <x v="45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445"/>
    <x v="45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4"/>
    <x v="45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446"/>
    <x v="4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447"/>
    <x v="45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448"/>
    <x v="4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449"/>
    <x v="45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450"/>
    <x v="45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451"/>
    <x v="45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452"/>
    <x v="46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453"/>
    <x v="46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454"/>
    <x v="46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455"/>
    <x v="46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456"/>
    <x v="46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412"/>
    <x v="18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  <x v="457"/>
    <x v="46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458"/>
    <x v="46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  <x v="459"/>
    <x v="46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460"/>
    <x v="46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461"/>
    <x v="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462"/>
    <x v="46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  <x v="47"/>
    <x v="47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162"/>
    <x v="1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  <x v="463"/>
    <x v="4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464"/>
    <x v="47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286"/>
    <x v="10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465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189"/>
    <x v="47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368"/>
    <x v="30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  <x v="466"/>
    <x v="47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467"/>
    <x v="4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468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  <x v="469"/>
    <x v="47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470"/>
    <x v="47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471"/>
    <x v="47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472"/>
    <x v="47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  <x v="317"/>
    <x v="48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  <x v="473"/>
    <x v="48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474"/>
    <x v="30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450"/>
    <x v="48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475"/>
    <x v="48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  <x v="476"/>
    <x v="48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477"/>
    <x v="48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478"/>
    <x v="48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  <x v="479"/>
    <x v="48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291"/>
    <x v="48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  <x v="206"/>
    <x v="48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480"/>
    <x v="49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481"/>
    <x v="49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135"/>
    <x v="49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  <x v="482"/>
    <x v="49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483"/>
    <x v="49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185"/>
    <x v="18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484"/>
    <x v="49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485"/>
    <x v="49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486"/>
    <x v="49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487"/>
    <x v="49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488"/>
    <x v="49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456"/>
    <x v="5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464"/>
    <x v="4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489"/>
    <x v="44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490"/>
    <x v="1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491"/>
    <x v="50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196"/>
    <x v="20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492"/>
    <x v="50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493"/>
    <x v="50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494"/>
    <x v="14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495"/>
    <x v="50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129"/>
    <x v="30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496"/>
    <x v="33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130"/>
    <x v="1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497"/>
    <x v="50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469"/>
    <x v="50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  <x v="498"/>
    <x v="5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499"/>
    <x v="50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  <x v="500"/>
    <x v="50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01"/>
    <x v="48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207"/>
    <x v="5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363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02"/>
    <x v="1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03"/>
    <x v="51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9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04"/>
    <x v="51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05"/>
    <x v="51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06"/>
    <x v="5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07"/>
    <x v="51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134"/>
    <x v="51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508"/>
    <x v="5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  <x v="136"/>
    <x v="51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509"/>
    <x v="14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"/>
    <x v="51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510"/>
    <x v="5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511"/>
    <x v="5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512"/>
    <x v="52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513"/>
    <x v="5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  <x v="514"/>
    <x v="52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  <x v="515"/>
    <x v="52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516"/>
    <x v="20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517"/>
    <x v="52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518"/>
    <x v="7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519"/>
    <x v="15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145"/>
    <x v="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520"/>
    <x v="52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521"/>
    <x v="5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522"/>
    <x v="16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25"/>
    <x v="52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  <x v="523"/>
    <x v="5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524"/>
    <x v="5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525"/>
    <x v="53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526"/>
    <x v="53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527"/>
    <x v="45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528"/>
    <x v="53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529"/>
    <x v="5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  <x v="530"/>
    <x v="15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202"/>
    <x v="53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531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  <x v="532"/>
    <x v="53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448"/>
    <x v="53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533"/>
    <x v="53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534"/>
    <x v="5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535"/>
    <x v="30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196"/>
    <x v="54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536"/>
    <x v="5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537"/>
    <x v="5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538"/>
    <x v="52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  <x v="539"/>
    <x v="54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  <x v="540"/>
    <x v="54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  <x v="541"/>
    <x v="5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542"/>
    <x v="54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  <x v="542"/>
    <x v="5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  <x v="543"/>
    <x v="2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544"/>
    <x v="1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5"/>
    <x v="16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545"/>
    <x v="5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187"/>
    <x v="55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546"/>
    <x v="55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547"/>
    <x v="55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548"/>
    <x v="55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  <x v="549"/>
    <x v="55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  <x v="460"/>
    <x v="55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542"/>
    <x v="20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317"/>
    <x v="48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550"/>
    <x v="55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345"/>
    <x v="3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284"/>
    <x v="5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501"/>
    <x v="5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  <x v="551"/>
    <x v="52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552"/>
    <x v="55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553"/>
    <x v="55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554"/>
    <x v="56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  <x v="555"/>
    <x v="56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315"/>
    <x v="1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289"/>
    <x v="5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556"/>
    <x v="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490"/>
    <x v="5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  <x v="557"/>
    <x v="56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170"/>
    <x v="56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535"/>
    <x v="5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  <x v="558"/>
    <x v="5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180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  <x v="556"/>
    <x v="56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41"/>
    <x v="54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485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559"/>
    <x v="56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560"/>
    <x v="57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  <x v="197"/>
    <x v="20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  <x v="169"/>
    <x v="18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  <x v="56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562"/>
    <x v="57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563"/>
    <x v="30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564"/>
    <x v="45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  <x v="565"/>
    <x v="57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  <x v="40"/>
    <x v="57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566"/>
    <x v="47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162"/>
    <x v="57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305"/>
    <x v="3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  <x v="460"/>
    <x v="57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567"/>
    <x v="57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459"/>
    <x v="57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  <x v="287"/>
    <x v="57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56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569"/>
    <x v="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467"/>
    <x v="47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570"/>
    <x v="5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  <x v="488"/>
    <x v="58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177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  <x v="571"/>
    <x v="58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572"/>
    <x v="46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573"/>
    <x v="58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574"/>
    <x v="54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162"/>
    <x v="58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  <x v="575"/>
    <x v="58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  <x v="576"/>
    <x v="58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479"/>
    <x v="35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287"/>
    <x v="58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60"/>
    <x v="46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  <x v="507"/>
    <x v="51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396"/>
    <x v="587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577"/>
    <x v="35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578"/>
    <x v="58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52"/>
    <x v="58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579"/>
    <x v="59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420"/>
    <x v="4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  <x v="580"/>
    <x v="59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581"/>
    <x v="41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412"/>
    <x v="18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582"/>
    <x v="59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583"/>
    <x v="5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  <x v="14"/>
    <x v="59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584"/>
    <x v="59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  <x v="288"/>
    <x v="59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585"/>
    <x v="59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  <x v="586"/>
    <x v="59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587"/>
    <x v="5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588"/>
    <x v="6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589"/>
    <x v="60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590"/>
    <x v="60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591"/>
    <x v="6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592"/>
    <x v="2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593"/>
    <x v="60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594"/>
    <x v="60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296"/>
    <x v="16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  <x v="502"/>
    <x v="60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595"/>
    <x v="60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596"/>
    <x v="4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  <x v="597"/>
    <x v="59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  <x v="598"/>
    <x v="5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599"/>
    <x v="21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220"/>
    <x v="60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  <x v="600"/>
    <x v="60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346"/>
    <x v="40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  <x v="601"/>
    <x v="6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  <x v="602"/>
    <x v="6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438"/>
    <x v="6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603"/>
    <x v="6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524"/>
    <x v="6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604"/>
    <x v="6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  <x v="605"/>
    <x v="61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606"/>
    <x v="6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562"/>
    <x v="6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607"/>
    <x v="6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  <x v="608"/>
    <x v="6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609"/>
    <x v="6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610"/>
    <x v="6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611"/>
    <x v="4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612"/>
    <x v="62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  <x v="38"/>
    <x v="62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613"/>
    <x v="6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614"/>
    <x v="6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615"/>
    <x v="6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  <x v="616"/>
    <x v="62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617"/>
    <x v="62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476"/>
    <x v="4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482"/>
    <x v="49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117"/>
    <x v="3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618"/>
    <x v="62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409"/>
    <x v="6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619"/>
    <x v="61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620"/>
    <x v="63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621"/>
    <x v="63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  <x v="543"/>
    <x v="6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  <x v="63"/>
    <x v="6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  <x v="212"/>
    <x v="6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622"/>
    <x v="18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  <x v="378"/>
    <x v="38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623"/>
    <x v="63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  <x v="624"/>
    <x v="63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625"/>
    <x v="63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83"/>
    <x v="63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626"/>
    <x v="6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99"/>
    <x v="25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  <x v="627"/>
    <x v="6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628"/>
    <x v="64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629"/>
    <x v="24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  <x v="630"/>
    <x v="6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631"/>
    <x v="64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  <x v="632"/>
    <x v="64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633"/>
    <x v="6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103"/>
    <x v="64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  <x v="634"/>
    <x v="6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  <x v="635"/>
    <x v="64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  <x v="636"/>
    <x v="64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637"/>
    <x v="65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  <x v="638"/>
    <x v="65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66"/>
    <x v="65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121"/>
    <x v="3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66"/>
    <x v="25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  <x v="639"/>
    <x v="65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640"/>
    <x v="65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  <x v="641"/>
    <x v="6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  <x v="642"/>
    <x v="65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643"/>
    <x v="6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644"/>
    <x v="65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343"/>
    <x v="35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539"/>
    <x v="59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645"/>
    <x v="22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  <x v="646"/>
    <x v="6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641"/>
    <x v="28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647"/>
    <x v="66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648"/>
    <x v="2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649"/>
    <x v="66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650"/>
    <x v="26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651"/>
    <x v="66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652"/>
    <x v="66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653"/>
    <x v="28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654"/>
    <x v="66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  <x v="655"/>
    <x v="6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656"/>
    <x v="6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299"/>
    <x v="5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657"/>
    <x v="66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496"/>
    <x v="30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658"/>
    <x v="66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  <x v="659"/>
    <x v="66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  <x v="660"/>
    <x v="6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  <x v="661"/>
    <x v="67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662"/>
    <x v="26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560"/>
    <x v="67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  <x v="663"/>
    <x v="67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66"/>
    <x v="25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  <x v="664"/>
    <x v="26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  <x v="665"/>
    <x v="4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  <x v="666"/>
    <x v="67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  <x v="667"/>
    <x v="4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  <x v="668"/>
    <x v="67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669"/>
    <x v="6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670"/>
    <x v="67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336"/>
    <x v="6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671"/>
    <x v="67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  <x v="672"/>
    <x v="67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344"/>
    <x v="6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673"/>
    <x v="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124"/>
    <x v="47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674"/>
    <x v="68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  <x v="675"/>
    <x v="68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185"/>
    <x v="18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349"/>
    <x v="68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676"/>
    <x v="33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  <x v="677"/>
    <x v="68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678"/>
    <x v="5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  <x v="679"/>
    <x v="68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482"/>
    <x v="49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  <x v="680"/>
    <x v="6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681"/>
    <x v="68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682"/>
    <x v="68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0"/>
    <x v="54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193"/>
    <x v="6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  <x v="683"/>
    <x v="15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684"/>
    <x v="5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685"/>
    <x v="69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  <x v="686"/>
    <x v="69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687"/>
    <x v="69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688"/>
    <x v="69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689"/>
    <x v="69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690"/>
    <x v="1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691"/>
    <x v="69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692"/>
    <x v="69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693"/>
    <x v="66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694"/>
    <x v="6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695"/>
    <x v="69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274"/>
    <x v="28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  <x v="255"/>
    <x v="6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  <x v="696"/>
    <x v="7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181"/>
    <x v="70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  <x v="632"/>
    <x v="70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358"/>
    <x v="70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95"/>
    <x v="10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  <x v="697"/>
    <x v="70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  <x v="698"/>
    <x v="70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699"/>
    <x v="70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700"/>
    <x v="70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701"/>
    <x v="70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702"/>
    <x v="24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208"/>
    <x v="2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703"/>
    <x v="7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704"/>
    <x v="7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  <x v="705"/>
    <x v="7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39"/>
    <x v="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  <x v="706"/>
    <x v="7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29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707"/>
    <x v="9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415"/>
    <x v="42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52"/>
    <x v="5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217"/>
    <x v="7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708"/>
    <x v="71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709"/>
    <x v="7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  <x v="710"/>
    <x v="3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711"/>
    <x v="7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452"/>
    <x v="7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712"/>
    <x v="71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598"/>
    <x v="71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232"/>
    <x v="6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204"/>
    <x v="2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713"/>
    <x v="71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714"/>
    <x v="72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715"/>
    <x v="72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716"/>
    <x v="72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717"/>
    <x v="7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569"/>
    <x v="17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718"/>
    <x v="72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  <x v="719"/>
    <x v="7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720"/>
    <x v="7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626"/>
    <x v="6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721"/>
    <x v="7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722"/>
    <x v="7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41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429"/>
    <x v="3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723"/>
    <x v="72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724"/>
    <x v="7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725"/>
    <x v="73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21"/>
    <x v="7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  <x v="316"/>
    <x v="34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726"/>
    <x v="7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  <x v="727"/>
    <x v="73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728"/>
    <x v="73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221"/>
    <x v="7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  <x v="729"/>
    <x v="73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584"/>
    <x v="59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730"/>
    <x v="7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  <x v="714"/>
    <x v="6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731"/>
    <x v="67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732"/>
    <x v="73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733"/>
    <x v="74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734"/>
    <x v="74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424"/>
    <x v="74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735"/>
    <x v="74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736"/>
    <x v="74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737"/>
    <x v="67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167"/>
    <x v="5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738"/>
    <x v="7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739"/>
    <x v="49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  <x v="740"/>
    <x v="74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  <x v="741"/>
    <x v="74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742"/>
    <x v="74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  <x v="743"/>
    <x v="74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125"/>
    <x v="75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483"/>
    <x v="49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69"/>
    <x v="75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744"/>
    <x v="75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745"/>
    <x v="75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746"/>
    <x v="75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747"/>
    <x v="75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511"/>
    <x v="20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309"/>
    <x v="7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748"/>
    <x v="75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  <x v="749"/>
    <x v="50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  <x v="504"/>
    <x v="7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750"/>
    <x v="7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1"/>
    <x v="3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  <x v="751"/>
    <x v="7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752"/>
    <x v="76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  <x v="753"/>
    <x v="76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754"/>
    <x v="7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553"/>
    <x v="68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  <x v="755"/>
    <x v="76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  <x v="756"/>
    <x v="76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319"/>
    <x v="76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175"/>
    <x v="7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86"/>
    <x v="76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  <x v="304"/>
    <x v="2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168"/>
    <x v="76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  <x v="15"/>
    <x v="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  <x v="757"/>
    <x v="7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  <x v="533"/>
    <x v="57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288"/>
    <x v="54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758"/>
    <x v="77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759"/>
    <x v="77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535"/>
    <x v="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  <x v="26"/>
    <x v="59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445"/>
    <x v="45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113"/>
    <x v="11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760"/>
    <x v="77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748"/>
    <x v="77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761"/>
    <x v="7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27"/>
    <x v="48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762"/>
    <x v="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763"/>
    <x v="77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764"/>
    <x v="77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156"/>
    <x v="76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765"/>
    <x v="77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  <x v="295"/>
    <x v="78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766"/>
    <x v="78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  <x v="767"/>
    <x v="59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507"/>
    <x v="78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768"/>
    <x v="78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580"/>
    <x v="78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  <x v="769"/>
    <x v="78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  <x v="770"/>
    <x v="31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771"/>
    <x v="3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86"/>
    <x v="4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  <x v="772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773"/>
    <x v="78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488"/>
    <x v="49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472"/>
    <x v="78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  <x v="774"/>
    <x v="7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479"/>
    <x v="35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  <x v="775"/>
    <x v="7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776"/>
    <x v="56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777"/>
    <x v="68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778"/>
    <x v="5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779"/>
    <x v="79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761"/>
    <x v="45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  <x v="780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  <x v="534"/>
    <x v="5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756"/>
    <x v="7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781"/>
    <x v="7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484"/>
    <x v="49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89"/>
    <x v="4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782"/>
    <x v="21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47"/>
    <x v="23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304"/>
    <x v="79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783"/>
    <x v="21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  <x v="333"/>
    <x v="79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  <x v="497"/>
    <x v="5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  <x v="784"/>
    <x v="20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16"/>
    <x v="7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  <x v="785"/>
    <x v="79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  <x v="786"/>
    <x v="79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764"/>
    <x v="75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27"/>
    <x v="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  <x v="145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  <x v="289"/>
    <x v="79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787"/>
    <x v="1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  <x v="788"/>
    <x v="79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  <x v="608"/>
    <x v="8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789"/>
    <x v="7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345"/>
    <x v="80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790"/>
    <x v="79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567"/>
    <x v="80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445"/>
    <x v="80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791"/>
    <x v="80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39"/>
    <x v="80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792"/>
    <x v="8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  <x v="411"/>
    <x v="4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793"/>
    <x v="80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794"/>
    <x v="8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795"/>
    <x v="80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739"/>
    <x v="81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796"/>
    <x v="5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797"/>
    <x v="8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798"/>
    <x v="8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290"/>
    <x v="81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524"/>
    <x v="6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799"/>
    <x v="81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800"/>
    <x v="8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577"/>
    <x v="8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34"/>
    <x v="8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297"/>
    <x v="31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93"/>
    <x v="68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801"/>
    <x v="81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  <x v="169"/>
    <x v="77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802"/>
    <x v="8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737"/>
    <x v="8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213"/>
    <x v="82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803"/>
    <x v="8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804"/>
    <x v="36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805"/>
    <x v="82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806"/>
    <x v="8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  <x v="417"/>
    <x v="82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380"/>
    <x v="39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807"/>
    <x v="36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  <x v="808"/>
    <x v="82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  <x v="58"/>
    <x v="8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667"/>
    <x v="8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556"/>
    <x v="65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809"/>
    <x v="8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810"/>
    <x v="83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227"/>
    <x v="53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811"/>
    <x v="83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812"/>
    <x v="83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  <x v="813"/>
    <x v="8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  <x v="6"/>
    <x v="1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598"/>
    <x v="83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814"/>
    <x v="53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  <x v="815"/>
    <x v="83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81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817"/>
    <x v="83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  <x v="818"/>
    <x v="83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  <x v="819"/>
    <x v="8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805"/>
    <x v="8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608"/>
    <x v="6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37"/>
    <x v="76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76"/>
    <x v="8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593"/>
    <x v="8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820"/>
    <x v="84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821"/>
    <x v="84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  <x v="822"/>
    <x v="84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392"/>
    <x v="402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202"/>
    <x v="2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765"/>
    <x v="49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376"/>
    <x v="84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  <x v="823"/>
    <x v="30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824"/>
    <x v="84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825"/>
    <x v="84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826"/>
    <x v="25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573"/>
    <x v="5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827"/>
    <x v="84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  <x v="746"/>
    <x v="75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828"/>
    <x v="9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829"/>
    <x v="8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830"/>
    <x v="84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60"/>
    <x v="5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  <x v="344"/>
    <x v="85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452"/>
    <x v="7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  <x v="831"/>
    <x v="85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51"/>
    <x v="5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410"/>
    <x v="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  <x v="832"/>
    <x v="85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833"/>
    <x v="27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834"/>
    <x v="85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835"/>
    <x v="85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665"/>
    <x v="4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568"/>
    <x v="2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836"/>
    <x v="85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465"/>
    <x v="67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  <x v="303"/>
    <x v="48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837"/>
    <x v="75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523"/>
    <x v="5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838"/>
    <x v="443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839"/>
    <x v="85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  <x v="840"/>
    <x v="85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841"/>
    <x v="18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33"/>
    <x v="85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  <x v="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842"/>
    <x v="85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843"/>
    <x v="58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485"/>
    <x v="49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456"/>
    <x v="86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201"/>
    <x v="2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482"/>
    <x v="49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27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844"/>
    <x v="86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845"/>
    <x v="86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817"/>
    <x v="86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846"/>
    <x v="48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847"/>
    <x v="86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294"/>
    <x v="18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25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448"/>
    <x v="45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  <x v="131"/>
    <x v="12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509"/>
    <x v="14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848"/>
    <x v="5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60"/>
    <x v="5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849"/>
    <x v="86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794"/>
    <x v="86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  <x v="850"/>
    <x v="8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851"/>
    <x v="57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748"/>
    <x v="77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819"/>
    <x v="80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  <x v="852"/>
    <x v="86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445"/>
    <x v="45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853"/>
    <x v="86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  <x v="12"/>
    <x v="87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  <x v="818"/>
    <x v="8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639"/>
    <x v="80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  <x v="72"/>
    <x v="87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  <x v="854"/>
    <x v="8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04"/>
    <x v="1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32"/>
    <x v="3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29"/>
    <x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855"/>
    <x v="87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  <x v="8"/>
    <x v="87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  <x v="856"/>
    <x v="87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738"/>
    <x v="79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857"/>
    <x v="87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396"/>
    <x v="15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  <x v="368"/>
    <x v="3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858"/>
    <x v="87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859"/>
    <x v="4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860"/>
    <x v="87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679"/>
    <x v="87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  <x v="175"/>
    <x v="87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386"/>
    <x v="88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  <x v="861"/>
    <x v="2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31"/>
    <x v="79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  <x v="162"/>
    <x v="78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862"/>
    <x v="88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863"/>
    <x v="17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864"/>
    <x v="46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865"/>
    <x v="88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866"/>
    <x v="8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55"/>
    <x v="24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867"/>
    <x v="88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  <x v="868"/>
    <x v="88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477"/>
    <x v="48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51"/>
    <x v="8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  <x v="599"/>
    <x v="48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54"/>
    <x v="5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869"/>
    <x v="8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870"/>
    <x v="88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  <x v="871"/>
    <x v="2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312"/>
    <x v="88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  <x v="491"/>
    <x v="5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300"/>
    <x v="88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872"/>
    <x v="20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382"/>
    <x v="39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521"/>
    <x v="52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  <x v="873"/>
    <x v="2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7"/>
    <x v="89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450"/>
    <x v="1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  <x v="874"/>
    <x v="5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875"/>
    <x v="89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  <x v="399"/>
    <x v="26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519"/>
    <x v="18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484"/>
    <x v="49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292"/>
    <x v="30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876"/>
    <x v="89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  <x v="339"/>
    <x v="89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877"/>
    <x v="62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872"/>
    <x v="20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878"/>
    <x v="89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  <x v="879"/>
    <x v="89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880"/>
    <x v="89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  <x v="881"/>
    <x v="27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408"/>
    <x v="89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882"/>
    <x v="8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883"/>
    <x v="40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884"/>
    <x v="89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885"/>
    <x v="7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253"/>
    <x v="67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886"/>
    <x v="9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887"/>
    <x v="90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74"/>
    <x v="90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590"/>
    <x v="90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736"/>
    <x v="90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589"/>
    <x v="11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888"/>
    <x v="4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  <x v="889"/>
    <x v="90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  <x v="672"/>
    <x v="90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890"/>
    <x v="90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891"/>
    <x v="43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324"/>
    <x v="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  <x v="892"/>
    <x v="90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893"/>
    <x v="9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  <x v="894"/>
    <x v="2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895"/>
    <x v="9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896"/>
    <x v="3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  <x v="897"/>
    <x v="9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705"/>
    <x v="9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356"/>
    <x v="9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  <x v="156"/>
    <x v="76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898"/>
    <x v="9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595"/>
    <x v="38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899"/>
    <x v="9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900"/>
    <x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  <x v="694"/>
    <x v="69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901"/>
    <x v="66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596"/>
    <x v="9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902"/>
    <x v="9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  <x v="903"/>
    <x v="91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825"/>
    <x v="9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395"/>
    <x v="9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904"/>
    <x v="92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428"/>
    <x v="9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905"/>
    <x v="92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906"/>
    <x v="9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907"/>
    <x v="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268"/>
    <x v="6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908"/>
    <x v="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909"/>
    <x v="92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  <x v="863"/>
    <x v="1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626"/>
    <x v="92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  <x v="910"/>
    <x v="92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911"/>
    <x v="9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912"/>
    <x v="9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82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365"/>
    <x v="84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913"/>
    <x v="93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  <x v="914"/>
    <x v="9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915"/>
    <x v="84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916"/>
    <x v="93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62"/>
    <x v="85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  <x v="151"/>
    <x v="2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917"/>
    <x v="93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392"/>
    <x v="9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  <x v="918"/>
    <x v="93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919"/>
    <x v="9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516"/>
    <x v="20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920"/>
    <x v="5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5"/>
    <x v="1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306"/>
    <x v="32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292"/>
    <x v="9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  <x v="288"/>
    <x v="59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921"/>
    <x v="8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31"/>
    <x v="8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922"/>
    <x v="93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923"/>
    <x v="9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798"/>
    <x v="46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  <x v="195"/>
    <x v="1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847"/>
    <x v="86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  <x v="182"/>
    <x v="5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924"/>
    <x v="9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  <x v="357"/>
    <x v="94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507"/>
    <x v="51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  <x v="925"/>
    <x v="20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  <x v="764"/>
    <x v="94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926"/>
    <x v="94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69"/>
    <x v="94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423"/>
    <x v="86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504"/>
    <x v="1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60"/>
    <x v="1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72"/>
    <x v="94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292"/>
    <x v="36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927"/>
    <x v="94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  <x v="928"/>
    <x v="94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558"/>
    <x v="94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929"/>
    <x v="94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839"/>
    <x v="22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930"/>
    <x v="94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42"/>
    <x v="39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931"/>
    <x v="95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932"/>
    <x v="95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  <x v="933"/>
    <x v="95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934"/>
    <x v="6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861"/>
    <x v="9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205"/>
    <x v="9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  <x v="316"/>
    <x v="32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935"/>
    <x v="5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936"/>
    <x v="95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874"/>
    <x v="95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937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938"/>
    <x v="9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  <x v="939"/>
    <x v="9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  <x v="549"/>
    <x v="4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66"/>
    <x v="1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940"/>
    <x v="87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  <x v="941"/>
    <x v="86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319"/>
    <x v="76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205"/>
    <x v="77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474"/>
    <x v="95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942"/>
    <x v="17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678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427"/>
    <x v="96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943"/>
    <x v="96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944"/>
    <x v="96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  <x v="830"/>
    <x v="5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945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51"/>
    <x v="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739"/>
    <x v="8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20"/>
    <x v="13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946"/>
    <x v="9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947"/>
    <x v="96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  <x v="948"/>
    <x v="9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949"/>
    <x v="96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279"/>
    <x v="64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950"/>
    <x v="96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  <x v="951"/>
    <x v="9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952"/>
    <x v="9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858"/>
    <x v="96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953"/>
    <x v="97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7"/>
    <x v="58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850"/>
    <x v="97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497"/>
    <x v="50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954"/>
    <x v="17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80"/>
    <x v="3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783"/>
    <x v="97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732"/>
    <x v="97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  <x v="395"/>
    <x v="97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296"/>
    <x v="35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662"/>
    <x v="9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955"/>
    <x v="2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382"/>
    <x v="39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956"/>
    <x v="97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  <x v="957"/>
    <x v="6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924"/>
    <x v="45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  <x v="958"/>
    <x v="97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386"/>
    <x v="97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959"/>
    <x v="5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775"/>
    <x v="78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960"/>
    <x v="97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961"/>
    <x v="57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51"/>
    <x v="98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466"/>
    <x v="3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288"/>
    <x v="59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782"/>
    <x v="98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564"/>
    <x v="76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962"/>
    <x v="98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  <x v="522"/>
    <x v="3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885"/>
    <x v="32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  <x v="369"/>
    <x v="70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  <x v="963"/>
    <x v="97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964"/>
    <x v="59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  <x v="956"/>
    <x v="9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965"/>
    <x v="9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  <x v="966"/>
    <x v="98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373"/>
    <x v="1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  <x v="967"/>
    <x v="4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  <x v="968"/>
    <x v="9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  <x v="969"/>
    <x v="9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920"/>
    <x v="2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  <x v="970"/>
    <x v="98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35"/>
    <x v="8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971"/>
    <x v="18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312"/>
    <x v="48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556"/>
    <x v="98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  <x v="80"/>
    <x v="31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429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823"/>
    <x v="98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  <x v="559"/>
    <x v="98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778"/>
    <x v="60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69"/>
    <x v="7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972"/>
    <x v="99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456"/>
    <x v="20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973"/>
    <x v="79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796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974"/>
    <x v="9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975"/>
    <x v="99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976"/>
    <x v="57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977"/>
    <x v="19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703"/>
    <x v="9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  <x v="487"/>
    <x v="49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479"/>
    <x v="99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844"/>
    <x v="86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978"/>
    <x v="99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979"/>
    <x v="9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980"/>
    <x v="99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508"/>
    <x v="75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645"/>
    <x v="4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534"/>
    <x v="54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9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740"/>
    <x v="99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981"/>
    <x v="5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982"/>
    <x v="38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758"/>
    <x v="77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983"/>
    <x v="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43"/>
    <x v="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944"/>
    <x v="96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984"/>
    <x v="99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530"/>
    <x v="10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98"/>
    <x v="100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972"/>
    <x v="99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542"/>
    <x v="10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985"/>
    <x v="97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31"/>
    <x v="76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862"/>
    <x v="100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2"/>
    <x v="39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516"/>
    <x v="63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986"/>
    <x v="100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548"/>
    <x v="100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987"/>
    <x v="100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988"/>
    <x v="100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  <x v="989"/>
    <x v="68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545"/>
    <x v="41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919"/>
    <x v="9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781"/>
    <x v="100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524"/>
    <x v="65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990"/>
    <x v="100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991"/>
    <x v="59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  <x v="171"/>
    <x v="10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992"/>
    <x v="10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993"/>
    <x v="37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994"/>
    <x v="10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  <x v="995"/>
    <x v="10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761"/>
    <x v="101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268"/>
    <x v="66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711"/>
    <x v="101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  <x v="996"/>
    <x v="101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997"/>
    <x v="10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508"/>
    <x v="75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998"/>
    <x v="69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886"/>
    <x v="10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377"/>
    <x v="38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480"/>
    <x v="4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999"/>
    <x v="10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000"/>
    <x v="10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364"/>
    <x v="40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337"/>
    <x v="27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  <x v="953"/>
    <x v="10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257"/>
    <x v="26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001"/>
    <x v="34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002"/>
    <x v="94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003"/>
    <x v="10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386"/>
    <x v="2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96"/>
    <x v="5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787"/>
    <x v="102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004"/>
    <x v="10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005"/>
    <x v="10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006"/>
    <x v="102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  <x v="435"/>
    <x v="50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007"/>
    <x v="102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008"/>
    <x v="10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34"/>
    <x v="3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009"/>
    <x v="102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556"/>
    <x v="55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010"/>
    <x v="38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33"/>
    <x v="76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373"/>
    <x v="1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01"/>
    <x v="10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  <x v="317"/>
    <x v="48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784"/>
    <x v="77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  <x v="671"/>
    <x v="55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  <x v="762"/>
    <x v="10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011"/>
    <x v="103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012"/>
    <x v="57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013"/>
    <x v="103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  <x v="82"/>
    <x v="103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964"/>
    <x v="103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  <x v="565"/>
    <x v="103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209"/>
    <x v="78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75"/>
    <x v="57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014"/>
    <x v="103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015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011"/>
    <x v="103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755"/>
    <x v="76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016"/>
    <x v="86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  <x v="16"/>
    <x v="40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017"/>
    <x v="33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549"/>
    <x v="5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454"/>
    <x v="8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71"/>
    <x v="18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  <x v="1018"/>
    <x v="103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019"/>
    <x v="76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  <x v="165"/>
    <x v="17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020"/>
    <x v="104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773"/>
    <x v="30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843"/>
    <x v="58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30"/>
    <x v="1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  <x v="368"/>
    <x v="4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971"/>
    <x v="59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  <x v="758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  <x v="1021"/>
    <x v="8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26"/>
    <x v="13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  <x v="1022"/>
    <x v="10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023"/>
    <x v="71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024"/>
    <x v="85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  <x v="1025"/>
    <x v="10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839"/>
    <x v="9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  <x v="132"/>
    <x v="5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934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856"/>
    <x v="57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318"/>
    <x v="33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30"/>
    <x v="104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96"/>
    <x v="104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556"/>
    <x v="55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026"/>
    <x v="104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32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027"/>
    <x v="104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  <x v="461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527"/>
    <x v="4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028"/>
    <x v="3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708"/>
    <x v="76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29"/>
    <x v="3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520"/>
    <x v="104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976"/>
    <x v="1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846"/>
    <x v="104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28"/>
    <x v="104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  <x v="392"/>
    <x v="86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  <x v="318"/>
    <x v="10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029"/>
    <x v="105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030"/>
    <x v="105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  <x v="1031"/>
    <x v="105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527"/>
    <x v="8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032"/>
    <x v="105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033"/>
    <x v="35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034"/>
    <x v="9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  <x v="645"/>
    <x v="10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035"/>
    <x v="105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99"/>
    <x v="2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036"/>
    <x v="10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037"/>
    <x v="94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038"/>
    <x v="105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039"/>
    <x v="9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427"/>
    <x v="105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514"/>
    <x v="57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  <x v="1040"/>
    <x v="10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  <x v="1041"/>
    <x v="106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042"/>
    <x v="106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043"/>
    <x v="7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772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044"/>
    <x v="4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547"/>
    <x v="86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0"/>
    <x v="26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972"/>
    <x v="4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045"/>
    <x v="79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046"/>
    <x v="106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047"/>
    <x v="106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"/>
    <x v="106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  <x v="1048"/>
    <x v="106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466"/>
    <x v="106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550"/>
    <x v="77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  <x v="46"/>
    <x v="16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907"/>
    <x v="106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  <x v="10"/>
    <x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  <x v="971"/>
    <x v="106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703"/>
    <x v="99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870"/>
    <x v="5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99"/>
    <x v="2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  <x v="1049"/>
    <x v="96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238"/>
    <x v="106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050"/>
    <x v="107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  <x v="1051"/>
    <x v="107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052"/>
    <x v="107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053"/>
    <x v="107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054"/>
    <x v="107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055"/>
    <x v="107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056"/>
    <x v="107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76"/>
    <x v="107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057"/>
    <x v="107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889"/>
    <x v="107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588"/>
    <x v="108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  <x v="717"/>
    <x v="102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058"/>
    <x v="108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  <x v="71"/>
    <x v="108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059"/>
    <x v="108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060"/>
    <x v="64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061"/>
    <x v="108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  <x v="1062"/>
    <x v="19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063"/>
    <x v="108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720"/>
    <x v="7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211"/>
    <x v="1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064"/>
    <x v="108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065"/>
    <x v="108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  <x v="406"/>
    <x v="108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  <x v="595"/>
    <x v="38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066"/>
    <x v="10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892"/>
    <x v="109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  <x v="807"/>
    <x v="10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886"/>
    <x v="101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067"/>
    <x v="109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  <x v="402"/>
    <x v="40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068"/>
    <x v="33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  <x v="1069"/>
    <x v="109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  <x v="947"/>
    <x v="10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070"/>
    <x v="10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071"/>
    <x v="109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726"/>
    <x v="6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072"/>
    <x v="109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073"/>
    <x v="10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489"/>
    <x v="4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074"/>
    <x v="109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075"/>
    <x v="10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076"/>
    <x v="11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  <x v="1077"/>
    <x v="11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078"/>
    <x v="5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  <x v="1079"/>
    <x v="8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  <x v="1080"/>
    <x v="110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081"/>
    <x v="110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344"/>
    <x v="8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082"/>
    <x v="110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  <x v="1083"/>
    <x v="110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266"/>
    <x v="10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  <x v="99"/>
    <x v="110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084"/>
    <x v="110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  <x v="601"/>
    <x v="6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085"/>
    <x v="11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  <x v="1086"/>
    <x v="110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  <x v="1087"/>
    <x v="111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302"/>
    <x v="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088"/>
    <x v="75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089"/>
    <x v="111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090"/>
    <x v="106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886"/>
    <x v="11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091"/>
    <x v="111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092"/>
    <x v="11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365"/>
    <x v="68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71"/>
    <x v="111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31"/>
    <x v="1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  <x v="1093"/>
    <x v="111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  <x v="963"/>
    <x v="97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094"/>
    <x v="11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  <x v="917"/>
    <x v="20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936"/>
    <x v="95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808"/>
    <x v="8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826"/>
    <x v="111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87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  <x v="1095"/>
    <x v="11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11"/>
    <x v="83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41"/>
    <x v="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096"/>
    <x v="11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563"/>
    <x v="112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097"/>
    <x v="112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098"/>
    <x v="112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  <x v="1099"/>
    <x v="11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100"/>
    <x v="11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101"/>
    <x v="11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102"/>
    <x v="11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773"/>
    <x v="7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101"/>
    <x v="11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  <x v="988"/>
    <x v="11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099"/>
    <x v="5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103"/>
    <x v="11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104"/>
    <x v="53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105"/>
    <x v="11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988"/>
    <x v="105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  <x v="1102"/>
    <x v="11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988"/>
    <x v="54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106"/>
    <x v="11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988"/>
    <x v="105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22"/>
    <x v="61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107"/>
    <x v="113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108"/>
    <x v="113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498"/>
    <x v="50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109"/>
    <x v="6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501"/>
    <x v="113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310"/>
    <x v="113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931"/>
    <x v="81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29"/>
    <x v="17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  <x v="204"/>
    <x v="10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863"/>
    <x v="56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871"/>
    <x v="57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39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110"/>
    <x v="113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107"/>
    <x v="11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740"/>
    <x v="113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111"/>
    <x v="11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  <x v="1111"/>
    <x v="1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  <x v="18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552"/>
    <x v="55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793"/>
    <x v="113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328"/>
    <x v="99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203"/>
    <x v="57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112"/>
    <x v="1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815"/>
    <x v="83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38"/>
    <x v="10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786"/>
    <x v="114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481"/>
    <x v="38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113"/>
    <x v="89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114"/>
    <x v="114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115"/>
    <x v="114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772"/>
    <x v="114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763"/>
    <x v="114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296"/>
    <x v="35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298"/>
    <x v="114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32"/>
    <x v="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9"/>
    <x v="1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116"/>
    <x v="86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117"/>
    <x v="114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46"/>
    <x v="4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  <x v="1118"/>
    <x v="1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  <x v="1119"/>
    <x v="114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120"/>
    <x v="114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121"/>
    <x v="5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  <x v="1122"/>
    <x v="114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123"/>
    <x v="11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  <x v="306"/>
    <x v="31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124"/>
    <x v="115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247"/>
    <x v="11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125"/>
    <x v="115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30"/>
    <x v="13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  <x v="932"/>
    <x v="9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126"/>
    <x v="115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  <x v="3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127"/>
    <x v="11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  <x v="165"/>
    <x v="11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604"/>
    <x v="6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128"/>
    <x v="49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045"/>
    <x v="81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2"/>
    <x v="99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551"/>
    <x v="100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938"/>
    <x v="95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553"/>
    <x v="55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64"/>
    <x v="108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48"/>
    <x v="115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56"/>
    <x v="53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129"/>
    <x v="108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797"/>
    <x v="115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130"/>
    <x v="56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  <x v="546"/>
    <x v="55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24"/>
    <x v="115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901"/>
    <x v="11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  <x v="1131"/>
    <x v="8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132"/>
    <x v="78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546"/>
    <x v="116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24"/>
    <x v="116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690"/>
    <x v="11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  <x v="550"/>
    <x v="77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  <x v="309"/>
    <x v="14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  <x v="1133"/>
    <x v="116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  <x v="795"/>
    <x v="7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  <x v="488"/>
    <x v="77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42"/>
    <x v="39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134"/>
    <x v="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  <x v="1135"/>
    <x v="87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136"/>
    <x v="116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  <x v="1045"/>
    <x v="79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467"/>
    <x v="47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549"/>
    <x v="116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137"/>
    <x v="9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  <x v="180"/>
    <x v="19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940"/>
    <x v="116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  <x v="580"/>
    <x v="78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792"/>
    <x v="79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20"/>
    <x v="95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7"/>
    <x v="116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122"/>
    <x v="116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088"/>
    <x v="58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  <x v="316"/>
    <x v="117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138"/>
    <x v="1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  <x v="586"/>
    <x v="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139"/>
    <x v="11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039"/>
    <x v="98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464"/>
    <x v="3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519"/>
    <x v="1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547"/>
    <x v="3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140"/>
    <x v="115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141"/>
    <x v="88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142"/>
    <x v="4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143"/>
    <x v="117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852"/>
    <x v="11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  <x v="1144"/>
    <x v="116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598"/>
    <x v="8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  <x v="35"/>
    <x v="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474"/>
    <x v="117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340"/>
    <x v="117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839"/>
    <x v="117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91"/>
    <x v="117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  <x v="1145"/>
    <x v="80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  <x v="920"/>
    <x v="104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653"/>
    <x v="117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391"/>
    <x v="117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146"/>
    <x v="117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147"/>
    <x v="118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647"/>
    <x v="118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331"/>
    <x v="118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  <x v="231"/>
    <x v="11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  <x v="879"/>
    <x v="27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148"/>
    <x v="118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  <x v="1149"/>
    <x v="118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704"/>
    <x v="118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150"/>
    <x v="118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151"/>
    <x v="29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  <x v="603"/>
    <x v="75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872"/>
    <x v="20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152"/>
    <x v="118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653"/>
    <x v="107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153"/>
    <x v="118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  <x v="763"/>
    <x v="77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421"/>
    <x v="97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351"/>
    <x v="119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96"/>
    <x v="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091"/>
    <x v="119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154"/>
    <x v="119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678"/>
    <x v="1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057"/>
    <x v="10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  <x v="299"/>
    <x v="119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  <x v="1155"/>
    <x v="119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  <x v="1156"/>
    <x v="119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404"/>
    <x v="119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408"/>
    <x v="78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157"/>
    <x v="8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146"/>
    <x v="119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  <x v="1158"/>
    <x v="119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159"/>
    <x v="69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768"/>
    <x v="119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561"/>
    <x v="80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160"/>
    <x v="6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79"/>
    <x v="8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161"/>
    <x v="11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162"/>
    <x v="12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  <x v="785"/>
    <x v="120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762"/>
    <x v="9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733"/>
    <x v="120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451"/>
    <x v="120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75"/>
    <x v="59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443"/>
    <x v="120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517"/>
    <x v="12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919"/>
    <x v="93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701"/>
    <x v="6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672"/>
    <x v="120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851"/>
    <x v="12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  <x v="201"/>
    <x v="48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862"/>
    <x v="57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525"/>
    <x v="85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81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859"/>
    <x v="16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762"/>
    <x v="91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814"/>
    <x v="53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  <x v="872"/>
    <x v="7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  <x v="77"/>
    <x v="12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896"/>
    <x v="4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584"/>
    <x v="59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163"/>
    <x v="12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  <x v="1164"/>
    <x v="8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770"/>
    <x v="105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  <x v="44"/>
    <x v="8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165"/>
    <x v="23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605"/>
    <x v="12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057"/>
    <x v="107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  <x v="1166"/>
    <x v="12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891"/>
    <x v="12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167"/>
    <x v="121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687"/>
    <x v="9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168"/>
    <x v="12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702"/>
    <x v="12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714"/>
    <x v="12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169"/>
    <x v="12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  <x v="800"/>
    <x v="8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170"/>
    <x v="12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171"/>
    <x v="121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172"/>
    <x v="122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775"/>
    <x v="122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868"/>
    <x v="2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173"/>
    <x v="12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45"/>
    <x v="1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895"/>
    <x v="110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  <x v="933"/>
    <x v="95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24"/>
    <x v="11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  <x v="1174"/>
    <x v="30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598"/>
    <x v="8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683"/>
    <x v="15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175"/>
    <x v="12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26"/>
    <x v="47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639"/>
    <x v="56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679"/>
    <x v="122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738"/>
    <x v="74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3"/>
    <x v="98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39"/>
    <x v="80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47"/>
    <x v="38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176"/>
    <x v="8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281"/>
    <x v="29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177"/>
    <x v="122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  <x v="1147"/>
    <x v="4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178"/>
    <x v="35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179"/>
    <x v="12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  <x v="1180"/>
    <x v="12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  <x v="1181"/>
    <x v="12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182"/>
    <x v="12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83"/>
    <x v="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697"/>
    <x v="12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183"/>
    <x v="12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21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  <x v="1184"/>
    <x v="123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185"/>
    <x v="3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186"/>
    <x v="90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631"/>
    <x v="107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187"/>
    <x v="12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254"/>
    <x v="93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188"/>
    <x v="12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189"/>
    <x v="39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190"/>
    <x v="12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  <x v="1002"/>
    <x v="12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669"/>
    <x v="67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191"/>
    <x v="123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192"/>
    <x v="4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193"/>
    <x v="123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286"/>
    <x v="8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  <x v="404"/>
    <x v="119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194"/>
    <x v="12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195"/>
    <x v="122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  <x v="344"/>
    <x v="69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196"/>
    <x v="101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  <x v="759"/>
    <x v="9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323"/>
    <x v="12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  <x v="34"/>
    <x v="1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698"/>
    <x v="12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993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846"/>
    <x v="31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  <x v="1018"/>
    <x v="22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  <x v="1197"/>
    <x v="66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  <x v="1198"/>
    <x v="124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  <x v="639"/>
    <x v="55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  <x v="931"/>
    <x v="76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199"/>
    <x v="124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  <x v="60"/>
    <x v="5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669"/>
    <x v="67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479"/>
    <x v="6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200"/>
    <x v="19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201"/>
    <x v="12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908"/>
    <x v="7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202"/>
    <x v="7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033"/>
    <x v="1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803"/>
    <x v="12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  <x v="254"/>
    <x v="9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203"/>
    <x v="124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204"/>
    <x v="8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205"/>
    <x v="12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206"/>
    <x v="78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382"/>
    <x v="106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427"/>
    <x v="105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577"/>
    <x v="8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743"/>
    <x v="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  <x v="467"/>
    <x v="59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207"/>
    <x v="10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814"/>
    <x v="53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859"/>
    <x v="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208"/>
    <x v="20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209"/>
    <x v="12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210"/>
    <x v="81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211"/>
    <x v="12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212"/>
    <x v="9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213"/>
    <x v="124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214"/>
    <x v="125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67"/>
    <x v="4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404"/>
    <x v="11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215"/>
    <x v="8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014"/>
    <x v="85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303"/>
    <x v="3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478"/>
    <x v="48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119"/>
    <x v="9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  <x v="860"/>
    <x v="125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1216"/>
    <x v="12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404"/>
    <x v="11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  <x v="1178"/>
    <x v="97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971"/>
    <x v="6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1217"/>
    <x v="12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  <x v="1218"/>
    <x v="125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749"/>
    <x v="115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  <x v="165"/>
    <x v="17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1219"/>
    <x v="1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1137"/>
    <x v="98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1220"/>
    <x v="100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1201"/>
    <x v="125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  <x v="999"/>
    <x v="101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67"/>
    <x v="125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1180"/>
    <x v="125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542"/>
    <x v="54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  <x v="495"/>
    <x v="50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879"/>
    <x v="39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1143"/>
    <x v="12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  <x v="947"/>
    <x v="96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1221"/>
    <x v="11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75"/>
    <x v="125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  <x v="119"/>
    <x v="1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  <x v="1222"/>
    <x v="27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  <x v="1223"/>
    <x v="11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1224"/>
    <x v="2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1215"/>
    <x v="8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948"/>
    <x v="126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934"/>
    <x v="14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1122"/>
    <x v="35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73"/>
    <x v="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536"/>
    <x v="126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  <x v="990"/>
    <x v="88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  <x v="1225"/>
    <x v="27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  <x v="695"/>
    <x v="126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1226"/>
    <x v="123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460"/>
    <x v="8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1227"/>
    <x v="126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1228"/>
    <x v="12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84"/>
    <x v="126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  <x v="749"/>
    <x v="99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491"/>
    <x v="50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  <x v="1229"/>
    <x v="126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1230"/>
    <x v="126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1157"/>
    <x v="50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1158"/>
    <x v="119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  <x v="727"/>
    <x v="126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  <x v="117"/>
    <x v="1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1231"/>
    <x v="12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190"/>
    <x v="100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534"/>
    <x v="5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1232"/>
    <x v="86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778"/>
    <x v="15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1233"/>
    <x v="127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137"/>
    <x v="1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1121"/>
    <x v="104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1234"/>
    <x v="79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1235"/>
    <x v="5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  <x v="839"/>
    <x v="85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  <x v="382"/>
    <x v="39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  <x v="461"/>
    <x v="106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  <x v="1035"/>
    <x v="10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1231"/>
    <x v="12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411"/>
    <x v="4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142"/>
    <x v="52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876"/>
    <x v="89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487"/>
    <x v="2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928"/>
    <x v="5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685"/>
    <x v="77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1236"/>
    <x v="78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522"/>
    <x v="16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  <x v="1237"/>
    <x v="127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970"/>
    <x v="98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531"/>
    <x v="58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  <x v="512"/>
    <x v="97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  <x v="135"/>
    <x v="4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818"/>
    <x v="8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781"/>
    <x v="10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720"/>
    <x v="127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1238"/>
    <x v="12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1094"/>
    <x v="111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1232"/>
    <x v="7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  <x v="62"/>
    <x v="6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107"/>
    <x v="127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  <x v="343"/>
    <x v="3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  <x v="1239"/>
    <x v="127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1240"/>
    <x v="127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605"/>
    <x v="6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  <x v="231"/>
    <x v="9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343"/>
    <x v="127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1066"/>
    <x v="127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1241"/>
    <x v="127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1242"/>
    <x v="128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  <x v="243"/>
    <x v="128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1243"/>
    <x v="128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  <x v="1052"/>
    <x v="122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555"/>
    <x v="117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1244"/>
    <x v="128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1245"/>
    <x v="9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1190"/>
    <x v="128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43"/>
    <x v="25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1246"/>
    <x v="85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850"/>
    <x v="120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  <x v="1247"/>
    <x v="12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316"/>
    <x v="105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  <x v="263"/>
    <x v="128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151"/>
    <x v="98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  <x v="399"/>
    <x v="12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433"/>
    <x v="128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101"/>
    <x v="128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  <x v="1248"/>
    <x v="125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1249"/>
    <x v="129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  <x v="1250"/>
    <x v="129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1001"/>
    <x v="129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781"/>
    <x v="49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1251"/>
    <x v="129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5"/>
    <x v="2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1252"/>
    <x v="129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  <x v="1253"/>
    <x v="129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162"/>
    <x v="17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1254"/>
    <x v="129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  <x v="1255"/>
    <x v="129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  <x v="1256"/>
    <x v="16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850"/>
    <x v="8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550"/>
    <x v="55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  <x v="897"/>
    <x v="129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582"/>
    <x v="129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  <x v="524"/>
    <x v="76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1257"/>
    <x v="123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  <x v="1258"/>
    <x v="13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1259"/>
    <x v="130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  <x v="1260"/>
    <x v="130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438"/>
    <x v="13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1261"/>
    <x v="130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1016"/>
    <x v="86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1262"/>
    <x v="130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85"/>
    <x v="13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  <x v="1263"/>
    <x v="13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303"/>
    <x v="3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487"/>
    <x v="88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9"/>
    <x v="12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  <x v="1264"/>
    <x v="130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1265"/>
    <x v="13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1210"/>
    <x v="76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303"/>
    <x v="13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191"/>
    <x v="117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1266"/>
    <x v="13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  <x v="154"/>
    <x v="77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1267"/>
    <x v="88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  <x v="1268"/>
    <x v="13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934"/>
    <x v="131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1269"/>
    <x v="131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872"/>
    <x v="20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  <x v="1270"/>
    <x v="131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673"/>
    <x v="57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1271"/>
    <x v="7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1272"/>
    <x v="6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  <x v="1273"/>
    <x v="13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1048"/>
    <x v="106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573"/>
    <x v="57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304"/>
    <x v="88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7"/>
    <x v="13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  <x v="199"/>
    <x v="2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141"/>
    <x v="8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1274"/>
    <x v="131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738"/>
    <x v="74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1275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530"/>
    <x v="113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959"/>
    <x v="46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504"/>
    <x v="1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1276"/>
    <x v="131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1277"/>
    <x v="131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1278"/>
    <x v="132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114"/>
    <x v="132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1279"/>
    <x v="58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  <x v="1280"/>
    <x v="132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1281"/>
    <x v="132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  <x v="1282"/>
    <x v="3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300"/>
    <x v="76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1140"/>
    <x v="86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738"/>
    <x v="76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471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26"/>
    <x v="29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  <x v="176"/>
    <x v="132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34"/>
    <x v="117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  <x v="876"/>
    <x v="6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1236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  <x v="345"/>
    <x v="10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1283"/>
    <x v="10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790"/>
    <x v="116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1284"/>
    <x v="45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328"/>
    <x v="132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1285"/>
    <x v="14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460"/>
    <x v="55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  <x v="46"/>
    <x v="16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  <x v="306"/>
    <x v="32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1286"/>
    <x v="9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317"/>
    <x v="98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  <x v="632"/>
    <x v="69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1287"/>
    <x v="2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520"/>
    <x v="52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57"/>
    <x v="108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69"/>
    <x v="28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66"/>
    <x v="132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571"/>
    <x v="126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1288"/>
    <x v="65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1289"/>
    <x v="13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1290"/>
    <x v="13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88"/>
    <x v="13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  <x v="1291"/>
    <x v="74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131"/>
    <x v="12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354"/>
    <x v="112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1292"/>
    <x v="133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  <x v="511"/>
    <x v="15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973"/>
    <x v="104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1293"/>
    <x v="133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1294"/>
    <x v="54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1295"/>
    <x v="10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  <x v="677"/>
    <x v="13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1296"/>
    <x v="13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1115"/>
    <x v="117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  <x v="1297"/>
    <x v="56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  <x v="42"/>
    <x v="129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1298"/>
    <x v="76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908"/>
    <x v="10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1299"/>
    <x v="1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1300"/>
    <x v="13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  <x v="73"/>
    <x v="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  <x v="1226"/>
    <x v="133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1014"/>
    <x v="119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  <x v="284"/>
    <x v="59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1119"/>
    <x v="133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1301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701"/>
    <x v="121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  <x v="651"/>
    <x v="117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90"/>
    <x v="13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1083"/>
    <x v="13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677"/>
    <x v="13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706"/>
    <x v="130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1105"/>
    <x v="94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85"/>
    <x v="61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821"/>
    <x v="2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126"/>
    <x v="1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0"/>
    <x v="59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89"/>
    <x v="35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1302"/>
    <x v="133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  <x v="479"/>
    <x v="48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  <x v="1303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11"/>
    <x v="19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09"/>
    <x v="78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412"/>
    <x v="79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1236"/>
    <x v="78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1304"/>
    <x v="13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1128"/>
    <x v="56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1221"/>
    <x v="114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775"/>
    <x v="68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675"/>
    <x v="134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539"/>
    <x v="103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303"/>
    <x v="134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1305"/>
    <x v="106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52"/>
    <x v="13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1122"/>
    <x v="134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1306"/>
    <x v="134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494"/>
    <x v="134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1307"/>
    <x v="88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1308"/>
    <x v="79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575"/>
    <x v="46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  <x v="541"/>
    <x v="113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1309"/>
    <x v="134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  <x v="1310"/>
    <x v="9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63"/>
    <x v="6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1311"/>
    <x v="10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  <x v="1004"/>
    <x v="102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1312"/>
    <x v="134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1020"/>
    <x v="134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498"/>
    <x v="134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1015"/>
    <x v="104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1182"/>
    <x v="129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  <x v="1313"/>
    <x v="8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  <x v="584"/>
    <x v="135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1314"/>
    <x v="13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  <x v="631"/>
    <x v="135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1315"/>
    <x v="13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147"/>
    <x v="13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896"/>
    <x v="135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806"/>
    <x v="13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1316"/>
    <x v="105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99"/>
    <x v="135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  <x v="99"/>
    <x v="110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1317"/>
    <x v="10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  <x v="1271"/>
    <x v="64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1318"/>
    <x v="135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  <x v="661"/>
    <x v="135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1319"/>
    <x v="136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  <x v="675"/>
    <x v="134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  <x v="1091"/>
    <x v="136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1244"/>
    <x v="135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1320"/>
    <x v="136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1321"/>
    <x v="13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1322"/>
    <x v="108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1323"/>
    <x v="9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  <x v="148"/>
    <x v="83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1319"/>
    <x v="136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1324"/>
    <x v="136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791"/>
    <x v="136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1325"/>
    <x v="125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1326"/>
    <x v="136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1327"/>
    <x v="13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88"/>
    <x v="136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1328"/>
    <x v="34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697"/>
    <x v="24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  <x v="1324"/>
    <x v="136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1030"/>
    <x v="137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1329"/>
    <x v="13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  <x v="1330"/>
    <x v="13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1331"/>
    <x v="90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1332"/>
    <x v="137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  <x v="1333"/>
    <x v="137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  <x v="1102"/>
    <x v="11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1334"/>
    <x v="13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529"/>
    <x v="5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1275"/>
    <x v="137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1103"/>
    <x v="137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1335"/>
    <x v="8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  <x v="985"/>
    <x v="97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  <x v="14"/>
    <x v="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  <x v="838"/>
    <x v="4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556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792"/>
    <x v="137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895"/>
    <x v="137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794"/>
    <x v="8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824"/>
    <x v="84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596"/>
    <x v="138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82"/>
    <x v="4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  <x v="1336"/>
    <x v="138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  <x v="135"/>
    <x v="49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  <x v="1337"/>
    <x v="138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1211"/>
    <x v="1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857"/>
    <x v="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4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7"/>
    <x v="13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1338"/>
    <x v="10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113"/>
    <x v="76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674"/>
    <x v="34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69"/>
    <x v="7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530"/>
    <x v="1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919"/>
    <x v="93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99"/>
    <x v="31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96"/>
    <x v="5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1339"/>
    <x v="138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780"/>
    <x v="94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114"/>
    <x v="132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386"/>
    <x v="97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1174"/>
    <x v="47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1131"/>
    <x v="5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  <x v="1139"/>
    <x v="47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07"/>
    <x v="138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1237"/>
    <x v="11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780"/>
    <x v="7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586"/>
    <x v="138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181"/>
    <x v="49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829"/>
    <x v="75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481"/>
    <x v="3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328"/>
    <x v="9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1107"/>
    <x v="68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471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480"/>
    <x v="49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818"/>
    <x v="8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522"/>
    <x v="32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1340"/>
    <x v="16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1039"/>
    <x v="138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743"/>
    <x v="7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450"/>
    <x v="4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423"/>
    <x v="138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836"/>
    <x v="89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1341"/>
    <x v="138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181"/>
    <x v="138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  <x v="1281"/>
    <x v="132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511"/>
    <x v="47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1121"/>
    <x v="139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303"/>
    <x v="3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157"/>
    <x v="17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780"/>
    <x v="94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  <x v="525"/>
    <x v="36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  <x v="22"/>
    <x v="61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463"/>
    <x v="139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138"/>
    <x v="19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920"/>
    <x v="104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368"/>
    <x v="30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511"/>
    <x v="13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196"/>
    <x v="54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1253"/>
    <x v="46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1286"/>
    <x v="94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774"/>
    <x v="139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459"/>
    <x v="139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1046"/>
    <x v="55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1342"/>
    <x v="139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190"/>
    <x v="139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  <x v="392"/>
    <x v="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441"/>
    <x v="7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04"/>
    <x v="2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426"/>
    <x v="18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1343"/>
    <x v="75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504"/>
    <x v="132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794"/>
    <x v="8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  <x v="1344"/>
    <x v="139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1345"/>
    <x v="50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339"/>
    <x v="89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1346"/>
    <x v="62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399"/>
    <x v="4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  <x v="530"/>
    <x v="3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869"/>
    <x v="88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607"/>
    <x v="139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524"/>
    <x v="6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854"/>
    <x v="48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1347"/>
    <x v="139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1028"/>
    <x v="55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1121"/>
    <x v="139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786"/>
    <x v="14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934"/>
    <x v="2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1348"/>
    <x v="14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  <x v="947"/>
    <x v="5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317"/>
    <x v="46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483"/>
    <x v="103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550"/>
    <x v="55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579"/>
    <x v="57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  <x v="1298"/>
    <x v="76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403"/>
    <x v="140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  <x v="944"/>
    <x v="96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1210"/>
    <x v="140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463"/>
    <x v="4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  <x v="1349"/>
    <x v="138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1020"/>
    <x v="74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196"/>
    <x v="140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  <x v="370"/>
    <x v="134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1350"/>
    <x v="140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02"/>
    <x v="2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1108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130"/>
    <x v="1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319"/>
    <x v="7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98"/>
    <x v="10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1351"/>
    <x v="85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613"/>
    <x v="62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1228"/>
    <x v="78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671"/>
    <x v="81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313"/>
    <x v="78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  <x v="476"/>
    <x v="140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1352"/>
    <x v="8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1020"/>
    <x v="45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447"/>
    <x v="4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  <x v="1353"/>
    <x v="13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677"/>
    <x v="11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521"/>
    <x v="5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382"/>
    <x v="39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  <x v="837"/>
    <x v="89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1354"/>
    <x v="140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933"/>
    <x v="99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1355"/>
    <x v="11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  <x v="1356"/>
    <x v="33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  <x v="1357"/>
    <x v="140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181"/>
    <x v="15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1358"/>
    <x v="140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1359"/>
    <x v="140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1360"/>
    <x v="14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1361"/>
    <x v="14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1362"/>
    <x v="14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1363"/>
    <x v="12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326"/>
    <x v="1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1364"/>
    <x v="14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719"/>
    <x v="6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  <x v="1365"/>
    <x v="14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  <x v="1366"/>
    <x v="14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1112"/>
    <x v="14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1356"/>
    <x v="125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1367"/>
    <x v="141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1368"/>
    <x v="141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1369"/>
    <x v="18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1370"/>
    <x v="142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1371"/>
    <x v="142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  <x v="394"/>
    <x v="14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  <x v="1372"/>
    <x v="14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1373"/>
    <x v="14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1374"/>
    <x v="13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1360"/>
    <x v="142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1375"/>
    <x v="142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1376"/>
    <x v="142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  <x v="1363"/>
    <x v="14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1377"/>
    <x v="142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1378"/>
    <x v="143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1379"/>
    <x v="143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1363"/>
    <x v="123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  <x v="1380"/>
    <x v="143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1381"/>
    <x v="14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  <x v="65"/>
    <x v="14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  <x v="1039"/>
    <x v="143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601"/>
    <x v="143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1055"/>
    <x v="14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1109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1382"/>
    <x v="129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968"/>
    <x v="143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475"/>
    <x v="48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97"/>
    <x v="31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926"/>
    <x v="143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875"/>
    <x v="6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60"/>
    <x v="51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800"/>
    <x v="119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349"/>
    <x v="5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701"/>
    <x v="1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40"/>
    <x v="106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874"/>
    <x v="52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  <x v="845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854"/>
    <x v="8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313"/>
    <x v="78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130"/>
    <x v="13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303"/>
    <x v="3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1383"/>
    <x v="119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05"/>
    <x v="14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1384"/>
    <x v="14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1111"/>
    <x v="133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1385"/>
    <x v="134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645"/>
    <x v="134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631"/>
    <x v="135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  <x v="1386"/>
    <x v="144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1060"/>
    <x v="39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1387"/>
    <x v="2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1319"/>
    <x v="144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1157"/>
    <x v="144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754"/>
    <x v="34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1368"/>
    <x v="144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79"/>
    <x v="29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1388"/>
    <x v="109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  <x v="597"/>
    <x v="32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914"/>
    <x v="14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1389"/>
    <x v="142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1390"/>
    <x v="108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183"/>
    <x v="90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64"/>
    <x v="14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1391"/>
    <x v="144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  <x v="880"/>
    <x v="144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913"/>
    <x v="145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1229"/>
    <x v="1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1121"/>
    <x v="54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  <x v="1392"/>
    <x v="145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826"/>
    <x v="2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1393"/>
    <x v="2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1394"/>
    <x v="10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  <x v="375"/>
    <x v="14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1180"/>
    <x v="10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1353"/>
    <x v="8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1395"/>
    <x v="14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104"/>
    <x v="21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704"/>
    <x v="14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1086"/>
    <x v="145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48"/>
    <x v="145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99"/>
    <x v="11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1396"/>
    <x v="145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917"/>
    <x v="20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1397"/>
    <x v="144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1398"/>
    <x v="145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851"/>
    <x v="59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840"/>
    <x v="85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805"/>
    <x v="145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1335"/>
    <x v="117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522"/>
    <x v="3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518"/>
    <x v="7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1399"/>
    <x v="146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  <x v="1400"/>
    <x v="7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1401"/>
    <x v="23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1402"/>
    <x v="146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598"/>
    <x v="4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1403"/>
    <x v="40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1404"/>
    <x v="116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1338"/>
    <x v="132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445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453"/>
    <x v="106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  <x v="396"/>
    <x v="146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131"/>
    <x v="12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1405"/>
    <x v="146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1406"/>
    <x v="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607"/>
    <x v="50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985"/>
    <x v="97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  <x v="1407"/>
    <x v="87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  <x v="838"/>
    <x v="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1020"/>
    <x v="88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  <x v="77"/>
    <x v="104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921"/>
    <x v="140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488"/>
    <x v="146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  <x v="739"/>
    <x v="85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  <x v="39"/>
    <x v="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54"/>
    <x v="5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  <x v="539"/>
    <x v="104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  <x v="776"/>
    <x v="56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1048"/>
    <x v="106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565"/>
    <x v="108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759"/>
    <x v="77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1408"/>
    <x v="146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  <x v="991"/>
    <x v="105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  <x v="1409"/>
    <x v="146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1410"/>
    <x v="65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  <x v="13"/>
    <x v="30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1411"/>
    <x v="146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88"/>
    <x v="14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166"/>
    <x v="30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1244"/>
    <x v="146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  <x v="1278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955"/>
    <x v="99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1025"/>
    <x v="14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1412"/>
    <x v="146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669"/>
    <x v="146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842"/>
    <x v="11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339"/>
    <x v="89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1413"/>
    <x v="101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1282"/>
    <x v="147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1414"/>
    <x v="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  <x v="622"/>
    <x v="18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142"/>
    <x v="39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1122"/>
    <x v="22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790"/>
    <x v="55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  <x v="336"/>
    <x v="147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1415"/>
    <x v="89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683"/>
    <x v="15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159"/>
    <x v="17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  <x v="1416"/>
    <x v="59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  <x v="528"/>
    <x v="53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1144"/>
    <x v="75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  <x v="1387"/>
    <x v="16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  <x v="1133"/>
    <x v="53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1417"/>
    <x v="147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  <x v="205"/>
    <x v="2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1172"/>
    <x v="12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553"/>
    <x v="1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562"/>
    <x v="43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  <x v="22"/>
    <x v="61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383"/>
    <x v="39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  <x v="512"/>
    <x v="8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1418"/>
    <x v="146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484"/>
    <x v="49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1122"/>
    <x v="3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90"/>
    <x v="13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1419"/>
    <x v="147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1420"/>
    <x v="147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542"/>
    <x v="5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  <x v="582"/>
    <x v="129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  <x v="204"/>
    <x v="12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1421"/>
    <x v="11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4"/>
    <x v="147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1386"/>
    <x v="147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824"/>
    <x v="9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  <x v="496"/>
    <x v="138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1298"/>
    <x v="147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166"/>
    <x v="9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1024"/>
    <x v="10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1024"/>
    <x v="147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1157"/>
    <x v="14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420"/>
    <x v="14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  <x v="1422"/>
    <x v="14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  <x v="307"/>
    <x v="32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848"/>
    <x v="1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1423"/>
    <x v="148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  <x v="1424"/>
    <x v="1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186"/>
    <x v="85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471"/>
    <x v="47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368"/>
    <x v="148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450"/>
    <x v="48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  <x v="1145"/>
    <x v="10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489"/>
    <x v="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1425"/>
    <x v="8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1112"/>
    <x v="116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  <x v="86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672"/>
    <x v="67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462"/>
    <x v="134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  <x v="147"/>
    <x v="1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520"/>
    <x v="52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35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1117"/>
    <x v="3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937"/>
    <x v="119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  <x v="45"/>
    <x v="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859"/>
    <x v="4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1145"/>
    <x v="45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1301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1028"/>
    <x v="31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851"/>
    <x v="120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854"/>
    <x v="86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1024"/>
    <x v="147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1426"/>
    <x v="98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  <x v="54"/>
    <x v="6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800"/>
    <x v="4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1078"/>
    <x v="98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547"/>
    <x v="86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134"/>
    <x v="14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1018"/>
    <x v="14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129"/>
    <x v="8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1427"/>
    <x v="10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598"/>
    <x v="83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1248"/>
    <x v="148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1101"/>
    <x v="11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  <x v="1105"/>
    <x v="148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  <x v="1019"/>
    <x v="148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1099"/>
    <x v="148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1096"/>
    <x v="148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  <x v="544"/>
    <x v="87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1428"/>
    <x v="98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1429"/>
    <x v="94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764"/>
    <x v="148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  <x v="408"/>
    <x v="8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321"/>
    <x v="3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1430"/>
    <x v="12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  <x v="1313"/>
    <x v="44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1431"/>
    <x v="95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925"/>
    <x v="77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1432"/>
    <x v="145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  <x v="316"/>
    <x v="149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  <x v="1277"/>
    <x v="47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  <x v="345"/>
    <x v="35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  <x v="1346"/>
    <x v="78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1433"/>
    <x v="149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955"/>
    <x v="11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429"/>
    <x v="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  <x v="530"/>
    <x v="34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738"/>
    <x v="115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677"/>
    <x v="13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  <x v="530"/>
    <x v="46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  <x v="51"/>
    <x v="88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568"/>
    <x v="2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1233"/>
    <x v="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1434"/>
    <x v="18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  <x v="1035"/>
    <x v="149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325"/>
    <x v="75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932"/>
    <x v="95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  <x v="1435"/>
    <x v="149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832"/>
    <x v="149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  <x v="239"/>
    <x v="4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755"/>
    <x v="12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50"/>
    <x v="149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  <x v="786"/>
    <x v="14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  <x v="172"/>
    <x v="48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1436"/>
    <x v="127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500"/>
    <x v="14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721"/>
    <x v="149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1437"/>
    <x v="146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455"/>
    <x v="16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1437"/>
    <x v="149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309"/>
    <x v="1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1045"/>
    <x v="79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329"/>
    <x v="149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1438"/>
    <x v="109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  <x v="1439"/>
    <x v="15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1440"/>
    <x v="150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639"/>
    <x v="65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155"/>
    <x v="2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428"/>
    <x v="92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  <x v="1441"/>
    <x v="85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  <x v="562"/>
    <x v="1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976"/>
    <x v="150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1320"/>
    <x v="136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588"/>
    <x v="108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1442"/>
    <x v="4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  <x v="1376"/>
    <x v="150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1443"/>
    <x v="150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1059"/>
    <x v="66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1444"/>
    <x v="150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  <x v="474"/>
    <x v="2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1445"/>
    <x v="150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351"/>
    <x v="150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  <x v="1446"/>
    <x v="150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1367"/>
    <x v="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1447"/>
    <x v="150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532"/>
    <x v="6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  <x v="731"/>
    <x v="15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12"/>
    <x v="6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119"/>
    <x v="11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  <x v="474"/>
    <x v="95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  <x v="1303"/>
    <x v="53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513"/>
    <x v="52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90"/>
    <x v="133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965"/>
    <x v="79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1121"/>
    <x v="49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1339"/>
    <x v="3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767"/>
    <x v="116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  <x v="1200"/>
    <x v="19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  <x v="570"/>
    <x v="105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14"/>
    <x v="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  <x v="1448"/>
    <x v="151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496"/>
    <x v="14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788"/>
    <x v="7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1449"/>
    <x v="57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1450"/>
    <x v="14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0"/>
    <x v="15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187"/>
    <x v="17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321"/>
    <x v="8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1407"/>
    <x v="87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1451"/>
    <x v="6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1299"/>
    <x v="1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535"/>
    <x v="30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1016"/>
    <x v="15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171"/>
    <x v="15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456"/>
    <x v="86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459"/>
    <x v="8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1452"/>
    <x v="15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1023"/>
    <x v="113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8"/>
    <x v="17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851"/>
    <x v="12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754"/>
    <x v="113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931"/>
    <x v="7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1453"/>
    <x v="40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849"/>
    <x v="86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1454"/>
    <x v="114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1455"/>
    <x v="35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  <x v="1339"/>
    <x v="51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98"/>
    <x v="11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940"/>
    <x v="8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178"/>
    <x v="16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622"/>
    <x v="106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985"/>
    <x v="97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1456"/>
    <x v="99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1062"/>
    <x v="125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748"/>
    <x v="77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191"/>
    <x v="104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  <x v="119"/>
    <x v="93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  <x v="1423"/>
    <x v="15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  <x v="856"/>
    <x v="2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  <x v="1457"/>
    <x v="151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1458"/>
    <x v="18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837"/>
    <x v="98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1453"/>
    <x v="73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146"/>
    <x v="43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132"/>
    <x v="151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1168"/>
    <x v="18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607"/>
    <x v="5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939"/>
    <x v="15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738"/>
    <x v="1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1459"/>
    <x v="52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  <x v="1335"/>
    <x v="115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863"/>
    <x v="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1338"/>
    <x v="15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80"/>
    <x v="59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1460"/>
    <x v="96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454"/>
    <x v="48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118"/>
    <x v="15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512"/>
    <x v="88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528"/>
    <x v="95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842"/>
    <x v="104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861"/>
    <x v="95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842"/>
    <x v="85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581"/>
    <x v="4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986"/>
    <x v="74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321"/>
    <x v="33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60"/>
    <x v="46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  <x v="304"/>
    <x v="35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1461"/>
    <x v="74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01"/>
    <x v="139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576"/>
    <x v="76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780"/>
    <x v="86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  <x v="1399"/>
    <x v="2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745"/>
    <x v="56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926"/>
    <x v="52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1460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524"/>
    <x v="152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474"/>
    <x v="95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11"/>
    <x v="152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  <x v="120"/>
    <x v="95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1462"/>
    <x v="15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1393"/>
    <x v="15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1463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351"/>
    <x v="3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934"/>
    <x v="22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117"/>
    <x v="105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812"/>
    <x v="83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1464"/>
    <x v="14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  <x v="1465"/>
    <x v="114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146"/>
    <x v="43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1466"/>
    <x v="8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683"/>
    <x v="124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  <x v="1467"/>
    <x v="152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456"/>
    <x v="2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1468"/>
    <x v="60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31"/>
    <x v="8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333"/>
    <x v="152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  <x v="1016"/>
    <x v="86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97"/>
    <x v="3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305"/>
    <x v="2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  <x v="1404"/>
    <x v="116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552"/>
    <x v="1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  <x v="455"/>
    <x v="1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524"/>
    <x v="83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314"/>
    <x v="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18"/>
    <x v="53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1416"/>
    <x v="14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1172"/>
    <x v="3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1469"/>
    <x v="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  <x v="680"/>
    <x v="124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982"/>
    <x v="38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  <x v="292"/>
    <x v="30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145"/>
    <x v="68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  <x v="598"/>
    <x v="83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1343"/>
    <x v="56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1470"/>
    <x v="99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  <x v="195"/>
    <x v="147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580"/>
    <x v="55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495"/>
    <x v="132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542"/>
    <x v="13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741"/>
    <x v="5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1220"/>
    <x v="152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6"/>
    <x v="53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392"/>
    <x v="9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981"/>
    <x v="11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1471"/>
    <x v="152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3"/>
    <x v="9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1039"/>
    <x v="13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314"/>
    <x v="32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  <x v="1472"/>
    <x v="119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1109"/>
    <x v="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2"/>
    <x v="47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1473"/>
    <x v="152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  <x v="800"/>
    <x v="81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547"/>
    <x v="86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3"/>
    <x v="153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559"/>
    <x v="153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1339"/>
    <x v="1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  <x v="639"/>
    <x v="65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786"/>
    <x v="86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1014"/>
    <x v="96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1037"/>
    <x v="153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  <x v="337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  <x v="296"/>
    <x v="3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846"/>
    <x v="19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  <x v="383"/>
    <x v="139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837"/>
    <x v="75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816"/>
    <x v="1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963"/>
    <x v="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1112"/>
    <x v="153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  <x v="531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1047"/>
    <x v="5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815"/>
    <x v="5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  <x v="1343"/>
    <x v="75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859"/>
    <x v="4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  <x v="1474"/>
    <x v="2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1402"/>
    <x v="146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873"/>
    <x v="88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45"/>
    <x v="2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1475"/>
    <x v="15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443"/>
    <x v="5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  <x v="23"/>
    <x v="98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312"/>
    <x v="3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1476"/>
    <x v="34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  <x v="1434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1477"/>
    <x v="61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179"/>
    <x v="19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529"/>
    <x v="78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959"/>
    <x v="153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1465"/>
    <x v="114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  <x v="1478"/>
    <x v="77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199"/>
    <x v="87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1479"/>
    <x v="8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639"/>
    <x v="6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748"/>
    <x v="8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1480"/>
    <x v="16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459"/>
    <x v="139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408"/>
    <x v="89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1481"/>
    <x v="15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  <x v="1399"/>
    <x v="146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1482"/>
    <x v="51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309"/>
    <x v="15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3"/>
    <x v="5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1383"/>
    <x v="11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  <x v="863"/>
    <x v="17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  <x v="1455"/>
    <x v="8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04"/>
    <x v="77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1140"/>
    <x v="86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971"/>
    <x v="17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  <x v="328"/>
    <x v="8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1121"/>
    <x v="30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552"/>
    <x v="48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1347"/>
    <x v="15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  <x v="1124"/>
    <x v="5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1420"/>
    <x v="106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1298"/>
    <x v="76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  <x v="301"/>
    <x v="117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1483"/>
    <x v="77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  <x v="1228"/>
    <x v="138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801"/>
    <x v="81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932"/>
    <x v="4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1484"/>
    <x v="77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1485"/>
    <x v="88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04"/>
    <x v="84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751"/>
    <x v="122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975"/>
    <x v="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1486"/>
    <x v="75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  <x v="820"/>
    <x v="8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  <x v="458"/>
    <x v="15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557"/>
    <x v="15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  <x v="1307"/>
    <x v="25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1487"/>
    <x v="1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773"/>
    <x v="59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412"/>
    <x v="58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465"/>
    <x v="67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1488"/>
    <x v="15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1489"/>
    <x v="44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26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967"/>
    <x v="4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  <x v="841"/>
    <x v="154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23"/>
    <x v="8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1467"/>
    <x v="152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163"/>
    <x v="17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1490"/>
    <x v="139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  <x v="1474"/>
    <x v="55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  <x v="383"/>
    <x v="154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1491"/>
    <x v="46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81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235"/>
    <x v="103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  <x v="122"/>
    <x v="11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  <x v="29"/>
    <x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148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  <x v="1453"/>
    <x v="154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  <x v="856"/>
    <x v="34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749"/>
    <x v="154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1278"/>
    <x v="80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527"/>
    <x v="114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1492"/>
    <x v="121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422"/>
    <x v="26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1098"/>
    <x v="17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1493"/>
    <x v="154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  <x v="182"/>
    <x v="45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45"/>
    <x v="134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  <x v="1399"/>
    <x v="146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795"/>
    <x v="9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1369"/>
    <x v="15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936"/>
    <x v="9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  <x v="1297"/>
    <x v="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  <x v="696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437"/>
    <x v="154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  <x v="1073"/>
    <x v="154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1494"/>
    <x v="17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  <x v="1495"/>
    <x v="155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63"/>
    <x v="88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1467"/>
    <x v="152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1458"/>
    <x v="19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  <x v="504"/>
    <x v="68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925"/>
    <x v="155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1335"/>
    <x v="11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66"/>
    <x v="152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1342"/>
    <x v="4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485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491"/>
    <x v="50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1465"/>
    <x v="114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1400"/>
    <x v="76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819"/>
    <x v="8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66"/>
    <x v="7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854"/>
    <x v="4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1416"/>
    <x v="13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791"/>
    <x v="151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466"/>
    <x v="106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1111"/>
    <x v="50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  <x v="598"/>
    <x v="83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1109"/>
    <x v="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148"/>
    <x v="115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181"/>
    <x v="1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1496"/>
    <x v="15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867"/>
    <x v="79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1129"/>
    <x v="155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1462"/>
    <x v="15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617"/>
    <x v="6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  <x v="224"/>
    <x v="2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841"/>
    <x v="15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615"/>
    <x v="5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23"/>
    <x v="119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1415"/>
    <x v="56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4"/>
    <x v="97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  <x v="866"/>
    <x v="155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1448"/>
    <x v="1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617"/>
    <x v="106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1478"/>
    <x v="155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  <x v="496"/>
    <x v="30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  <x v="163"/>
    <x v="5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1341"/>
    <x v="155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1497"/>
    <x v="4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  <x v="1498"/>
    <x v="17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543"/>
    <x v="4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1044"/>
    <x v="155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555"/>
    <x v="1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1284"/>
    <x v="3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1025"/>
    <x v="14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525"/>
    <x v="100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415"/>
    <x v="11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  <x v="182"/>
    <x v="45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  <x v="179"/>
    <x v="94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16"/>
    <x v="40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7"/>
    <x v="46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678"/>
    <x v="5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117"/>
    <x v="3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  <x v="1431"/>
    <x v="39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1467"/>
    <x v="138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  <x v="1298"/>
    <x v="7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1413"/>
    <x v="10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146"/>
    <x v="87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1207"/>
    <x v="77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200"/>
    <x v="11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1499"/>
    <x v="90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852"/>
    <x v="16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520"/>
    <x v="146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683"/>
    <x v="56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1500"/>
    <x v="86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897"/>
    <x v="52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1400"/>
    <x v="74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  <x v="820"/>
    <x v="156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763"/>
    <x v="45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1157"/>
    <x v="147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897"/>
    <x v="129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52"/>
    <x v="58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1157"/>
    <x v="42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853"/>
    <x v="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465"/>
    <x v="116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1338"/>
    <x v="20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1117"/>
    <x v="131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  <x v="510"/>
    <x v="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  <x v="577"/>
    <x v="8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1462"/>
    <x v="15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183"/>
    <x v="90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478"/>
    <x v="48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784"/>
    <x v="156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859"/>
    <x v="4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773"/>
    <x v="78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1103"/>
    <x v="156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1097"/>
    <x v="112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1103"/>
    <x v="156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1501"/>
    <x v="156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1502"/>
    <x v="148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1105"/>
    <x v="156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  <x v="1106"/>
    <x v="137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1503"/>
    <x v="105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1334"/>
    <x v="156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1504"/>
    <x v="137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1505"/>
    <x v="148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1506"/>
    <x v="11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1105"/>
    <x v="156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1098"/>
    <x v="156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1097"/>
    <x v="112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1507"/>
    <x v="156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521"/>
    <x v="156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1507"/>
    <x v="15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  <x v="1348"/>
    <x v="157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  <x v="546"/>
    <x v="3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1508"/>
    <x v="157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1509"/>
    <x v="157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66"/>
    <x v="37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257"/>
    <x v="26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  <x v="1167"/>
    <x v="15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  <x v="394"/>
    <x v="157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  <x v="1510"/>
    <x v="157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704"/>
    <x v="28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598"/>
    <x v="11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1511"/>
    <x v="157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888"/>
    <x v="74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  <x v="33"/>
    <x v="98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857"/>
    <x v="87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427"/>
    <x v="116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816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901"/>
    <x v="157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1512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580"/>
    <x v="53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  <x v="556"/>
    <x v="59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824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  <x v="1252"/>
    <x v="157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8"/>
    <x v="1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  <x v="1237"/>
    <x v="12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1513"/>
    <x v="67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21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66"/>
    <x v="53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  <x v="1514"/>
    <x v="157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  <x v="1515"/>
    <x v="158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858"/>
    <x v="96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  <x v="1014"/>
    <x v="103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1516"/>
    <x v="9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21"/>
    <x v="3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122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888"/>
    <x v="158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1517"/>
    <x v="15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12"/>
    <x v="1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598"/>
    <x v="103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  <x v="1518"/>
    <x v="55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60"/>
    <x v="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1036"/>
    <x v="12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  <x v="1519"/>
    <x v="52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1304"/>
    <x v="68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765"/>
    <x v="153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965"/>
    <x v="16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1137"/>
    <x v="116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167"/>
    <x v="5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  <x v="1039"/>
    <x v="138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459"/>
    <x v="30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  <x v="189"/>
    <x v="4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977"/>
    <x v="49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1382"/>
    <x v="91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02"/>
    <x v="3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1520"/>
    <x v="17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1497"/>
    <x v="5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1351"/>
    <x v="85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474"/>
    <x v="9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1110"/>
    <x v="113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186"/>
    <x v="2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  <x v="1521"/>
    <x v="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408"/>
    <x v="100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  <x v="122"/>
    <x v="3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221"/>
    <x v="158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  <x v="148"/>
    <x v="5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598"/>
    <x v="83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  <x v="146"/>
    <x v="5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1522"/>
    <x v="158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  <x v="1124"/>
    <x v="62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185"/>
    <x v="123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1523"/>
    <x v="158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192"/>
    <x v="158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  <x v="676"/>
    <x v="3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00"/>
    <x v="94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  <x v="457"/>
    <x v="98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47"/>
    <x v="114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1208"/>
    <x v="20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930"/>
    <x v="158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  <x v="477"/>
    <x v="15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1524"/>
    <x v="78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1464"/>
    <x v="14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44"/>
    <x v="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  <x v="45"/>
    <x v="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857"/>
    <x v="3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9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989"/>
    <x v="47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579"/>
    <x v="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678"/>
    <x v="5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775"/>
    <x v="78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  <x v="1127"/>
    <x v="158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1191"/>
    <x v="117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1524"/>
    <x v="158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  <x v="1525"/>
    <x v="4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  <x v="1028"/>
    <x v="5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846"/>
    <x v="16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05"/>
    <x v="19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460"/>
    <x v="55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119"/>
    <x v="114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  <x v="493"/>
    <x v="10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1211"/>
    <x v="13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  <x v="1045"/>
    <x v="7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  <x v="783"/>
    <x v="2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  <x v="794"/>
    <x v="8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1491"/>
    <x v="46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  <x v="379"/>
    <x v="159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  <x v="1526"/>
    <x v="159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800"/>
    <x v="81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11"/>
    <x v="32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1036"/>
    <x v="1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247"/>
    <x v="159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1343"/>
    <x v="1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  <x v="763"/>
    <x v="159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  <x v="534"/>
    <x v="50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  <x v="146"/>
    <x v="43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830"/>
    <x v="22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1527"/>
    <x v="78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788"/>
    <x v="83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990"/>
    <x v="88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1221"/>
    <x v="93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474"/>
    <x v="9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79"/>
    <x v="159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  <x v="1528"/>
    <x v="15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  <x v="1211"/>
    <x v="13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991"/>
    <x v="90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1527"/>
    <x v="30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764"/>
    <x v="159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  <x v="369"/>
    <x v="10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1039"/>
    <x v="192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  <x v="784"/>
    <x v="20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  <x v="548"/>
    <x v="100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104"/>
    <x v="1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872"/>
    <x v="2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527"/>
    <x v="2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708"/>
    <x v="76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  <x v="741"/>
    <x v="9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  <x v="1529"/>
    <x v="47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471"/>
    <x v="159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  <x v="538"/>
    <x v="159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1475"/>
    <x v="153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990"/>
    <x v="5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  <x v="1128"/>
    <x v="77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  <x v="247"/>
    <x v="76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1307"/>
    <x v="8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1530"/>
    <x v="146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464"/>
    <x v="15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1283"/>
    <x v="159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959"/>
    <x v="153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1531"/>
    <x v="159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1532"/>
    <x v="5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  <x v="885"/>
    <x v="15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127"/>
    <x v="10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05"/>
    <x v="31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512"/>
    <x v="3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765"/>
    <x v="51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  <x v="1533"/>
    <x v="57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1521"/>
    <x v="20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  <x v="287"/>
    <x v="57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1108"/>
    <x v="13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454"/>
    <x v="89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532"/>
    <x v="53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677"/>
    <x v="139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  <x v="1477"/>
    <x v="61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1458"/>
    <x v="1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224"/>
    <x v="2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  <x v="1284"/>
    <x v="78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  <x v="1298"/>
    <x v="146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875"/>
    <x v="16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1277"/>
    <x v="131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1473"/>
    <x v="83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968"/>
    <x v="1438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872"/>
    <x v="8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554"/>
    <x v="106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1429"/>
    <x v="16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467"/>
    <x v="8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1267"/>
    <x v="16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682"/>
    <x v="160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  <x v="1429"/>
    <x v="58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920"/>
    <x v="114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1482"/>
    <x v="5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8"/>
    <x v="87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1534"/>
    <x v="160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19"/>
    <x v="78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415"/>
    <x v="4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181"/>
    <x v="19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565"/>
    <x v="10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  <x v="1535"/>
    <x v="5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128"/>
    <x v="16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  <x v="408"/>
    <x v="108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295"/>
    <x v="33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152"/>
    <x v="15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1353"/>
    <x v="32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  <x v="1033"/>
    <x v="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1209"/>
    <x v="125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776"/>
    <x v="48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  <x v="1301"/>
    <x v="104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677"/>
    <x v="139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455"/>
    <x v="16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130"/>
    <x v="147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1493"/>
    <x v="155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  <x v="1022"/>
    <x v="87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1237"/>
    <x v="3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1429"/>
    <x v="160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1536"/>
    <x v="160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1014"/>
    <x v="58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837"/>
    <x v="5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227"/>
    <x v="160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47"/>
    <x v="30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533"/>
    <x v="16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869"/>
    <x v="88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1534"/>
    <x v="59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  <x v="548"/>
    <x v="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738"/>
    <x v="32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  <x v="287"/>
    <x v="3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  <x v="540"/>
    <x v="56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496"/>
    <x v="20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791"/>
    <x v="5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  <x v="921"/>
    <x v="103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206"/>
    <x v="48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200"/>
    <x v="16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456"/>
    <x v="30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494"/>
    <x v="2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1122"/>
    <x v="97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615"/>
    <x v="160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1423"/>
    <x v="100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156"/>
    <x v="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463"/>
    <x v="56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  <x v="368"/>
    <x v="30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1537"/>
    <x v="34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  <x v="1338"/>
    <x v="5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1493"/>
    <x v="154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1382"/>
    <x v="17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  <x v="1420"/>
    <x v="16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1538"/>
    <x v="7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25"/>
    <x v="16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  <x v="298"/>
    <x v="97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  <x v="976"/>
    <x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  <x v="80"/>
    <x v="16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1416"/>
    <x v="29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778"/>
    <x v="6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  <x v="507"/>
    <x v="154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509"/>
    <x v="14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1457"/>
    <x v="151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570"/>
    <x v="119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445"/>
    <x v="83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9"/>
    <x v="127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672"/>
    <x v="80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  <x v="768"/>
    <x v="78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514"/>
    <x v="1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1539"/>
    <x v="40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1540"/>
    <x v="49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  <x v="971"/>
    <x v="34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  <x v="1121"/>
    <x v="139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148"/>
    <x v="13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885"/>
    <x v="46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  <x v="1206"/>
    <x v="100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818"/>
    <x v="83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1115"/>
    <x v="16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  <x v="866"/>
    <x v="38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  <x v="12"/>
    <x v="103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983"/>
    <x v="116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1383"/>
    <x v="119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681"/>
    <x v="51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1220"/>
    <x v="58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  <x v="1174"/>
    <x v="14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1140"/>
    <x v="115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1493"/>
    <x v="3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460"/>
    <x v="86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1237"/>
    <x v="35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54"/>
    <x v="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01"/>
    <x v="16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1541"/>
    <x v="110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1542"/>
    <x v="79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1543"/>
    <x v="2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1172"/>
    <x v="122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44"/>
    <x v="59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1544"/>
    <x v="8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  <x v="965"/>
    <x v="4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  <x v="1116"/>
    <x v="156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  <x v="1545"/>
    <x v="104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147"/>
    <x v="1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  <x v="393"/>
    <x v="1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1546"/>
    <x v="87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1145"/>
    <x v="80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1547"/>
    <x v="16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471"/>
    <x v="152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816"/>
    <x v="12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  <x v="404"/>
    <x v="119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11"/>
    <x v="85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791"/>
    <x v="11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1294"/>
    <x v="54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543"/>
    <x v="13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190"/>
    <x v="104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1383"/>
    <x v="94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1405"/>
    <x v="3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104"/>
    <x v="1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1520"/>
    <x v="15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1267"/>
    <x v="152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420"/>
    <x v="4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788"/>
    <x v="98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  <x v="160"/>
    <x v="80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  <x v="184"/>
    <x v="19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1548"/>
    <x v="100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87"/>
    <x v="117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  <x v="1544"/>
    <x v="13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1145"/>
    <x v="2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484"/>
    <x v="98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840"/>
    <x v="8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  <x v="932"/>
    <x v="95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1145"/>
    <x v="85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788"/>
    <x v="7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1137"/>
    <x v="9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745"/>
    <x v="50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863"/>
    <x v="76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1337"/>
    <x v="16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463"/>
    <x v="1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  <x v="205"/>
    <x v="12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760"/>
    <x v="16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20"/>
    <x v="116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864"/>
    <x v="115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1493"/>
    <x v="154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495"/>
    <x v="99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922"/>
    <x v="93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525"/>
    <x v="88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29"/>
    <x v="17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475"/>
    <x v="80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1500"/>
    <x v="154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123"/>
    <x v="132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794"/>
    <x v="90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767"/>
    <x v="16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683"/>
    <x v="1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  <x v="1493"/>
    <x v="50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858"/>
    <x v="96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  <x v="856"/>
    <x v="18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603"/>
    <x v="49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983"/>
    <x v="116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6"/>
    <x v="161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  <x v="535"/>
    <x v="3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1494"/>
    <x v="155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782"/>
    <x v="98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  <x v="53"/>
    <x v="16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522"/>
    <x v="147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7"/>
    <x v="162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1342"/>
    <x v="139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1118"/>
    <x v="79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1168"/>
    <x v="15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510"/>
    <x v="15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289"/>
    <x v="138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991"/>
    <x v="66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518"/>
    <x v="162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1484"/>
    <x v="98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922"/>
    <x v="5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537"/>
    <x v="57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864"/>
    <x v="1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  <x v="1399"/>
    <x v="10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872"/>
    <x v="103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  <x v="506"/>
    <x v="11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12"/>
    <x v="3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16"/>
    <x v="16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  <x v="598"/>
    <x v="41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125"/>
    <x v="1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1549"/>
    <x v="16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280"/>
    <x v="12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41"/>
    <x v="15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475"/>
    <x v="13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291"/>
    <x v="32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21"/>
    <x v="162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498"/>
    <x v="162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  <x v="871"/>
    <x v="2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156"/>
    <x v="122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1058"/>
    <x v="160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  <x v="1550"/>
    <x v="86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  <x v="1172"/>
    <x v="122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1369"/>
    <x v="4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  <x v="1452"/>
    <x v="15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1015"/>
    <x v="2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1551"/>
    <x v="160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1418"/>
    <x v="8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1552"/>
    <x v="116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1111"/>
    <x v="4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1257"/>
    <x v="18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  <x v="604"/>
    <x v="132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63"/>
    <x v="13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1021"/>
    <x v="8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935"/>
    <x v="75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1116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781"/>
    <x v="100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149"/>
    <x v="138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181"/>
    <x v="18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517"/>
    <x v="88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672"/>
    <x v="1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1553"/>
    <x v="95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1554"/>
    <x v="57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1555"/>
    <x v="16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848"/>
    <x v="16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598"/>
    <x v="12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  <x v="818"/>
    <x v="83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944"/>
    <x v="9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536"/>
    <x v="5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508"/>
    <x v="104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  <x v="227"/>
    <x v="10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483"/>
    <x v="153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448"/>
    <x v="13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  <x v="1556"/>
    <x v="160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7"/>
    <x v="16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8"/>
    <x v="87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  <x v="195"/>
    <x v="14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1557"/>
    <x v="7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1546"/>
    <x v="50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  <x v="1383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  <x v="623"/>
    <x v="120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985"/>
    <x v="88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  <x v="885"/>
    <x v="1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  <x v="142"/>
    <x v="15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1558"/>
    <x v="17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466"/>
    <x v="8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  <x v="1207"/>
    <x v="97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1341"/>
    <x v="11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  <x v="934"/>
    <x v="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  <x v="1559"/>
    <x v="15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119"/>
    <x v="1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18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  <x v="1343"/>
    <x v="14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485"/>
    <x v="158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1112"/>
    <x v="12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1491"/>
    <x v="46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1419"/>
    <x v="14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03"/>
    <x v="31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  <x v="777"/>
    <x v="123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443"/>
    <x v="162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299"/>
    <x v="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1111"/>
    <x v="11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872"/>
    <x v="20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690"/>
    <x v="16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19"/>
    <x v="80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492"/>
    <x v="163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1560"/>
    <x v="74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1211"/>
    <x v="13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  <x v="1018"/>
    <x v="22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  <x v="332"/>
    <x v="67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477"/>
    <x v="140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296"/>
    <x v="3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871"/>
    <x v="154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  <x v="1413"/>
    <x v="10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1134"/>
    <x v="153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603"/>
    <x v="15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934"/>
    <x v="152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  <x v="1449"/>
    <x v="18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497"/>
    <x v="55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168"/>
    <x v="8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45"/>
    <x v="70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177"/>
    <x v="163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1561"/>
    <x v="1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1477"/>
    <x v="95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  <x v="554"/>
    <x v="56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418"/>
    <x v="163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  <x v="469"/>
    <x v="36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  <x v="462"/>
    <x v="9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202"/>
    <x v="2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  <x v="182"/>
    <x v="45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  <x v="1020"/>
    <x v="12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535"/>
    <x v="3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  <x v="452"/>
    <x v="7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1558"/>
    <x v="155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155"/>
    <x v="2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1336"/>
    <x v="157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8"/>
    <x v="87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509"/>
    <x v="14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450"/>
    <x v="45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130"/>
    <x v="13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1352"/>
    <x v="159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683"/>
    <x v="15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749"/>
    <x v="16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1172"/>
    <x v="12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  <x v="755"/>
    <x v="159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852"/>
    <x v="115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"/>
    <x v="57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  <x v="506"/>
    <x v="77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  <x v="459"/>
    <x v="139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  <x v="1303"/>
    <x v="15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1111"/>
    <x v="50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80"/>
    <x v="59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  <x v="1562"/>
    <x v="13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13"/>
    <x v="78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  <x v="1418"/>
    <x v="14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778"/>
    <x v="15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443"/>
    <x v="75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1563"/>
    <x v="56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492"/>
    <x v="113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617"/>
    <x v="5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  <x v="485"/>
    <x v="49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1493"/>
    <x v="144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79"/>
    <x v="39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875"/>
    <x v="6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171"/>
    <x v="156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12"/>
    <x v="50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1527"/>
    <x v="146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582"/>
    <x v="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1564"/>
    <x v="15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514"/>
    <x v="15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1565"/>
    <x v="1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1566"/>
    <x v="15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21"/>
    <x v="1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1298"/>
    <x v="15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"/>
    <x v="6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  <x v="1567"/>
    <x v="15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157"/>
    <x v="17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805"/>
    <x v="106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555"/>
    <x v="9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  <x v="569"/>
    <x v="9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1220"/>
    <x v="46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  <x v="816"/>
    <x v="1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1454"/>
    <x v="1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40"/>
    <x v="10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418"/>
    <x v="8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  <x v="1107"/>
    <x v="113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1564"/>
    <x v="11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678"/>
    <x v="3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1405"/>
    <x v="30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1534"/>
    <x v="58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  <x v="555"/>
    <x v="56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128"/>
    <x v="1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1221"/>
    <x v="11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  <x v="981"/>
    <x v="21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1145"/>
    <x v="16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  <x v="21"/>
    <x v="2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467"/>
    <x v="80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169"/>
    <x v="18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1133"/>
    <x v="106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852"/>
    <x v="80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41"/>
    <x v="15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1118"/>
    <x v="2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82"/>
    <x v="16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120"/>
    <x v="15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190"/>
    <x v="114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762"/>
    <x v="1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490"/>
    <x v="12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708"/>
    <x v="76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7"/>
    <x v="119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  <x v="493"/>
    <x v="104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82"/>
    <x v="41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  <x v="598"/>
    <x v="8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161"/>
    <x v="46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580"/>
    <x v="78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  <x v="498"/>
    <x v="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546"/>
    <x v="148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1568"/>
    <x v="5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533"/>
    <x v="58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48"/>
    <x v="116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603"/>
    <x v="98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227"/>
    <x v="160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1456"/>
    <x v="70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857"/>
    <x v="87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121"/>
    <x v="31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  <x v="203"/>
    <x v="2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  <x v="976"/>
    <x v="163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  <x v="169"/>
    <x v="16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1"/>
    <x v="13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  <x v="147"/>
    <x v="13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  <x v="1140"/>
    <x v="80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1024"/>
    <x v="94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565"/>
    <x v="161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235"/>
    <x v="24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155"/>
    <x v="3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10"/>
    <x v="1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  <x v="1569"/>
    <x v="1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1128"/>
    <x v="75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  <x v="1519"/>
    <x v="14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  <x v="387"/>
    <x v="104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69"/>
    <x v="7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512"/>
    <x v="5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5"/>
    <x v="3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161"/>
    <x v="1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185"/>
    <x v="13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475"/>
    <x v="80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1298"/>
    <x v="76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597"/>
    <x v="59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1277"/>
    <x v="114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1456"/>
    <x v="49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  <x v="31"/>
    <x v="3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490"/>
    <x v="12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1344"/>
    <x v="139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944"/>
    <x v="30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1558"/>
    <x v="15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1570"/>
    <x v="131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494"/>
    <x v="75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512"/>
    <x v="12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  <x v="54"/>
    <x v="14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819"/>
    <x v="8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  <x v="1223"/>
    <x v="17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12"/>
    <x v="100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573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40"/>
    <x v="16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545"/>
    <x v="54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772"/>
    <x v="147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581"/>
    <x v="4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6"/>
    <x v="161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6"/>
    <x v="160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524"/>
    <x v="6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1571"/>
    <x v="94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17"/>
    <x v="98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97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43"/>
    <x v="9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  <x v="788"/>
    <x v="16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160"/>
    <x v="99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755"/>
    <x v="6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683"/>
    <x v="98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1383"/>
    <x v="57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907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824"/>
    <x v="84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780"/>
    <x v="32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  <x v="1438"/>
    <x v="34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  <x v="167"/>
    <x v="89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  <x v="811"/>
    <x v="149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555"/>
    <x v="5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885"/>
    <x v="87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415"/>
    <x v="42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1220"/>
    <x v="5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1145"/>
    <x v="8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1427"/>
    <x v="15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497"/>
    <x v="1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  <x v="762"/>
    <x v="9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907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491"/>
    <x v="5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1133"/>
    <x v="163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1304"/>
    <x v="16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1346"/>
    <x v="16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522"/>
    <x v="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536"/>
    <x v="2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1012"/>
    <x v="85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1566"/>
    <x v="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22"/>
    <x v="61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28"/>
    <x v="132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185"/>
    <x v="164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540"/>
    <x v="164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1572"/>
    <x v="116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864"/>
    <x v="10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1548"/>
    <x v="16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40"/>
    <x v="102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  <x v="984"/>
    <x v="99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1211"/>
    <x v="1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  <x v="51"/>
    <x v="55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491"/>
    <x v="52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1573"/>
    <x v="13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901"/>
    <x v="11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  <x v="856"/>
    <x v="87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  <x v="494"/>
    <x v="19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873"/>
    <x v="88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1299"/>
    <x v="104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289"/>
    <x v="56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  <x v="1574"/>
    <x v="119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  <x v="524"/>
    <x v="6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938"/>
    <x v="95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  <x v="1343"/>
    <x v="94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485"/>
    <x v="139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481"/>
    <x v="3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  <x v="1037"/>
    <x v="153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73"/>
    <x v="147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797"/>
    <x v="115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1451"/>
    <x v="87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  <x v="557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1338"/>
    <x v="5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404"/>
    <x v="80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1454"/>
    <x v="164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1403"/>
    <x v="13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131"/>
    <x v="2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  <x v="52"/>
    <x v="164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800"/>
    <x v="104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1208"/>
    <x v="2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14"/>
    <x v="5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1527"/>
    <x v="4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550"/>
    <x v="5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855"/>
    <x v="95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151"/>
    <x v="9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487"/>
    <x v="134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  <x v="1213"/>
    <x v="5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856"/>
    <x v="164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1553"/>
    <x v="97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818"/>
    <x v="153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296"/>
    <x v="3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859"/>
    <x v="2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429"/>
    <x v="2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115"/>
    <x v="19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477"/>
    <x v="5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  <x v="475"/>
    <x v="80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  <x v="190"/>
    <x v="10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830"/>
    <x v="32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509"/>
    <x v="1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1111"/>
    <x v="76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963"/>
    <x v="102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1115"/>
    <x v="12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1171"/>
    <x v="12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851"/>
    <x v="59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980"/>
    <x v="113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21"/>
    <x v="163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1575"/>
    <x v="7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1537"/>
    <x v="40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  <x v="901"/>
    <x v="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181"/>
    <x v="138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1116"/>
    <x v="84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1576"/>
    <x v="56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1350"/>
    <x v="140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1221"/>
    <x v="114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934"/>
    <x v="2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474"/>
    <x v="9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920"/>
    <x v="20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510"/>
    <x v="56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1339"/>
    <x v="5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1338"/>
    <x v="20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1482"/>
    <x v="51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598"/>
    <x v="59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683"/>
    <x v="12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1336"/>
    <x v="2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1078"/>
    <x v="98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651"/>
    <x v="105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1577"/>
    <x v="7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1458"/>
    <x v="36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0"/>
    <x v="39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29"/>
    <x v="16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  <x v="160"/>
    <x v="103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853"/>
    <x v="86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540"/>
    <x v="164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  <x v="134"/>
    <x v="3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147"/>
    <x v="15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  <x v="1578"/>
    <x v="137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463"/>
    <x v="54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179"/>
    <x v="19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1499"/>
    <x v="153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113"/>
    <x v="18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  <x v="1494"/>
    <x v="155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  <x v="1304"/>
    <x v="68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851"/>
    <x v="1207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1162"/>
    <x v="12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  <x v="570"/>
    <x v="80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785"/>
    <x v="58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752"/>
    <x v="79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845"/>
    <x v="163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415"/>
    <x v="77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1306"/>
    <x v="1459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1416"/>
    <x v="29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  <x v="193"/>
    <x v="11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538"/>
    <x v="25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  <x v="774"/>
    <x v="15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146"/>
    <x v="15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496"/>
    <x v="30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1579"/>
    <x v="4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10"/>
    <x v="163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  <x v="1580"/>
    <x v="162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196"/>
    <x v="3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147"/>
    <x v="1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  <x v="1343"/>
    <x v="1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885"/>
    <x v="155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897"/>
    <x v="98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119"/>
    <x v="1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2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1581"/>
    <x v="16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128"/>
    <x v="34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568"/>
    <x v="68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104"/>
    <x v="114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509"/>
    <x v="88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  <x v="1582"/>
    <x v="161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  <x v="1078"/>
    <x v="10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  <x v="639"/>
    <x v="65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1345"/>
    <x v="50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163"/>
    <x v="17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800"/>
    <x v="8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1459"/>
    <x v="160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117"/>
    <x v="63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  <x v="454"/>
    <x v="46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1457"/>
    <x v="151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639"/>
    <x v="65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897"/>
    <x v="3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  <x v="1583"/>
    <x v="75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1584"/>
    <x v="164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03"/>
    <x v="16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498"/>
    <x v="104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536"/>
    <x v="75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82"/>
    <x v="41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1145"/>
    <x v="80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136"/>
    <x v="5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598"/>
    <x v="83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  <x v="1350"/>
    <x v="94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979"/>
    <x v="99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466"/>
    <x v="20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1369"/>
    <x v="5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1011"/>
    <x v="103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765"/>
    <x v="150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1399"/>
    <x v="138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126"/>
    <x v="138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847"/>
    <x v="86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465"/>
    <x v="109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870"/>
    <x v="117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991"/>
    <x v="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645"/>
    <x v="139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580"/>
    <x v="1648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04"/>
    <x v="153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1282"/>
    <x v="104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1023"/>
    <x v="7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131"/>
    <x v="1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196"/>
    <x v="16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  <x v="763"/>
    <x v="77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"/>
    <x v="9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  <x v="1557"/>
    <x v="154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1585"/>
    <x v="2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466"/>
    <x v="47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149"/>
    <x v="49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1033"/>
    <x v="151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892"/>
    <x v="9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515"/>
    <x v="5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43"/>
    <x v="68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1586"/>
    <x v="10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929"/>
    <x v="1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  <x v="1418"/>
    <x v="164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1587"/>
    <x v="134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51"/>
    <x v="16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  <x v="990"/>
    <x v="5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80"/>
    <x v="39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1493"/>
    <x v="14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  <x v="814"/>
    <x v="139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1588"/>
    <x v="58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1353"/>
    <x v="81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677"/>
    <x v="134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979"/>
    <x v="115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418"/>
    <x v="35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  <x v="1469"/>
    <x v="16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  <x v="338"/>
    <x v="98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1306"/>
    <x v="8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1133"/>
    <x v="98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465"/>
    <x v="67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445"/>
    <x v="85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  <x v="357"/>
    <x v="36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485"/>
    <x v="106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158"/>
    <x v="165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1407"/>
    <x v="87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294"/>
    <x v="15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873"/>
    <x v="15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1438"/>
    <x v="119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  <x v="767"/>
    <x v="1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441"/>
    <x v="75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1236"/>
    <x v="127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1537"/>
    <x v="35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24"/>
    <x v="104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2"/>
    <x v="3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1456"/>
    <x v="70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871"/>
    <x v="21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781"/>
    <x v="113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2"/>
    <x v="40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565"/>
    <x v="10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607"/>
    <x v="6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211"/>
    <x v="120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158"/>
    <x v="114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  <x v="1301"/>
    <x v="2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1335"/>
    <x v="17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295"/>
    <x v="7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1307"/>
    <x v="115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  <x v="21"/>
    <x v="2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98"/>
    <x v="50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311"/>
    <x v="3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  <x v="1434"/>
    <x v="10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758"/>
    <x v="165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510"/>
    <x v="8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6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791"/>
    <x v="152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1419"/>
    <x v="161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812"/>
    <x v="83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114"/>
    <x v="13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98"/>
    <x v="50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1560"/>
    <x v="153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  <x v="1589"/>
    <x v="164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18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168"/>
    <x v="1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  <x v="1590"/>
    <x v="39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  <x v="345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  <x v="1521"/>
    <x v="17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21"/>
    <x v="161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  <x v="554"/>
    <x v="106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582"/>
    <x v="39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1387"/>
    <x v="16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818"/>
    <x v="139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64"/>
    <x v="15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1283"/>
    <x v="159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  <x v="1537"/>
    <x v="15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586"/>
    <x v="59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190"/>
    <x v="58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971"/>
    <x v="55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  <x v="1497"/>
    <x v="4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1591"/>
    <x v="1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  <x v="34"/>
    <x v="3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144"/>
    <x v="15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1592"/>
    <x v="1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52"/>
    <x v="165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18"/>
    <x v="18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1593"/>
    <x v="50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509"/>
    <x v="95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298"/>
    <x v="132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1594"/>
    <x v="165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1016"/>
    <x v="120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508"/>
    <x v="75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29"/>
    <x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116"/>
    <x v="79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  <x v="554"/>
    <x v="9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1562"/>
    <x v="165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923"/>
    <x v="93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124"/>
    <x v="115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22"/>
    <x v="165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  <x v="540"/>
    <x v="5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2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1591"/>
    <x v="159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10"/>
    <x v="165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65"/>
    <x v="1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1204"/>
    <x v="5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907"/>
    <x v="20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177"/>
    <x v="146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10"/>
    <x v="135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1126"/>
    <x v="113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1144"/>
    <x v="116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1427"/>
    <x v="10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299"/>
    <x v="31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1078"/>
    <x v="98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  <x v="823"/>
    <x v="40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1015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1595"/>
    <x v="56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1212"/>
    <x v="16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196"/>
    <x v="16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1563"/>
    <x v="165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28"/>
    <x v="11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349"/>
    <x v="16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69"/>
    <x v="3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  <x v="122"/>
    <x v="163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124"/>
    <x v="1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1421"/>
    <x v="114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742"/>
    <x v="12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  <x v="776"/>
    <x v="56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1484"/>
    <x v="164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  <x v="1482"/>
    <x v="5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515"/>
    <x v="3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1471"/>
    <x v="152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  <x v="975"/>
    <x v="99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800"/>
    <x v="1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159"/>
    <x v="161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765"/>
    <x v="163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554"/>
    <x v="56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819"/>
    <x v="21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551"/>
    <x v="4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554"/>
    <x v="56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393"/>
    <x v="79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501"/>
    <x v="11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311"/>
    <x v="15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  <x v="135"/>
    <x v="49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1596"/>
    <x v="59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1425"/>
    <x v="79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837"/>
    <x v="7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165"/>
    <x v="14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303"/>
    <x v="11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1597"/>
    <x v="165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  <x v="1598"/>
    <x v="106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940"/>
    <x v="16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562"/>
    <x v="57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  <x v="287"/>
    <x v="42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130"/>
    <x v="42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  <x v="1545"/>
    <x v="166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1459"/>
    <x v="160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1429"/>
    <x v="94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849"/>
    <x v="86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369"/>
    <x v="14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1583"/>
    <x v="8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s v="07/22/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s v="03/02/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s v="02/15/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s v="08/07/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s v="12/19/201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0425531914893"/>
    <x v="0"/>
    <s v="television"/>
    <x v="5"/>
    <s v="07/28/20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s v="06/13/201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s v="07/04/201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s v="04/15/201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s v="04/16/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s v="06/24/201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s v="08/21/2016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s v="07/15/201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s v="06/23/201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s v="07/13/20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s v="09/27/20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s v="06/15/201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s v="11/04/201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s v="09/17/201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s v="07/20/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s v="09/13/20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s v="09/26/2014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s v="12/31/2014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s v="04/30/201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s v="09/15/201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s v="01/08/201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3"/>
    <s v="08/17/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6"/>
    <s v="11/15/201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7"/>
    <s v="12/16/20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8"/>
    <s v="07/22/201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29"/>
    <s v="08/20/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s v="01/25/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1"/>
    <s v="05/12/201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2"/>
    <s v="11/08/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3"/>
    <s v="08/04/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23"/>
    <s v="04/27/20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4"/>
    <s v="04/03/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5"/>
    <s v="02/27/201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6"/>
    <s v="05/10/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7"/>
    <s v="05/25/20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38"/>
    <s v="06/18/201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39"/>
    <s v="10/05/20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0"/>
    <s v="12/28/20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1"/>
    <s v="07/12/20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2"/>
    <s v="10/06/201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3"/>
    <s v="04/27/201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4"/>
    <s v="12/15/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5"/>
    <s v="12/19/201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6"/>
    <s v="03/01/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7"/>
    <s v="10/23/20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48"/>
    <s v="01/30/2015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49"/>
    <s v="08/10/20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14"/>
    <s v="07/17/201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0"/>
    <s v="04/04/20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1"/>
    <s v="12/25/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2"/>
    <s v="05/27/20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3"/>
    <s v="06/08/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4"/>
    <s v="04/25/201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45"/>
    <s v="11/19/2014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24"/>
    <s v="09/14/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55"/>
    <s v="03/22/201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56"/>
    <s v="06/06/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57"/>
    <s v="03/03/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58"/>
    <s v="12/27/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59"/>
    <s v="07/07/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0"/>
    <s v="08/10/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1"/>
    <s v="07/18/201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2"/>
    <s v="07/15/201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3"/>
    <s v="02/23/201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4"/>
    <s v="10/01/20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65"/>
    <s v="09/04/201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66"/>
    <s v="05/27/201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67"/>
    <s v="11/14/201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8"/>
    <s v="05/02/20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69"/>
    <s v="01/21/2016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0"/>
    <s v="04/22/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1"/>
    <s v="12/27/201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66"/>
    <s v="05/20/201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2"/>
    <s v="09/01/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3"/>
    <s v="04/25/2014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74"/>
    <s v="12/09/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75"/>
    <s v="07/13/2012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76"/>
    <s v="10/09/20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77"/>
    <s v="02/22/20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78"/>
    <s v="05/15/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79"/>
    <s v="09/22/201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0"/>
    <s v="12/27/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1"/>
    <s v="06/02/20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2"/>
    <s v="06/22/2014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3"/>
    <s v="06/02/201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84"/>
    <s v="07/11/201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85"/>
    <s v="05/17/201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86"/>
    <s v="02/01/201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87"/>
    <s v="07/03/201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88"/>
    <s v="04/07/201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89"/>
    <s v="02/25/201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0"/>
    <s v="07/31/201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84"/>
    <s v="07/11/20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1"/>
    <s v="12/07/201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2"/>
    <s v="01/22/2014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93"/>
    <s v="11/04/201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4"/>
    <s v="01/24/2013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95"/>
    <s v="12/22/201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96"/>
    <s v="03/07/2014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7"/>
    <s v="04/02/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98"/>
    <s v="05/13/201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99"/>
    <s v="04/02/201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0"/>
    <s v="04/24/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1"/>
    <s v="05/31/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2"/>
    <s v="02/25/201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03"/>
    <s v="11/13/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04"/>
    <s v="05/30/201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05"/>
    <s v="04/12/201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06"/>
    <s v="08/06/201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07"/>
    <s v="01/12/2012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08"/>
    <s v="02/04/201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09"/>
    <s v="04/08/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0"/>
    <s v="06/09/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1"/>
    <s v="07/28/201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2"/>
    <s v="08/13/201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13"/>
    <s v="10/02/20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14"/>
    <s v="04/18/201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5"/>
    <s v="10/10/201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16"/>
    <s v="10/28/201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17"/>
    <s v="05/15/20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18"/>
    <s v="02/03/201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19"/>
    <s v="06/10/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34"/>
    <s v="04/03/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0"/>
    <s v="10/19/201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1"/>
    <s v="10/30/20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2"/>
    <s v="06/16/2014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3"/>
    <s v="07/05/20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24"/>
    <s v="11/07/201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5"/>
    <s v="05/31/201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26"/>
    <s v="09/04/201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8"/>
    <s v="07/01/201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14"/>
    <s v="05/16/201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27"/>
    <s v="10/12/20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28"/>
    <s v="07/31/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29"/>
    <s v="07/12/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0"/>
    <s v="03/19/201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31"/>
    <s v="05/30/20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32"/>
    <s v="11/16/201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3"/>
    <s v="09/02/2016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34"/>
    <s v="04/13/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20"/>
    <s v="08/11/20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35"/>
    <s v="01/17/2017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36"/>
    <s v="01/08/2015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37"/>
    <s v="02/26/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38"/>
    <s v="12/25/201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54"/>
    <s v="05/25/201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39"/>
    <s v="06/18/20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40"/>
    <s v="09/22/2014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41"/>
    <s v="12/02/201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42"/>
    <s v="06/03/20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43"/>
    <s v="07/23/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6"/>
    <s v="08/02/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37"/>
    <s v="02/26/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44"/>
    <s v="10/21/201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45"/>
    <s v="07/03/20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46"/>
    <s v="08/15/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47"/>
    <s v="07/02/20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48"/>
    <s v="08/16/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49"/>
    <s v="09/30/20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29"/>
    <s v="09/19/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0"/>
    <s v="01/12/2016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86"/>
    <s v="01/15/2017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51"/>
    <s v="08/04/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30"/>
    <s v="03/19/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52"/>
    <s v="10/18/2014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53"/>
    <s v="08/29/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54"/>
    <s v="08/11/201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34"/>
    <s v="03/19/201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46"/>
    <s v="02/28/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55"/>
    <s v="05/08/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56"/>
    <s v="08/29/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57"/>
    <s v="08/05/2015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58"/>
    <s v="03/23/20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59"/>
    <s v="11/26/201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0"/>
    <s v="03/03/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34"/>
    <s v="04/13/20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x v="161"/>
    <s v="06/22/20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62"/>
    <s v="01/06/201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63"/>
    <s v="11/26/2014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64"/>
    <s v="08/31/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65"/>
    <s v="08/18/201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66"/>
    <s v="03/03/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67"/>
    <s v="07/20/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68"/>
    <s v="09/04/20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69"/>
    <s v="09/03/2016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70"/>
    <s v="06/16/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27"/>
    <s v="10/02/201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71"/>
    <s v="10/17/20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72"/>
    <s v="11/28/2014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73"/>
    <s v="03/06/201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19"/>
    <s v="07/10/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74"/>
    <s v="10/10/201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75"/>
    <s v="02/17/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39"/>
    <s v="10/05/20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76"/>
    <s v="08/31/2016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177"/>
    <s v="09/14/20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178"/>
    <s v="02/08/20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79"/>
    <s v="10/08/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180"/>
    <s v="01/29/201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169"/>
    <s v="08/04/201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181"/>
    <s v="10/06/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82"/>
    <s v="08/05/20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183"/>
    <s v="01/03/2015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84"/>
    <s v="12/16/201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85"/>
    <s v="07/10/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181"/>
    <s v="09/30/20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186"/>
    <s v="09/18/20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187"/>
    <s v="04/16/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188"/>
    <s v="08/16/20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189"/>
    <s v="03/06/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190"/>
    <s v="02/17/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191"/>
    <s v="04/22/2015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192"/>
    <s v="12/28/201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193"/>
    <s v="05/15/2015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194"/>
    <s v="03/31/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195"/>
    <s v="08/20/201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196"/>
    <s v="03/28/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196"/>
    <s v="03/26/201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197"/>
    <s v="05/21/201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198"/>
    <s v="07/09/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199"/>
    <s v="04/08/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00"/>
    <s v="05/31/201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01"/>
    <s v="07/09/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114"/>
    <s v="06/01/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02"/>
    <s v="02/13/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03"/>
    <s v="06/04/20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04"/>
    <s v="01/02/2016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35"/>
    <s v="02/27/201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05"/>
    <s v="09/29/201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119"/>
    <s v="06/20/201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01"/>
    <s v="07/09/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06"/>
    <s v="01/04/201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07"/>
    <s v="03/08/2016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08"/>
    <s v="12/30/201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09"/>
    <s v="11/08/20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10"/>
    <s v="05/05/20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11"/>
    <s v="12/21/201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12"/>
    <s v="12/20/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13"/>
    <s v="02/21/201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14"/>
    <s v="03/15/201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15"/>
    <s v="08/15/201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16"/>
    <s v="12/18/20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17"/>
    <s v="10/15/20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18"/>
    <s v="01/07/2012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19"/>
    <s v="08/22/201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20"/>
    <s v="06/06/201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21"/>
    <s v="05/16/201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22"/>
    <s v="05/31/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23"/>
    <s v="02/15/201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24"/>
    <s v="10/16/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25"/>
    <s v="03/16/201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26"/>
    <s v="03/16/201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27"/>
    <s v="05/19/201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28"/>
    <s v="06/17/201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55"/>
    <s v="04/08/20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29"/>
    <s v="07/17/201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30"/>
    <s v="06/07/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31"/>
    <s v="02/25/201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32"/>
    <s v="09/27/201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33"/>
    <s v="05/11/2012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22"/>
    <s v="05/10/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34"/>
    <s v="04/22/201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35"/>
    <s v="06/25/201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36"/>
    <s v="11/06/20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37"/>
    <s v="02/21/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38"/>
    <s v="05/24/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39"/>
    <s v="01/02/2014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40"/>
    <s v="04/28/201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41"/>
    <s v="07/03/201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42"/>
    <s v="04/04/201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43"/>
    <s v="11/09/2012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44"/>
    <s v="04/27/201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45"/>
    <s v="05/23/201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46"/>
    <s v="10/11/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47"/>
    <s v="02/26/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48"/>
    <s v="05/30/201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49"/>
    <s v="08/10/2009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50"/>
    <s v="02/22/201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51"/>
    <s v="05/31/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52"/>
    <s v="01/21/2012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53"/>
    <s v="09/19/20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54"/>
    <s v="03/25/201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55"/>
    <s v="11/01/201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56"/>
    <s v="06/25/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57"/>
    <s v="11/02/20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58"/>
    <s v="02/01/201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59"/>
    <s v="04/30/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60"/>
    <s v="10/28/20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50"/>
    <s v="04/20/201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61"/>
    <s v="07/19/201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62"/>
    <s v="10/31/201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8953488372092"/>
    <x v="0"/>
    <s v="documentary"/>
    <x v="263"/>
    <s v="09/07/2012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54"/>
    <s v="04/30/20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64"/>
    <s v="05/09/201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65"/>
    <s v="11/16/20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66"/>
    <s v="04/24/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267"/>
    <s v="03/19/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268"/>
    <s v="02/24/201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269"/>
    <s v="06/01/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270"/>
    <s v="08/31/201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271"/>
    <s v="03/10/201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72"/>
    <s v="03/20/201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273"/>
    <s v="02/07/201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274"/>
    <s v="03/10/201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263"/>
    <s v="09/03/201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275"/>
    <s v="10/19/20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276"/>
    <s v="12/31/20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277"/>
    <s v="04/14/201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78"/>
    <s v="08/11/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279"/>
    <s v="03/01/201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270"/>
    <s v="08/22/20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280"/>
    <s v="12/10/20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81"/>
    <s v="12/11/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282"/>
    <s v="03/26/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283"/>
    <s v="02/01/201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284"/>
    <s v="12/22/201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85"/>
    <s v="11/08/201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86"/>
    <s v="05/13/201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87"/>
    <s v="12/20/201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288"/>
    <s v="08/01/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289"/>
    <s v="12/19/201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90"/>
    <s v="03/14/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91"/>
    <s v="03/22/20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292"/>
    <s v="10/31/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80"/>
    <s v="11/06/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93"/>
    <s v="05/16/201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294"/>
    <s v="06/17/201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224"/>
    <s v="10/28/2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95"/>
    <s v="04/07/201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296"/>
    <s v="05/15/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296"/>
    <s v="05/08/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80"/>
    <s v="11/13/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297"/>
    <s v="03/13/20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298"/>
    <s v="09/02/201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99"/>
    <s v="04/29/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00"/>
    <s v="03/08/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01"/>
    <s v="09/30/201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02"/>
    <s v="04/29/201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03"/>
    <s v="11/13/20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04"/>
    <s v="05/31/201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117"/>
    <s v="05/20/20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05"/>
    <s v="10/14/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06"/>
    <s v="11/14/20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07"/>
    <s v="08/21/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08"/>
    <s v="02/24/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09"/>
    <s v="09/10/201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10"/>
    <s v="04/07/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11"/>
    <s v="10/07/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12"/>
    <s v="11/19/20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199"/>
    <s v="04/08/20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13"/>
    <s v="12/01/20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14"/>
    <s v="03/16/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15"/>
    <s v="04/23/20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294"/>
    <s v="06/15/201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16"/>
    <s v="11/13/201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17"/>
    <s v="07/22/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18"/>
    <s v="11/22/201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19"/>
    <s v="08/07/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20"/>
    <s v="05/02/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21"/>
    <s v="06/20/201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22"/>
    <s v="02/28/20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23"/>
    <s v="05/20/201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24"/>
    <s v="04/30/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25"/>
    <s v="03/15/201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26"/>
    <s v="01/15/2012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162"/>
    <s v="01/06/2017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27"/>
    <s v="02/01/2013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28"/>
    <s v="04/05/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29"/>
    <s v="07/18/201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30"/>
    <s v="09/16/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31"/>
    <s v="03/01/201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32"/>
    <s v="08/25/201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80"/>
    <s v="11/13/20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33"/>
    <s v="01/25/2016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99"/>
    <s v="05/03/20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34"/>
    <s v="01/23/2016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35"/>
    <s v="07/29/201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36"/>
    <s v="09/06/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37"/>
    <s v="05/18/20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38"/>
    <s v="01/06/2015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16"/>
    <s v="11/21/201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39"/>
    <s v="08/10/20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20"/>
    <s v="08/14/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40"/>
    <s v="07/27/201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41"/>
    <s v="03/07/201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04"/>
    <s v="05/07/201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42"/>
    <s v="12/17/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43"/>
    <s v="09/07/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44"/>
    <s v="10/10/201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45"/>
    <s v="04/17/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46"/>
    <s v="04/27/201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47"/>
    <s v="07/07/201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48"/>
    <s v="08/31/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49"/>
    <s v="04/29/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50"/>
    <s v="12/14/201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351"/>
    <s v="05/16/201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352"/>
    <s v="08/07/201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306"/>
    <s v="11/05/20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353"/>
    <s v="08/09/201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354"/>
    <s v="02/05/201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341"/>
    <s v="03/05/201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38"/>
    <s v="05/08/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355"/>
    <s v="11/19/20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356"/>
    <s v="11/05/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357"/>
    <s v="07/22/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139"/>
    <s v="06/18/201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358"/>
    <s v="12/21/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75"/>
    <s v="07/25/20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359"/>
    <s v="07/19/201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360"/>
    <s v="10/11/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116"/>
    <s v="10/17/201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361"/>
    <s v="02/08/201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362"/>
    <s v="04/07/201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363"/>
    <s v="07/22/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364"/>
    <s v="06/29/201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365"/>
    <s v="03/13/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363"/>
    <s v="08/21/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366"/>
    <s v="09/10/2014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67"/>
    <s v="06/05/201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89"/>
    <s v="03/26/201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368"/>
    <s v="11/27/201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369"/>
    <s v="03/01/201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370"/>
    <s v="10/22/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122"/>
    <s v="06/16/201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371"/>
    <s v="11/26/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372"/>
    <s v="09/10/20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373"/>
    <s v="07/05/201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374"/>
    <s v="10/21/20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375"/>
    <s v="10/11/201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376"/>
    <s v="12/01/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377"/>
    <s v="09/13/201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78"/>
    <s v="07/31/201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379"/>
    <s v="10/07/20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380"/>
    <s v="11/17/201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81"/>
    <s v="10/17/201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382"/>
    <s v="03/24/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57"/>
    <s v="11/02/201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383"/>
    <s v="02/19/201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384"/>
    <s v="02/09/2014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385"/>
    <s v="02/15/2012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386"/>
    <s v="05/21/20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387"/>
    <s v="03/03/20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388"/>
    <s v="03/23/201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37"/>
    <s v="05/14/201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389"/>
    <s v="10/17/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390"/>
    <s v="02/14/201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391"/>
    <s v="01/25/2014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392"/>
    <s v="05/13/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393"/>
    <s v="02/19/201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132"/>
    <s v="11/26/201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394"/>
    <s v="04/16/2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395"/>
    <s v="10/21/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96"/>
    <s v="08/16/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397"/>
    <s v="05/14/20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398"/>
    <s v="11/13/201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399"/>
    <s v="05/31/201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00"/>
    <s v="06/02/20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01"/>
    <s v="08/09/201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02"/>
    <s v="09/24/201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03"/>
    <s v="05/18/201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04"/>
    <s v="06/26/201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05"/>
    <s v="09/07/20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06"/>
    <s v="09/28/201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07"/>
    <s v="07/10/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08"/>
    <s v="09/05/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09"/>
    <s v="01/15/2014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10"/>
    <s v="04/19/2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11"/>
    <s v="08/23/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18"/>
    <s v="09/17/20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12"/>
    <s v="02/16/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13"/>
    <s v="05/05/201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14"/>
    <s v="06/02/201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99"/>
    <s v="05/18/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15"/>
    <s v="04/01/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116"/>
    <s v="11/21/2014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16"/>
    <s v="08/09/201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17"/>
    <s v="10/10/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18"/>
    <s v="04/14/20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19"/>
    <s v="01/28/20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20"/>
    <s v="11/05/201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21"/>
    <s v="05/17/201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22"/>
    <s v="06/01/201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23"/>
    <s v="12/25/201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08"/>
    <s v="01/08/2017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24"/>
    <s v="01/05/2012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70"/>
    <s v="08/22/201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25"/>
    <s v="01/27/2016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26"/>
    <s v="10/12/201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117"/>
    <s v="05/20/201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27"/>
    <s v="07/02/201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146"/>
    <s v="07/16/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28"/>
    <s v="02/10/20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x v="429"/>
    <s v="12/24/20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30"/>
    <s v="12/23/20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31"/>
    <s v="10/12/200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432"/>
    <s v="05/08/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33"/>
    <s v="07/08/201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434"/>
    <s v="03/18/201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435"/>
    <s v="01/17/201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436"/>
    <s v="04/10/201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25"/>
    <s v="12/24/201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437"/>
    <s v="08/10/20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438"/>
    <s v="10/19/201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439"/>
    <s v="05/25/201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440"/>
    <s v="06/28/201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441"/>
    <s v="02/29/201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42"/>
    <s v="04/05/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443"/>
    <s v="11/20/201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444"/>
    <s v="08/14/201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445"/>
    <s v="08/09/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4"/>
    <s v="12/29/20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446"/>
    <s v="05/27/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447"/>
    <s v="02/02/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448"/>
    <s v="09/06/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449"/>
    <s v="12/05/201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450"/>
    <s v="12/10/20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451"/>
    <s v="10/31/201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452"/>
    <s v="03/20/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453"/>
    <s v="09/20/20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454"/>
    <s v="06/01/20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55"/>
    <s v="09/13/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456"/>
    <s v="08/07/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412"/>
    <s v="02/17/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457"/>
    <s v="06/21/201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458"/>
    <s v="01/10/2017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459"/>
    <s v="06/23/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460"/>
    <s v="12/16/201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461"/>
    <s v="05/12/201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462"/>
    <s v="05/16/201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47"/>
    <s v="11/01/201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162"/>
    <s v="01/06/2017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463"/>
    <s v="08/03/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464"/>
    <s v="11/04/201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286"/>
    <s v="05/13/20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465"/>
    <s v="07/04/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189"/>
    <s v="02/04/201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368"/>
    <s v="10/28/20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466"/>
    <s v="05/03/201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467"/>
    <s v="10/31/20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468"/>
    <s v="07/04/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469"/>
    <s v="11/15/201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470"/>
    <s v="10/17/201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471"/>
    <s v="02/10/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472"/>
    <s v="10/29/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317"/>
    <s v="07/08/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473"/>
    <s v="01/30/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474"/>
    <s v="08/01/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450"/>
    <s v="01/09/20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475"/>
    <s v="11/14/201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363636363636"/>
    <x v="2"/>
    <s v="web"/>
    <x v="476"/>
    <s v="10/19/201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477"/>
    <s v="06/12/2016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478"/>
    <s v="01/06/201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479"/>
    <s v="12/02/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91"/>
    <s v="03/24/20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206"/>
    <s v="12/12/201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480"/>
    <s v="12/17/201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481"/>
    <s v="10/26/201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135"/>
    <s v="12/18/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482"/>
    <s v="02/16/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483"/>
    <s v="03/12/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185"/>
    <s v="07/10/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484"/>
    <s v="07/14/201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485"/>
    <s v="01/01/201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486"/>
    <s v="01/16/201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487"/>
    <s v="01/01/2016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488"/>
    <s v="02/18/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456"/>
    <s v="07/26/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464"/>
    <s v="11/04/201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489"/>
    <s v="01/17/2015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490"/>
    <s v="10/19/201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491"/>
    <s v="06/13/201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196"/>
    <s v="03/28/201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492"/>
    <s v="05/20/201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493"/>
    <s v="09/07/201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494"/>
    <s v="12/25/201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495"/>
    <s v="09/22/20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129"/>
    <s v="08/01/20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496"/>
    <s v="03/15/201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130"/>
    <s v="03/19/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497"/>
    <s v="03/16/201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469"/>
    <s v="11/30/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498"/>
    <s v="02/15/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499"/>
    <s v="04/16/201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00"/>
    <s v="11/17/201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01"/>
    <s v="07/08/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207"/>
    <s v="02/08/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363"/>
    <s v="07/22/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02"/>
    <s v="12/02/201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03"/>
    <s v="04/06/201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9"/>
    <s v="04/16/20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04"/>
    <s v="05/03/201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05"/>
    <s v="11/02/201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06"/>
    <s v="07/31/201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07"/>
    <s v="12/04/201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134"/>
    <s v="03/08/201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08"/>
    <s v="05/09/201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136"/>
    <s v="12/26/201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09"/>
    <s v="06/18/201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"/>
    <s v="08/14/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510"/>
    <s v="08/27/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511"/>
    <s v="08/23/20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512"/>
    <s v="05/24/201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13"/>
    <s v="11/22/20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514"/>
    <s v="06/15/20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515"/>
    <s v="11/28/201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16"/>
    <s v="04/22/201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517"/>
    <s v="01/19/2016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518"/>
    <s v="09/01/20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519"/>
    <s v="09/30/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145"/>
    <s v="06/23/201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520"/>
    <s v="09/24/20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521"/>
    <s v="02/25/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522"/>
    <s v="05/08/201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25"/>
    <s v="12/09/201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523"/>
    <s v="11/25/2014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524"/>
    <s v="08/25/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525"/>
    <s v="07/07/201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526"/>
    <s v="07/01/201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527"/>
    <s v="05/27/201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528"/>
    <s v="05/14/201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529"/>
    <s v="03/26/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530"/>
    <s v="08/15/20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202"/>
    <s v="03/14/201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531"/>
    <s v="07/13/20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532"/>
    <s v="05/14/201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448"/>
    <s v="09/05/201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533"/>
    <s v="05/28/201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534"/>
    <s v="11/25/20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535"/>
    <s v="06/17/201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196"/>
    <s v="02/26/20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536"/>
    <s v="04/11/20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537"/>
    <s v="06/06/20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538"/>
    <s v="02/25/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539"/>
    <s v="03/25/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540"/>
    <s v="10/13/20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x v="541"/>
    <s v="11/24/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542"/>
    <s v="08/13/20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542"/>
    <s v="08/19/2015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543"/>
    <s v="05/31/20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544"/>
    <s v="10/28/201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5"/>
    <s v="08/11/2016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545"/>
    <s v="08/11/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87"/>
    <s v="03/17/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546"/>
    <s v="10/14/201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547"/>
    <s v="09/16/201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548"/>
    <s v="12/18/20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549"/>
    <s v="12/12/201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460"/>
    <s v="12/01/2016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542"/>
    <s v="08/20/201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317"/>
    <s v="07/08/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550"/>
    <s v="03/12/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345"/>
    <s v="04/17/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284"/>
    <s v="12/23/20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501"/>
    <s v="07/26/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551"/>
    <s v="08/23/20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552"/>
    <s v="11/09/201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553"/>
    <s v="10/23/201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554"/>
    <s v="01/16/201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555"/>
    <s v="07/18/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315"/>
    <s v="04/13/20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289"/>
    <s v="01/13/2017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556"/>
    <s v="08/17/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490"/>
    <s v="10/29/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557"/>
    <s v="05/11/201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170"/>
    <s v="07/06/20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535"/>
    <s v="06/19/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558"/>
    <s v="01/13/201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180"/>
    <s v="12/31/201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556"/>
    <s v="09/01/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41"/>
    <s v="08/11/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485"/>
    <s v="12/31/201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559"/>
    <s v="02/07/20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560"/>
    <s v="06/28/201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197"/>
    <s v="05/21/201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169"/>
    <s v="09/03/20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561"/>
    <s v="09/17/2014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562"/>
    <s v="10/26/201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563"/>
    <s v="03/14/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564"/>
    <s v="10/31/201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565"/>
    <s v="07/24/201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40"/>
    <s v="01/12/201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566"/>
    <s v="08/03/20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162"/>
    <s v="02/05/201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305"/>
    <s v="10/14/20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460"/>
    <s v="12/07/20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567"/>
    <s v="09/08/201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459"/>
    <s v="06/30/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287"/>
    <s v="12/22/20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568"/>
    <s v="04/30/201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569"/>
    <s v="02/01/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467"/>
    <s v="10/31/201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570"/>
    <s v="07/25/201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488"/>
    <s v="02/03/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177"/>
    <s v="09/17/201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571"/>
    <s v="11/22/201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572"/>
    <s v="01/10/201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573"/>
    <s v="07/23/201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574"/>
    <s v="11/24/2016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162"/>
    <s v="01/31/2017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575"/>
    <s v="02/19/2017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576"/>
    <s v="01/21/2017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479"/>
    <s v="12/14/201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287"/>
    <s v="01/01/201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60"/>
    <s v="09/13/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507"/>
    <s v="12/04/201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96"/>
    <s v="08/19/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577"/>
    <s v="12/14/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578"/>
    <s v="02/14/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52"/>
    <s v="06/05/201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579"/>
    <s v="02/28/2017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420"/>
    <s v="11/04/20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580"/>
    <s v="11/30/201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581"/>
    <s v="09/05/201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412"/>
    <s v="02/17/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582"/>
    <s v="02/22/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583"/>
    <s v="01/29/201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14"/>
    <s v="08/01/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584"/>
    <s v="04/08/201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288"/>
    <s v="07/29/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585"/>
    <s v="06/30/201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586"/>
    <s v="12/13/201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587"/>
    <s v="04/11/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588"/>
    <s v="01/14/2013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589"/>
    <s v="08/21/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590"/>
    <s v="09/18/201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591"/>
    <s v="12/07/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592"/>
    <s v="01/21/201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593"/>
    <s v="09/29/20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594"/>
    <s v="12/20/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296"/>
    <s v="05/08/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502"/>
    <s v="12/03/20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595"/>
    <s v="11/20/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596"/>
    <s v="02/14/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597"/>
    <s v="11/30/201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598"/>
    <s v="08/11/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599"/>
    <s v="06/20/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220"/>
    <s v="06/11/201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600"/>
    <s v="03/21/20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46"/>
    <s v="04/16/201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601"/>
    <s v="12/13/201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602"/>
    <s v="05/03/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438"/>
    <s v="09/22/201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603"/>
    <s v="01/15/201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524"/>
    <s v="08/10/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604"/>
    <s v="01/28/2017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605"/>
    <s v="02/24/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606"/>
    <s v="08/04/201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562"/>
    <s v="10/16/201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607"/>
    <s v="02/14/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608"/>
    <s v="01/05/201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609"/>
    <s v="05/19/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610"/>
    <s v="04/18/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611"/>
    <s v="12/05/20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612"/>
    <s v="10/08/201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38"/>
    <s v="07/08/201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613"/>
    <s v="11/26/20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614"/>
    <s v="02/02/201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615"/>
    <s v="12/03/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x v="616"/>
    <s v="08/15/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617"/>
    <s v="09/09/201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476"/>
    <s v="10/19/201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482"/>
    <s v="02/16/20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117"/>
    <s v="05/20/20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618"/>
    <s v="12/15/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409"/>
    <s v="12/26/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619"/>
    <s v="02/24/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620"/>
    <s v="01/30/2016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621"/>
    <s v="10/31/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543"/>
    <s v="05/10/201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63"/>
    <s v="02/23/201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212"/>
    <s v="12/15/20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622"/>
    <s v="10/10/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378"/>
    <s v="07/31/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623"/>
    <s v="04/30/2014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624"/>
    <s v="10/14/20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625"/>
    <s v="05/03/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83"/>
    <s v="06/07/20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626"/>
    <s v="08/25/201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99"/>
    <s v="04/27/201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627"/>
    <s v="03/16/201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628"/>
    <s v="02/28/20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629"/>
    <s v="05/11/201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630"/>
    <s v="11/01/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631"/>
    <s v="07/06/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632"/>
    <s v="01/20/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633"/>
    <s v="01/31/20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103"/>
    <s v="11/12/201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634"/>
    <s v="11/07/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635"/>
    <s v="07/02/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636"/>
    <s v="09/05/20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637"/>
    <s v="04/06/20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638"/>
    <s v="09/15/201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66"/>
    <s v="04/28/20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121"/>
    <s v="09/30/201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66"/>
    <s v="04/27/201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639"/>
    <s v="09/11/20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640"/>
    <s v="07/01/20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641"/>
    <s v="09/16/201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642"/>
    <s v="05/28/20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643"/>
    <s v="07/22/20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644"/>
    <s v="07/16/20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343"/>
    <s v="09/07/20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539"/>
    <s v="02/28/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645"/>
    <s v="12/21/201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646"/>
    <s v="01/19/2014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641"/>
    <s v="08/31/201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647"/>
    <s v="07/10/20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648"/>
    <s v="03/01/201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649"/>
    <s v="07/20/20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650"/>
    <s v="05/31/20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651"/>
    <s v="11/01/20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652"/>
    <s v="04/08/20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653"/>
    <s v="03/10/20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654"/>
    <s v="08/07/20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655"/>
    <s v="12/20/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656"/>
    <s v="06/08/201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299"/>
    <s v="05/03/201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657"/>
    <s v="10/05/201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496"/>
    <s v="03/22/20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658"/>
    <s v="04/17/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659"/>
    <s v="10/28/2012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660"/>
    <s v="03/25/201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661"/>
    <s v="02/14/201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662"/>
    <s v="06/25/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560"/>
    <s v="07/13/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663"/>
    <s v="03/22/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66"/>
    <s v="04/27/201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664"/>
    <s v="01/21/201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665"/>
    <s v="04/19/201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666"/>
    <s v="06/30/20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667"/>
    <s v="05/18/201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668"/>
    <s v="10/06/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669"/>
    <s v="05/01/20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670"/>
    <s v="01/17/2012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336"/>
    <s v="09/22/201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671"/>
    <s v="09/23/20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672"/>
    <s v="11/10/201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344"/>
    <s v="10/13/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673"/>
    <s v="12/08/20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124"/>
    <s v="10/31/201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674"/>
    <s v="09/04/201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675"/>
    <s v="03/10/20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185"/>
    <s v="07/10/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349"/>
    <s v="04/14/20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676"/>
    <s v="03/15/20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677"/>
    <s v="04/24/201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678"/>
    <s v="07/31/201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679"/>
    <s v="10/24/201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82"/>
    <s v="02/16/20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680"/>
    <s v="12/27/201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681"/>
    <s v="07/23/201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682"/>
    <s v="10/25/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0"/>
    <s v="11/25/20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193"/>
    <s v="04/15/201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683"/>
    <s v="06/03/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684"/>
    <s v="11/22/20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685"/>
    <s v="09/16/201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686"/>
    <s v="11/11/20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687"/>
    <s v="02/11/20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688"/>
    <s v="10/16/20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689"/>
    <s v="01/16/2013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690"/>
    <s v="02/28/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691"/>
    <s v="11/30/200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692"/>
    <s v="01/06/2014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693"/>
    <s v="04/08/20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694"/>
    <s v="08/31/20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695"/>
    <s v="11/29/20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274"/>
    <s v="03/10/201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255"/>
    <s v="11/10/201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696"/>
    <s v="05/04/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81"/>
    <s v="09/21/201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632"/>
    <s v="02/04/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358"/>
    <s v="12/19/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95"/>
    <s v="12/22/201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697"/>
    <s v="05/29/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x v="698"/>
    <s v="10/29/201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699"/>
    <s v="01/13/2012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700"/>
    <s v="09/06/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701"/>
    <s v="03/02/2016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02"/>
    <s v="05/11/20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08"/>
    <s v="12/30/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703"/>
    <s v="09/15/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704"/>
    <s v="05/27/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705"/>
    <s v="08/31/201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39"/>
    <s v="10/05/20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706"/>
    <s v="11/21/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29"/>
    <s v="08/20/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707"/>
    <s v="07/31/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415"/>
    <s v="04/01/20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52"/>
    <s v="06/05/201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217"/>
    <s v="10/24/20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708"/>
    <s v="08/27/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709"/>
    <s v="11/28/201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710"/>
    <s v="01/15/2012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711"/>
    <s v="05/27/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452"/>
    <s v="03/30/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12"/>
    <s v="06/08/201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598"/>
    <s v="08/30/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232"/>
    <s v="09/22/201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204"/>
    <s v="01/02/2016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713"/>
    <s v="01/23/2011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714"/>
    <s v="03/12/201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715"/>
    <s v="09/10/20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16"/>
    <s v="07/26/201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717"/>
    <s v="07/22/201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569"/>
    <s v="03/03/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718"/>
    <s v="01/23/201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719"/>
    <s v="12/10/20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720"/>
    <s v="05/04/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626"/>
    <s v="08/25/201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721"/>
    <s v="02/29/201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22"/>
    <s v="10/21/201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41"/>
    <s v="07/13/201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429"/>
    <s v="12/01/201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723"/>
    <s v="12/19/201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724"/>
    <s v="11/14/20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725"/>
    <s v="12/11/201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21"/>
    <s v="10/01/201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316"/>
    <s v="11/21/201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726"/>
    <s v="02/13/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727"/>
    <s v="11/27/20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28"/>
    <s v="07/08/201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21"/>
    <s v="05/14/201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729"/>
    <s v="11/17/201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584"/>
    <s v="04/08/201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730"/>
    <s v="06/25/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714"/>
    <s v="03/16/201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731"/>
    <s v="03/22/20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32"/>
    <s v="05/11/20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733"/>
    <s v="05/03/201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734"/>
    <s v="01/29/2016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424"/>
    <s v="01/18/201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735"/>
    <s v="11/03/20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736"/>
    <s v="09/02/201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737"/>
    <s v="06/30/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167"/>
    <s v="08/10/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738"/>
    <s v="02/09/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739"/>
    <s v="02/18/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740"/>
    <s v="11/29/201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741"/>
    <s v="04/18/201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742"/>
    <s v="02/18/2017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743"/>
    <s v="09/09/201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125"/>
    <s v="06/30/201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483"/>
    <s v="03/12/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69"/>
    <s v="02/20/201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744"/>
    <s v="01/17/201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745"/>
    <s v="06/04/201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746"/>
    <s v="11/18/201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747"/>
    <s v="01/24/2015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511"/>
    <s v="08/20/201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309"/>
    <s v="09/12/2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748"/>
    <s v="04/26/201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749"/>
    <s v="11/17/201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504"/>
    <s v="04/09/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750"/>
    <s v="01/18/201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1"/>
    <s v="03/14/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751"/>
    <s v="02/20/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752"/>
    <s v="02/11/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753"/>
    <s v="10/17/201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754"/>
    <s v="09/01/201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553"/>
    <s v="10/25/201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755"/>
    <s v="10/06/201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756"/>
    <s v="04/21/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319"/>
    <s v="08/15/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175"/>
    <s v="02/08/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86"/>
    <s v="01/22/20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304"/>
    <s v="06/01/20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168"/>
    <s v="09/03/201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15"/>
    <s v="11/08/2015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757"/>
    <s v="03/25/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533"/>
    <s v="06/28/20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288"/>
    <s v="08/13/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758"/>
    <s v="02/21/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759"/>
    <s v="02/24/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535"/>
    <s v="06/20/20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26"/>
    <s v="11/30/20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445"/>
    <s v="08/09/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113"/>
    <s v="10/02/201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760"/>
    <s v="08/23/201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748"/>
    <s v="03/27/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761"/>
    <s v="12/31/201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27"/>
    <s v="01/09/201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762"/>
    <s v="06/22/201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763"/>
    <s v="10/01/201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764"/>
    <s v="09/28/201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156"/>
    <s v="09/03/201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765"/>
    <s v="07/12/201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295"/>
    <s v="05/07/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766"/>
    <s v="11/11/20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767"/>
    <s v="11/30/201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507"/>
    <s v="11/29/20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768"/>
    <s v="07/27/201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580"/>
    <s v="11/27/201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769"/>
    <s v="11/18/20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770"/>
    <s v="11/13/20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771"/>
    <s v="03/14/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86"/>
    <s v="01/30/2017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772"/>
    <s v="12/16/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773"/>
    <s v="03/16/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488"/>
    <s v="02/18/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472"/>
    <s v="10/30/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774"/>
    <s v="12/11/20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479"/>
    <s v="12/14/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775"/>
    <s v="12/28/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776"/>
    <s v="06/19/20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777"/>
    <s v="09/04/20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778"/>
    <s v="12/18/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779"/>
    <s v="01/24/2017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761"/>
    <s v="12/29/20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780"/>
    <s v="12/31/2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534"/>
    <s v="11/25/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756"/>
    <s v="04/06/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781"/>
    <s v="11/21/20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484"/>
    <s v="07/14/201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89"/>
    <s v="02/04/201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782"/>
    <s v="06/01/20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47"/>
    <s v="10/16/20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304"/>
    <s v="05/17/20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783"/>
    <s v="06/20/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333"/>
    <s v="01/31/20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497"/>
    <s v="03/16/20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784"/>
    <s v="03/31/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16"/>
    <s v="10/22/201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785"/>
    <s v="03/06/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786"/>
    <s v="04/04/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764"/>
    <s v="09/12/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27"/>
    <s v="12/16/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45"/>
    <s v="06/23/2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95"/>
    <x v="4"/>
    <s v="electronic music"/>
    <x v="289"/>
    <s v="12/12/201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787"/>
    <s v="08/04/201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788"/>
    <s v="02/11/20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608"/>
    <s v="01/07/201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789"/>
    <s v="05/17/20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345"/>
    <s v="03/18/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790"/>
    <s v="12/12/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567"/>
    <s v="08/27/20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445"/>
    <s v="07/30/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791"/>
    <s v="09/12/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39"/>
    <s v="05/19/20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792"/>
    <s v="03/05/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411"/>
    <s v="08/23/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793"/>
    <s v="12/26/201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794"/>
    <s v="11/05/20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795"/>
    <s v="09/24/20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739"/>
    <s v="02/12/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796"/>
    <s v="09/14/20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797"/>
    <s v="08/26/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798"/>
    <s v="06/06/20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90"/>
    <s v="03/05/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524"/>
    <s v="08/10/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799"/>
    <s v="03/07/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800"/>
    <s v="04/24/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577"/>
    <s v="12/04/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34"/>
    <s v="03/25/20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297"/>
    <s v="03/13/20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93"/>
    <s v="04/15/20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801"/>
    <s v="05/01/20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69"/>
    <s v="07/12/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802"/>
    <s v="08/30/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737"/>
    <s v="07/06/201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213"/>
    <s v="02/19/201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803"/>
    <s v="08/04/201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804"/>
    <s v="12/21/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805"/>
    <s v="04/09/20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806"/>
    <s v="11/25/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417"/>
    <s v="09/30/201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80"/>
    <s v="11/17/201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807"/>
    <s v="02/05/201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808"/>
    <s v="10/16/20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58"/>
    <s v="01/03/201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667"/>
    <s v="05/06/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556"/>
    <s v="09/11/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809"/>
    <s v="01/13/2016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810"/>
    <s v="07/21/20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227"/>
    <s v="05/14/201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811"/>
    <s v="05/10/201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812"/>
    <s v="01/28/2015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813"/>
    <s v="08/10/201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6"/>
    <s v="08/02/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598"/>
    <s v="08/08/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814"/>
    <s v="03/14/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815"/>
    <s v="08/24/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816"/>
    <s v="06/15/201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817"/>
    <s v="04/24/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818"/>
    <s v="06/25/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x v="819"/>
    <s v="05/28/20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805"/>
    <s v="04/10/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608"/>
    <s v="01/05/201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37"/>
    <s v="02/11/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76"/>
    <s v="10/09/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593"/>
    <s v="08/30/20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820"/>
    <s v="10/03/201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821"/>
    <s v="03/02/201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822"/>
    <s v="04/13/20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392"/>
    <s v="05/13/20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202"/>
    <s v="02/13/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765"/>
    <s v="07/14/20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376"/>
    <s v="12/08/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823"/>
    <s v="06/17/201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824"/>
    <s v="06/11/201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825"/>
    <s v="03/23/201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826"/>
    <s v="04/04/201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573"/>
    <s v="07/23/201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827"/>
    <s v="04/13/201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746"/>
    <s v="11/18/201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828"/>
    <s v="12/07/201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829"/>
    <s v="01/07/2016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830"/>
    <s v="01/19/2015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60"/>
    <s v="08/14/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344"/>
    <s v="10/09/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452"/>
    <s v="03/30/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831"/>
    <s v="06/09/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51"/>
    <s v="12/25/20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410"/>
    <s v="04/04/201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832"/>
    <s v="04/06/20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833"/>
    <s v="10/28/20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834"/>
    <s v="03/13/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835"/>
    <s v="05/30/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665"/>
    <s v="04/19/201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568"/>
    <s v="04/30/201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836"/>
    <s v="09/25/20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465"/>
    <s v="07/13/201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303"/>
    <s v="11/14/2014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3"/>
    <s v="08/07/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837"/>
    <s v="06/04/201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523"/>
    <s v="11/25/201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838"/>
    <s v="12/24/201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839"/>
    <s v="12/31/2016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840"/>
    <s v="07/31/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841"/>
    <s v="11/28/20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33"/>
    <s v="08/06/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4"/>
    <s v="12/19/20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842"/>
    <s v="04/23/201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843"/>
    <s v="01/21/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485"/>
    <s v="01/01/201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456"/>
    <s v="08/06/201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01"/>
    <s v="07/09/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482"/>
    <s v="02/16/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27"/>
    <s v="12/16/201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844"/>
    <s v="04/28/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845"/>
    <s v="10/02/20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817"/>
    <s v="05/02/2014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846"/>
    <s v="10/19/20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847"/>
    <s v="11/30/201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294"/>
    <s v="06/16/201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25"/>
    <s v="01/08/201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448"/>
    <s v="09/06/201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31"/>
    <s v="05/15/20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509"/>
    <s v="06/18/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848"/>
    <s v="09/05/20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60"/>
    <s v="08/14/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849"/>
    <s v="02/23/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794"/>
    <s v="12/05/201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850"/>
    <s v="12/08/201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851"/>
    <s v="06/30/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748"/>
    <s v="03/27/201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819"/>
    <s v="05/19/201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852"/>
    <s v="09/25/201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445"/>
    <s v="08/09/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853"/>
    <s v="06/18/201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2"/>
    <s v="07/05/201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818"/>
    <s v="06/25/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639"/>
    <s v="09/12/201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72"/>
    <s v="09/21/201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854"/>
    <s v="02/22/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04"/>
    <s v="05/30/201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32"/>
    <s v="11/13/2014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29"/>
    <s v="08/20/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855"/>
    <s v="08/02/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8"/>
    <s v="05/08/201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856"/>
    <s v="07/15/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738"/>
    <s v="03/06/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857"/>
    <s v="10/15/201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396"/>
    <s v="08/16/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368"/>
    <s v="10/28/201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858"/>
    <s v="06/28/201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859"/>
    <s v="03/01/201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860"/>
    <s v="01/12/2017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679"/>
    <s v="11/01/201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75"/>
    <s v="02/06/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386"/>
    <s v="06/07/20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861"/>
    <s v="06/01/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31"/>
    <s v="05/17/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62"/>
    <s v="12/28/2016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862"/>
    <s v="06/29/201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863"/>
    <s v="08/31/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864"/>
    <s v="03/20/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865"/>
    <s v="02/11/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866"/>
    <s v="04/09/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55"/>
    <s v="04/08/201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867"/>
    <s v="12/20/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868"/>
    <s v="12/18/20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477"/>
    <s v="06/12/201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51"/>
    <s v="12/30/201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599"/>
    <s v="07/08/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54"/>
    <s v="04/16/201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869"/>
    <s v="07/15/201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870"/>
    <s v="06/26/201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871"/>
    <s v="05/31/20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312"/>
    <s v="12/03/20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491"/>
    <s v="06/13/201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300"/>
    <s v="03/11/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872"/>
    <s v="03/31/201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382"/>
    <s v="03/24/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521"/>
    <s v="02/25/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873"/>
    <s v="05/31/201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7"/>
    <s v="06/09/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450"/>
    <s v="11/26/20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874"/>
    <s v="01/31/2017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875"/>
    <s v="06/09/201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399"/>
    <s v="05/30/20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519"/>
    <s v="10/02/20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484"/>
    <s v="07/14/20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292"/>
    <s v="10/31/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876"/>
    <s v="10/20/20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339"/>
    <s v="08/25/20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877"/>
    <s v="12/03/201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872"/>
    <s v="03/31/201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878"/>
    <s v="11/09/201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879"/>
    <s v="06/06/20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880"/>
    <s v="10/22/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881"/>
    <s v="04/20/201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408"/>
    <s v="08/06/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882"/>
    <s v="09/28/201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883"/>
    <s v="04/16/201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884"/>
    <s v="02/24/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885"/>
    <s v="08/27/20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253"/>
    <s v="10/06/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886"/>
    <s v="02/21/20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887"/>
    <s v="02/02/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74"/>
    <s v="12/14/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590"/>
    <s v="07/28/201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736"/>
    <s v="08/23/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589"/>
    <s v="08/06/201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888"/>
    <s v="01/05/2012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889"/>
    <s v="07/12/20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672"/>
    <s v="11/02/20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890"/>
    <s v="09/11/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891"/>
    <s v="07/08/20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324"/>
    <s v="04/22/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892"/>
    <s v="06/14/201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893"/>
    <s v="12/05/20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894"/>
    <s v="05/05/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895"/>
    <s v="06/12/201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896"/>
    <s v="07/07/201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897"/>
    <s v="09/06/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705"/>
    <s v="09/25/20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356"/>
    <s v="10/24/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322081575246"/>
    <x v="4"/>
    <s v="rock"/>
    <x v="156"/>
    <s v="09/03/201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898"/>
    <s v="12/31/201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595"/>
    <s v="12/01/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899"/>
    <s v="02/12/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900"/>
    <s v="04/02/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694"/>
    <s v="08/31/20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901"/>
    <s v="06/08/201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596"/>
    <s v="02/26/20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902"/>
    <s v="01/29/2014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903"/>
    <s v="02/16/201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825"/>
    <s v="03/28/201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395"/>
    <s v="10/29/20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904"/>
    <s v="11/30/20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428"/>
    <s v="01/11/2014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905"/>
    <s v="07/24/201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906"/>
    <s v="09/20/20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907"/>
    <s v="04/15/20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268"/>
    <s v="03/25/201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908"/>
    <s v="11/13/20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909"/>
    <s v="06/14/201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863"/>
    <s v="08/31/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626"/>
    <s v="08/30/201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910"/>
    <s v="08/07/201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911"/>
    <s v="08/31/200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912"/>
    <s v="09/04/20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82"/>
    <s v="06/24/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365"/>
    <s v="03/23/201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913"/>
    <s v="03/01/201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914"/>
    <s v="07/28/20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915"/>
    <s v="12/08/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916"/>
    <s v="03/10/201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62"/>
    <s v="12/31/20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51"/>
    <s v="06/20/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917"/>
    <s v="02/17/20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92"/>
    <s v="06/12/201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918"/>
    <s v="08/09/20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919"/>
    <s v="01/03/2017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516"/>
    <s v="04/22/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920"/>
    <s v="04/06/201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5"/>
    <s v="10/06/20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306"/>
    <s v="11/14/20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292"/>
    <s v="10/19/20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288"/>
    <s v="07/29/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921"/>
    <s v="03/13/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31"/>
    <s v="05/01/201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922"/>
    <s v="04/28/201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923"/>
    <s v="07/14/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798"/>
    <s v="06/01/201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95"/>
    <s v="07/20/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847"/>
    <s v="11/30/201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82"/>
    <s v="07/31/20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924"/>
    <s v="03/12/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357"/>
    <s v="07/21/201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507"/>
    <s v="12/04/201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925"/>
    <s v="02/17/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764"/>
    <s v="10/08/2016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926"/>
    <s v="10/15/201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69"/>
    <s v="08/19/20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423"/>
    <s v="11/30/201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504"/>
    <s v="04/18/20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60"/>
    <s v="03/03/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72"/>
    <s v="10/21/201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292"/>
    <s v="11/05/20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927"/>
    <s v="02/28/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928"/>
    <s v="07/21/201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558"/>
    <s v="01/10/2015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929"/>
    <s v="07/11/201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839"/>
    <s v="12/30/201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930"/>
    <s v="12/23/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42"/>
    <s v="05/21/20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931"/>
    <s v="04/25/201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932"/>
    <s v="10/13/201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933"/>
    <s v="12/29/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934"/>
    <s v="01/15/201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861"/>
    <s v="05/29/20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205"/>
    <s v="10/14/20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316"/>
    <s v="12/01/201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935"/>
    <s v="07/01/201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936"/>
    <s v="08/17/2016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874"/>
    <s v="01/26/201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937"/>
    <s v="07/15/201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938"/>
    <s v="03/11/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939"/>
    <s v="12/05/201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549"/>
    <s v="12/17/201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66"/>
    <s v="03/03/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940"/>
    <s v="08/02/20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941"/>
    <s v="12/08/201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319"/>
    <s v="08/15/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205"/>
    <s v="10/01/20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474"/>
    <s v="07/17/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942"/>
    <s v="08/18/201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678"/>
    <s v="06/30/201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427"/>
    <s v="07/14/20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943"/>
    <s v="06/26/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944"/>
    <s v="03/07/20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830"/>
    <s v="12/18/201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945"/>
    <s v="12/15/201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51"/>
    <s v="12/25/201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739"/>
    <s v="02/12/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20"/>
    <s v="09/04/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946"/>
    <s v="03/10/201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947"/>
    <s v="06/11/201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948"/>
    <s v="11/30/201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949"/>
    <s v="07/04/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279"/>
    <s v="02/28/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950"/>
    <s v="06/25/201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0526315789473"/>
    <x v="3"/>
    <s v="nonfiction"/>
    <x v="951"/>
    <s v="07/06/201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952"/>
    <s v="08/02/201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858"/>
    <s v="06/21/201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953"/>
    <s v="09/07/20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7"/>
    <s v="02/14/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850"/>
    <s v="01/07/201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497"/>
    <s v="03/16/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954"/>
    <s v="11/26/201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80"/>
    <s v="11/13/20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783"/>
    <s v="06/14/201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732"/>
    <s v="04/11/201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395"/>
    <s v="10/15/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296"/>
    <s v="05/07/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62"/>
    <s v="07/12/20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955"/>
    <s v="12/30/20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382"/>
    <s v="03/24/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956"/>
    <s v="01/14/2017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957"/>
    <s v="12/03/20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924"/>
    <s v="02/02/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958"/>
    <s v="08/01/2016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386"/>
    <s v="06/05/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959"/>
    <s v="06/08/20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775"/>
    <s v="12/28/201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960"/>
    <s v="05/06/20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961"/>
    <s v="12/22/20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51"/>
    <s v="07/05/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466"/>
    <s v="04/29/20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288"/>
    <s v="07/29/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782"/>
    <s v="06/02/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564"/>
    <s v="10/17/201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962"/>
    <s v="08/13/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522"/>
    <s v="04/27/20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885"/>
    <s v="08/21/20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369"/>
    <s v="03/02/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963"/>
    <s v="08/01/201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964"/>
    <s v="02/28/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956"/>
    <s v="01/14/2017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965"/>
    <s v="02/13/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966"/>
    <s v="10/27/201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373"/>
    <s v="07/05/201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967"/>
    <s v="10/06/201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968"/>
    <s v="06/11/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969"/>
    <s v="05/26/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920"/>
    <s v="04/30/20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970"/>
    <s v="07/25/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35"/>
    <s v="02/22/201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971"/>
    <s v="11/28/201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312"/>
    <s v="12/12/20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556"/>
    <s v="08/12/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80"/>
    <s v="11/13/201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429"/>
    <s v="12/31/201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823"/>
    <s v="06/02/201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559"/>
    <s v="02/05/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778"/>
    <s v="12/03/201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69"/>
    <s v="02/20/2016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972"/>
    <s v="01/02/201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456"/>
    <s v="08/16/20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973"/>
    <s v="11/21/20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796"/>
    <s v="09/15/20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974"/>
    <s v="02/25/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975"/>
    <s v="10/09/201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976"/>
    <s v="06/28/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977"/>
    <s v="02/08/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703"/>
    <s v="09/20/201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487"/>
    <s v="01/01/201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479"/>
    <s v="11/15/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844"/>
    <s v="04/28/20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978"/>
    <s v="08/24/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979"/>
    <s v="09/18/20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980"/>
    <s v="04/02/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508"/>
    <s v="04/09/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645"/>
    <s v="12/19/201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534"/>
    <s v="11/25/20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9"/>
    <s v="07/20/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740"/>
    <s v="12/10/201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981"/>
    <s v="06/08/201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982"/>
    <s v="10/11/20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758"/>
    <s v="02/21/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983"/>
    <s v="07/12/20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43"/>
    <s v="04/27/201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944"/>
    <s v="03/07/201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984"/>
    <s v="05/26/20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530"/>
    <s v="09/11/201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98"/>
    <s v="05/25/201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972"/>
    <s v="01/02/201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542"/>
    <s v="09/12/20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985"/>
    <s v="06/14/20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31"/>
    <s v="04/21/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862"/>
    <s v="07/08/201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2"/>
    <s v="05/21/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516"/>
    <s v="05/10/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986"/>
    <s v="02/19/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548"/>
    <s v="11/18/201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987"/>
    <s v="07/28/2014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988"/>
    <s v="04/15/201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989"/>
    <s v="04/24/201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545"/>
    <s v="09/05/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919"/>
    <s v="01/03/201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781"/>
    <s v="11/11/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524"/>
    <s v="08/10/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990"/>
    <s v="12/02/201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991"/>
    <s v="11/30/2014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71"/>
    <s v="10/20/20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992"/>
    <s v="04/10/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993"/>
    <s v="04/07/201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994"/>
    <s v="02/16/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995"/>
    <s v="03/21/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761"/>
    <s v="01/11/201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268"/>
    <s v="03/25/201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711"/>
    <s v="06/11/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996"/>
    <s v="02/15/201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997"/>
    <s v="12/28/20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508"/>
    <s v="04/09/201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998"/>
    <s v="10/16/201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886"/>
    <s v="03/01/201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377"/>
    <s v="09/13/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480"/>
    <s v="12/19/201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999"/>
    <s v="09/09/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000"/>
    <s v="12/22/20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364"/>
    <s v="05/14/20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337"/>
    <s v="05/09/20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953"/>
    <s v="07/26/201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257"/>
    <s v="11/02/201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001"/>
    <s v="09/06/20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002"/>
    <s v="07/21/201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003"/>
    <s v="07/21/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386"/>
    <s v="06/20/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96"/>
    <s v="02/26/2015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787"/>
    <s v="08/02/201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004"/>
    <s v="01/05/2014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005"/>
    <s v="11/15/20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006"/>
    <s v="10/02/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435"/>
    <s v="02/15/201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007"/>
    <s v="06/18/201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008"/>
    <s v="06/16/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34"/>
    <s v="04/03/201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009"/>
    <s v="08/27/20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556"/>
    <s v="09/16/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010"/>
    <s v="07/31/20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33"/>
    <s v="09/03/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373"/>
    <s v="08/04/20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01"/>
    <s v="05/01/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317"/>
    <s v="07/08/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784"/>
    <s v="03/25/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671"/>
    <s v="10/23/201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762"/>
    <s v="06/10/201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011"/>
    <s v="03/22/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012"/>
    <s v="07/24/201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013"/>
    <s v="05/15/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82"/>
    <s v="06/27/201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964"/>
    <s v="02/14/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565"/>
    <s v="07/19/201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209"/>
    <s v="11/18/20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75"/>
    <s v="02/05/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014"/>
    <s v="07/16/2014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015"/>
    <s v="09/27/20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011"/>
    <s v="03/15/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755"/>
    <s v="10/06/20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016"/>
    <s v="12/05/201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6"/>
    <s v="05/31/201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017"/>
    <s v="06/20/2014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549"/>
    <s v="12/18/201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454"/>
    <s v="06/06/201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71"/>
    <s v="10/17/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018"/>
    <s v="12/22/201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019"/>
    <s v="02/20/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65"/>
    <s v="08/18/201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020"/>
    <s v="01/18/201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773"/>
    <s v="03/14/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843"/>
    <s v="01/31/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30"/>
    <s v="03/19/20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368"/>
    <s v="10/23/20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971"/>
    <s v="11/30/201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758"/>
    <s v="02/15/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021"/>
    <s v="05/01/201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26"/>
    <s v="09/04/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022"/>
    <s v="05/23/201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023"/>
    <s v="08/27/20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024"/>
    <s v="08/06/20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025"/>
    <s v="01/22/201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839"/>
    <s v="01/03/2017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32"/>
    <s v="11/25/20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934"/>
    <s v="12/31/201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856"/>
    <s v="06/30/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318"/>
    <s v="11/22/201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30"/>
    <s v="03/31/201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96"/>
    <s v="03/02/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556"/>
    <s v="09/16/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026"/>
    <s v="02/23/201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32"/>
    <s v="11/08/201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027"/>
    <s v="11/02/2015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461"/>
    <s v="05/12/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527"/>
    <s v="05/27/201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028"/>
    <s v="09/30/201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708"/>
    <s v="09/01/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29"/>
    <s v="08/01/201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520"/>
    <s v="09/17/201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976"/>
    <s v="07/03/201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846"/>
    <s v="09/20/201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28"/>
    <s v="08/28/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392"/>
    <s v="04/28/20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318"/>
    <s v="11/12/201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029"/>
    <s v="11/06/20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030"/>
    <s v="12/01/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031"/>
    <s v="03/14/201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527"/>
    <s v="05/28/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032"/>
    <s v="06/08/201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033"/>
    <s v="07/27/201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034"/>
    <s v="02/16/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645"/>
    <s v="12/23/201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035"/>
    <s v="05/25/201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99"/>
    <s v="04/08/20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036"/>
    <s v="06/19/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037"/>
    <s v="02/28/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038"/>
    <s v="03/31/201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039"/>
    <s v="02/17/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427"/>
    <s v="07/09/201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14"/>
    <s v="06/30/201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040"/>
    <s v="07/24/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041"/>
    <s v="09/01/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042"/>
    <s v="08/28/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043"/>
    <s v="05/20/201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772"/>
    <s v="12/19/20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044"/>
    <s v="10/26/20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547"/>
    <s v="09/25/2014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0"/>
    <s v="05/30/201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972"/>
    <s v="12/25/201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045"/>
    <s v="04/04/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046"/>
    <s v="12/13/201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047"/>
    <s v="01/31/201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"/>
    <s v="10/09/20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048"/>
    <s v="09/23/201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466"/>
    <s v="04/03/201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550"/>
    <s v="03/27/201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46"/>
    <s v="02/28/201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907"/>
    <s v="05/15/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0"/>
    <s v="06/18/20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971"/>
    <s v="12/13/201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703"/>
    <s v="09/20/201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870"/>
    <s v="07/26/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99"/>
    <s v="04/08/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049"/>
    <s v="07/14/201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238"/>
    <s v="05/04/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050"/>
    <s v="10/14/20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051"/>
    <s v="01/27/201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052"/>
    <s v="03/17/201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053"/>
    <s v="07/31/20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054"/>
    <s v="03/23/201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055"/>
    <s v="06/14/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056"/>
    <s v="12/31/201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76"/>
    <s v="11/02/20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057"/>
    <s v="12/15/20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889"/>
    <s v="06/04/20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88"/>
    <s v="01/02/201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717"/>
    <s v="07/21/20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058"/>
    <s v="08/03/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71"/>
    <s v="12/12/20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059"/>
    <s v="11/22/20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060"/>
    <s v="11/01/201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061"/>
    <s v="03/08/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062"/>
    <s v="09/14/201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063"/>
    <s v="02/23/20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720"/>
    <s v="05/27/201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211"/>
    <s v="12/16/201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064"/>
    <s v="08/27/201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065"/>
    <s v="01/09/201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406"/>
    <s v="09/11/201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595"/>
    <s v="12/01/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066"/>
    <s v="11/25/2012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892"/>
    <s v="06/17/201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807"/>
    <s v="02/20/20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886"/>
    <s v="03/01/201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067"/>
    <s v="10/12/20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402"/>
    <s v="09/24/20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068"/>
    <s v="01/15/201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069"/>
    <s v="06/01/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947"/>
    <s v="07/11/201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070"/>
    <s v="06/11/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071"/>
    <s v="12/31/200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26"/>
    <s v="02/28/20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072"/>
    <s v="03/03/201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073"/>
    <s v="08/02/201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489"/>
    <s v="12/19/20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074"/>
    <s v="06/13/201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075"/>
    <s v="09/24/201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076"/>
    <s v="11/21/20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077"/>
    <s v="09/18/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078"/>
    <s v="08/14/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079"/>
    <s v="06/09/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080"/>
    <s v="03/20/201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081"/>
    <s v="05/23/201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344"/>
    <s v="10/09/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082"/>
    <s v="04/25/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083"/>
    <s v="11/24/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266"/>
    <s v="04/24/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99"/>
    <s v="04/18/20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084"/>
    <s v="04/05/201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601"/>
    <s v="12/13/201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085"/>
    <s v="05/24/201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086"/>
    <s v="12/18/201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087"/>
    <s v="12/17/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302"/>
    <s v="04/30/201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088"/>
    <s v="01/17/201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089"/>
    <s v="12/30/20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090"/>
    <s v="01/31/20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886"/>
    <s v="03/15/201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091"/>
    <s v="02/21/201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092"/>
    <s v="03/27/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365"/>
    <s v="03/10/201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71"/>
    <s v="11/27/20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31"/>
    <s v="05/31/20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093"/>
    <s v="07/04/20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963"/>
    <s v="08/01/201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094"/>
    <s v="06/04/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917"/>
    <s v="03/06/201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936"/>
    <s v="08/17/201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808"/>
    <s v="10/16/20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826"/>
    <s v="04/20/201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87"/>
    <s v="04/15/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095"/>
    <s v="02/06/20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11"/>
    <s v="07/21/20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41"/>
    <s v="07/12/201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096"/>
    <s v="03/28/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563"/>
    <s v="04/13/201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097"/>
    <s v="04/07/201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098"/>
    <s v="03/17/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099"/>
    <s v="03/23/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100"/>
    <s v="04/27/201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101"/>
    <s v="04/10/201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102"/>
    <s v="04/09/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773"/>
    <s v="03/16/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101"/>
    <s v="04/06/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988"/>
    <s v="04/02/201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099"/>
    <s v="03/26/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103"/>
    <s v="04/09/201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104"/>
    <s v="03/26/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105"/>
    <s v="04/09/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988"/>
    <s v="03/31/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102"/>
    <s v="04/09/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988"/>
    <s v="03/25/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106"/>
    <s v="04/11/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988"/>
    <s v="03/31/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22"/>
    <s v="01/15/201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107"/>
    <s v="03/30/201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108"/>
    <s v="08/30/201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498"/>
    <s v="02/15/20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109"/>
    <s v="09/09/201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501"/>
    <s v="08/22/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310"/>
    <s v="03/28/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931"/>
    <s v="05/01/201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29"/>
    <s v="08/31/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204"/>
    <s v="01/18/2016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863"/>
    <s v="09/01/201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871"/>
    <s v="06/30/201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39"/>
    <s v="10/05/20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110"/>
    <s v="05/01/201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107"/>
    <s v="03/30/20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740"/>
    <s v="12/09/20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111"/>
    <s v="04/20/20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111"/>
    <s v="05/13/2016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8"/>
    <s v="09/17/201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552"/>
    <s v="11/09/201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793"/>
    <s v="12/11/201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328"/>
    <s v="04/02/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203"/>
    <s v="06/30/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112"/>
    <s v="10/30/20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815"/>
    <s v="08/24/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38"/>
    <s v="06/27/201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786"/>
    <s v="04/05/201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481"/>
    <s v="10/21/201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113"/>
    <s v="06/09/201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114"/>
    <s v="10/24/201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115"/>
    <s v="06/11/201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772"/>
    <s v="01/15/2016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763"/>
    <s v="09/13/20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296"/>
    <s v="05/07/201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8"/>
    <s v="08/07/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32"/>
    <s v="11/08/201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9"/>
    <s v="07/20/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116"/>
    <s v="10/02/201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117"/>
    <s v="05/04/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46"/>
    <s v="07/16/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118"/>
    <s v="06/10/201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119"/>
    <s v="01/07/2017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120"/>
    <s v="08/26/201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121"/>
    <s v="03/08/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122"/>
    <s v="12/21/20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123"/>
    <s v="11/23/201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306"/>
    <s v="11/13/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124"/>
    <s v="09/02/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247"/>
    <s v="03/01/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125"/>
    <s v="04/19/201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30"/>
    <s v="03/19/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932"/>
    <s v="10/13/201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126"/>
    <s v="03/21/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34"/>
    <s v="04/03/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127"/>
    <s v="10/05/201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65"/>
    <s v="08/28/201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604"/>
    <s v="01/28/201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128"/>
    <s v="07/14/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045"/>
    <s v="03/25/20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2"/>
    <s v="02/25/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551"/>
    <s v="09/12/201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938"/>
    <s v="03/11/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553"/>
    <s v="10/23/2016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64"/>
    <s v="08/03/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48"/>
    <s v="08/13/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56"/>
    <s v="08/25/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129"/>
    <s v="08/03/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797"/>
    <s v="09/27/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130"/>
    <s v="01/13/201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546"/>
    <s v="10/14/20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24"/>
    <s v="10/23/20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901"/>
    <s v="07/06/20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131"/>
    <s v="01/19/201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132"/>
    <s v="11/29/201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546"/>
    <s v="10/24/201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24"/>
    <s v="10/29/2014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690"/>
    <s v="02/20/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550"/>
    <s v="03/27/20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309"/>
    <s v="09/02/20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133"/>
    <s v="07/02/20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795"/>
    <s v="09/15/201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488"/>
    <s v="02/21/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42"/>
    <s v="05/21/20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134"/>
    <s v="01/30/201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135"/>
    <s v="10/15/20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136"/>
    <s v="12/15/201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045"/>
    <s v="04/04/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467"/>
    <s v="10/31/201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549"/>
    <s v="01/11/2015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137"/>
    <s v="02/05/20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80"/>
    <s v="01/29/201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940"/>
    <s v="08/09/20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580"/>
    <s v="11/27/201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792"/>
    <s v="02/11/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20"/>
    <s v="10/14/2016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7"/>
    <s v="07/24/201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122"/>
    <s v="12/15/20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088"/>
    <s v="02/03/2016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316"/>
    <s v="11/11/201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138"/>
    <s v="10/10/2016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586"/>
    <s v="12/15/201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139"/>
    <s v="06/27/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039"/>
    <s v="02/13/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464"/>
    <s v="11/14/201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519"/>
    <s v="10/02/201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547"/>
    <s v="09/30/2014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140"/>
    <s v="09/27/2014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141"/>
    <s v="02/11/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142"/>
    <s v="03/01/201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143"/>
    <s v="08/21/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852"/>
    <s v="10/23/201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144"/>
    <s v="07/02/20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598"/>
    <s v="08/08/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35"/>
    <s v="02/27/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474"/>
    <s v="07/01/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340"/>
    <s v="07/25/20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839"/>
    <s v="01/29/20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91"/>
    <s v="04/02/20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145"/>
    <s v="07/30/201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920"/>
    <s v="03/31/201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653"/>
    <s v="03/02/2012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391"/>
    <s v="01/31/2014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146"/>
    <s v="10/24/201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147"/>
    <s v="01/07/201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647"/>
    <s v="07/11/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331"/>
    <s v="02/17/201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231"/>
    <s v="03/02/20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879"/>
    <s v="05/09/20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148"/>
    <s v="01/21/20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149"/>
    <s v="02/24/201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704"/>
    <s v="05/12/20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150"/>
    <s v="03/04/20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151"/>
    <s v="03/01/20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603"/>
    <s v="01/24/20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72"/>
    <s v="03/31/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152"/>
    <s v="02/17/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653"/>
    <s v="03/17/20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153"/>
    <s v="09/30/20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763"/>
    <s v="10/01/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421"/>
    <s v="05/06/201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351"/>
    <s v="05/19/201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96"/>
    <s v="03/01/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091"/>
    <s v="02/20/20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154"/>
    <s v="06/10/20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678"/>
    <s v="06/16/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057"/>
    <s v="12/15/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299"/>
    <s v="04/20/201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155"/>
    <s v="07/30/20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156"/>
    <s v="10/17/2012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404"/>
    <s v="07/10/201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408"/>
    <s v="07/27/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157"/>
    <s v="04/24/201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146"/>
    <s v="11/13/20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158"/>
    <s v="05/23/201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159"/>
    <s v="01/06/201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768"/>
    <s v="07/18/201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561"/>
    <s v="09/12/201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160"/>
    <s v="12/15/20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79"/>
    <s v="09/22/20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161"/>
    <s v="02/06/201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162"/>
    <s v="01/25/201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785"/>
    <s v="03/07/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762"/>
    <s v="06/12/201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733"/>
    <s v="05/04/201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451"/>
    <s v="11/06/201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75"/>
    <s v="02/28/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443"/>
    <s v="11/05/20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517"/>
    <s v="12/14/20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919"/>
    <s v="01/03/2017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701"/>
    <s v="01/30/201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672"/>
    <s v="11/20/201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851"/>
    <s v="06/29/20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201"/>
    <s v="07/08/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862"/>
    <s v="06/28/201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525"/>
    <s v="08/06/20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816"/>
    <s v="06/15/2014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859"/>
    <s v="02/28/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762"/>
    <s v="06/12/201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814"/>
    <s v="03/14/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872"/>
    <s v="03/30/201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77"/>
    <s v="03/09/201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896"/>
    <s v="07/10/201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584"/>
    <s v="04/08/201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163"/>
    <s v="11/27/201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164"/>
    <s v="08/10/201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770"/>
    <s v="11/12/20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44"/>
    <s v="12/03/20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165"/>
    <s v="05/31/201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605"/>
    <s v="03/11/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057"/>
    <s v="12/15/201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166"/>
    <s v="07/21/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891"/>
    <s v="06/07/201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167"/>
    <s v="04/15/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687"/>
    <s v="02/12/20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168"/>
    <s v="10/20/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702"/>
    <s v="04/12/201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714"/>
    <s v="03/04/20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169"/>
    <s v="02/01/201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800"/>
    <s v="03/25/20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170"/>
    <s v="10/06/201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171"/>
    <s v="05/22/201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172"/>
    <s v="03/04/2015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775"/>
    <s v="01/27/2017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868"/>
    <s v="01/02/2016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173"/>
    <s v="09/07/20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45"/>
    <s v="06/23/201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895"/>
    <s v="05/23/2014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933"/>
    <s v="12/29/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24"/>
    <s v="10/23/20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174"/>
    <s v="10/31/201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598"/>
    <s v="08/08/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683"/>
    <s v="06/03/201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175"/>
    <s v="10/08/201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26"/>
    <s v="10/31/20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639"/>
    <s v="09/01/20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679"/>
    <s v="11/07/20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738"/>
    <s v="02/09/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"/>
    <s v="08/12/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39"/>
    <s v="05/19/201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47"/>
    <s v="10/21/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176"/>
    <s v="07/13/201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281"/>
    <s v="12/11/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177"/>
    <s v="09/26/201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147"/>
    <s v="01/15/2014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178"/>
    <s v="10/10/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179"/>
    <s v="11/01/20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180"/>
    <s v="03/07/201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181"/>
    <s v="05/07/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182"/>
    <s v="07/04/201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3"/>
    <s v="07/07/201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697"/>
    <s v="05/21/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183"/>
    <s v="01/24/201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21"/>
    <s v="09/26/20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184"/>
    <s v="12/24/20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185"/>
    <s v="06/20/20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186"/>
    <s v="12/05/20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631"/>
    <s v="06/14/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187"/>
    <s v="07/01/201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254"/>
    <s v="03/10/201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188"/>
    <s v="06/14/201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189"/>
    <s v="05/14/2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190"/>
    <s v="07/04/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002"/>
    <s v="08/10/20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669"/>
    <s v="05/01/201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191"/>
    <s v="07/11/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192"/>
    <s v="04/19/201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193"/>
    <s v="11/22/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286"/>
    <s v="06/06/201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404"/>
    <s v="07/10/201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194"/>
    <s v="04/21/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195"/>
    <s v="11/07/201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344"/>
    <s v="10/16/201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196"/>
    <s v="03/01/201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759"/>
    <s v="03/11/20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323"/>
    <s v="05/23/201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34"/>
    <s v="04/18/20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698"/>
    <s v="10/26/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993"/>
    <s v="03/23/20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846"/>
    <s v="09/30/2014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018"/>
    <s v="12/21/201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197"/>
    <s v="10/05/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198"/>
    <s v="05/13/20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639"/>
    <s v="09/16/201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931"/>
    <s v="04/21/201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199"/>
    <s v="01/11/201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60"/>
    <s v="08/14/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669"/>
    <s v="05/01/201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479"/>
    <s v="12/03/201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200"/>
    <s v="08/05/20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201"/>
    <s v="04/19/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08"/>
    <s v="11/14/201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202"/>
    <s v="11/17/201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033"/>
    <s v="08/05/201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803"/>
    <s v="08/19/201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8948616600788"/>
    <x v="2"/>
    <s v="hardware"/>
    <x v="254"/>
    <s v="03/10/201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203"/>
    <s v="07/13/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204"/>
    <s v="12/18/201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205"/>
    <s v="06/11/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206"/>
    <s v="11/18/20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382"/>
    <s v="04/03/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427"/>
    <s v="07/09/201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577"/>
    <s v="12/04/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743"/>
    <s v="09/01/2016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467"/>
    <s v="11/30/20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207"/>
    <s v="08/02/201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814"/>
    <s v="03/14/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859"/>
    <s v="03/01/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208"/>
    <s v="08/20/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209"/>
    <s v="12/11/2016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210"/>
    <s v="02/12/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211"/>
    <s v="07/03/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212"/>
    <s v="02/17/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213"/>
    <s v="12/21/20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14"/>
    <s v="12/06/20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67"/>
    <s v="07/16/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404"/>
    <s v="07/10/201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15"/>
    <s v="08/26/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014"/>
    <s v="07/31/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303"/>
    <s v="11/13/20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478"/>
    <s v="01/06/2016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119"/>
    <s v="06/12/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860"/>
    <s v="01/23/2017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1216"/>
    <s v="07/02/20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404"/>
    <s v="07/10/201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1178"/>
    <s v="10/15/201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71"/>
    <s v="12/03/201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1217"/>
    <s v="08/23/201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3658536585364"/>
    <x v="2"/>
    <s v="hardware"/>
    <x v="1218"/>
    <s v="09/19/20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749"/>
    <s v="11/23/201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165"/>
    <s v="08/18/201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1219"/>
    <s v="01/11/20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1137"/>
    <s v="02/05/201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1220"/>
    <s v="07/08/201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1201"/>
    <s v="03/24/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999"/>
    <s v="09/09/20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67"/>
    <s v="03/09/201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1180"/>
    <s v="03/23/20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542"/>
    <s v="08/13/20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495"/>
    <s v="09/22/201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879"/>
    <s v="05/14/201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1143"/>
    <s v="09/23/201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947"/>
    <s v="06/11/201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221"/>
    <s v="06/11/201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75"/>
    <s v="08/12/20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119"/>
    <s v="06/10/201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089"/>
    <x v="2"/>
    <s v="hardware"/>
    <x v="1222"/>
    <s v="04/20/201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1223"/>
    <s v="03/30/201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1224"/>
    <s v="03/15/201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1215"/>
    <s v="08/26/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948"/>
    <s v="11/29/201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934"/>
    <s v="01/08/201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1122"/>
    <s v="12/14/20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73"/>
    <s v="04/25/201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536"/>
    <s v="05/06/20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990"/>
    <s v="12/18/201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1225"/>
    <s v="05/09/201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695"/>
    <s v="12/29/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1226"/>
    <s v="07/01/201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460"/>
    <s v="11/30/201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1227"/>
    <s v="11/15/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1228"/>
    <s v="11/10/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84"/>
    <s v="01/22/2016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26424870466319"/>
    <x v="2"/>
    <s v="hardware"/>
    <x v="749"/>
    <s v="12/10/2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491"/>
    <s v="06/13/201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361216730039"/>
    <x v="2"/>
    <s v="hardware"/>
    <x v="1229"/>
    <s v="07/08/201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1230"/>
    <s v="05/22/201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157"/>
    <s v="04/16/201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158"/>
    <s v="05/23/201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727"/>
    <s v="12/02/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117"/>
    <s v="05/30/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1231"/>
    <s v="12/25/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190"/>
    <s v="02/19/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534"/>
    <s v="11/25/201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1232"/>
    <s v="05/02/20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778"/>
    <s v="12/02/201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233"/>
    <s v="04/17/201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137"/>
    <s v="02/26/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1121"/>
    <s v="03/02/201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1234"/>
    <s v="01/31/2016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1235"/>
    <s v="07/23/20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839"/>
    <s v="12/31/201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382"/>
    <s v="03/24/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461"/>
    <s v="05/15/201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x v="1035"/>
    <s v="05/31/201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1231"/>
    <s v="12/25/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411"/>
    <s v="08/23/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142"/>
    <s v="05/24/201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876"/>
    <s v="10/20/201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87"/>
    <s v="01/02/2016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928"/>
    <s v="06/28/2016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685"/>
    <s v="10/01/201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1236"/>
    <s v="05/07/201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522"/>
    <s v="05/08/20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1237"/>
    <s v="05/06/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970"/>
    <s v="07/25/201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531"/>
    <s v="07/23/201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512"/>
    <s v="06/05/20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135"/>
    <s v="12/18/201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818"/>
    <s v="06/25/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781"/>
    <s v="11/11/201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720"/>
    <s v="05/15/2012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1238"/>
    <s v="11/23/20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1094"/>
    <s v="06/04/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1232"/>
    <s v="05/03/20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62"/>
    <s v="07/15/20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107"/>
    <s v="12/13/20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343"/>
    <s v="09/07/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1239"/>
    <s v="09/10/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1240"/>
    <s v="08/01/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605"/>
    <s v="02/24/20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31"/>
    <s v="03/01/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343"/>
    <s v="10/07/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1066"/>
    <s v="12/22/201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241"/>
    <s v="03/04/201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242"/>
    <s v="10/02/20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43"/>
    <s v="10/25/201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243"/>
    <s v="12/01/201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1052"/>
    <s v="03/07/201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555"/>
    <s v="07/01/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1244"/>
    <s v="06/29/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245"/>
    <s v="02/12/201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190"/>
    <s v="05/05/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43"/>
    <s v="11/09/20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1246"/>
    <s v="05/30/201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850"/>
    <s v="11/20/20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1247"/>
    <s v="01/25/201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316"/>
    <s v="11/12/20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63"/>
    <s v="09/09/201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151"/>
    <s v="07/05/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399"/>
    <s v="05/27/20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433"/>
    <s v="08/14/20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1"/>
    <s v="04/15/201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1248"/>
    <s v="09/23/20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1249"/>
    <s v="12/08/20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1250"/>
    <s v="02/19/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01"/>
    <s v="10/02/201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781"/>
    <s v="10/26/20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1251"/>
    <s v="07/24/201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5"/>
    <s v="08/15/2012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1252"/>
    <s v="01/01/2014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1253"/>
    <s v="01/11/2017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162"/>
    <s v="01/06/20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254"/>
    <s v="03/14/20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1255"/>
    <s v="11/29/20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1256"/>
    <s v="08/04/201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850"/>
    <s v="12/08/201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550"/>
    <s v="03/12/20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897"/>
    <s v="09/21/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582"/>
    <s v="03/09/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524"/>
    <s v="08/15/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1257"/>
    <s v="07/11/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1258"/>
    <s v="02/03/201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1259"/>
    <s v="04/23/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1260"/>
    <s v="04/27/20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438"/>
    <s v="10/04/201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1261"/>
    <s v="10/19/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1016"/>
    <s v="12/05/201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1262"/>
    <s v="11/08/20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85"/>
    <s v="11/03/201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1263"/>
    <s v="01/11/2013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3"/>
    <s v="11/13/201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487"/>
    <s v="12/30/201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9"/>
    <s v="07/21/20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1264"/>
    <s v="09/14/20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1265"/>
    <s v="11/26/20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1210"/>
    <s v="02/11/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303"/>
    <s v="11/16/201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91"/>
    <s v="04/02/201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66"/>
    <s v="07/30/201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154"/>
    <s v="07/12/201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1267"/>
    <s v="06/29/201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1268"/>
    <s v="03/15/20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934"/>
    <s v="01/09/2015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1269"/>
    <s v="01/28/20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872"/>
    <s v="03/31/201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1270"/>
    <s v="09/16/2013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673"/>
    <s v="12/22/201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1271"/>
    <s v="02/04/201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1272"/>
    <s v="07/16/201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1273"/>
    <s v="05/19/201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48"/>
    <s v="09/23/201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573"/>
    <s v="07/24/201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304"/>
    <s v="06/07/201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7"/>
    <s v="06/24/201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199"/>
    <s v="04/08/201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141"/>
    <s v="12/05/201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274"/>
    <s v="09/14/201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738"/>
    <s v="02/09/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275"/>
    <s v="03/02/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530"/>
    <s v="08/22/201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959"/>
    <s v="06/21/20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504"/>
    <s v="04/18/20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276"/>
    <s v="09/09/201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1277"/>
    <s v="05/05/201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278"/>
    <s v="07/20/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114"/>
    <s v="05/02/20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1279"/>
    <s v="06/05/201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1280"/>
    <s v="01/18/201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1281"/>
    <s v="04/10/201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1282"/>
    <s v="11/13/20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300"/>
    <s v="02/20/201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140"/>
    <s v="10/02/201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738"/>
    <s v="02/08/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471"/>
    <s v="01/25/201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26"/>
    <s v="03/26/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176"/>
    <s v="09/06/201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34"/>
    <s v="04/02/2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56420233463037"/>
    <x v="6"/>
    <s v="tabletop games"/>
    <x v="876"/>
    <s v="10/25/201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1236"/>
    <s v="04/21/201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345"/>
    <s v="03/22/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1283"/>
    <s v="02/14/201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790"/>
    <s v="12/15/20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1284"/>
    <s v="11/20/201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328"/>
    <s v="03/26/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1285"/>
    <s v="08/11/201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460"/>
    <s v="12/01/201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46"/>
    <s v="02/28/20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306"/>
    <s v="11/14/20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1286"/>
    <s v="10/15/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317"/>
    <s v="07/05/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632"/>
    <s v="01/16/201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287"/>
    <s v="11/01/201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520"/>
    <s v="09/24/20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57"/>
    <s v="03/08/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69"/>
    <s v="06/01/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66"/>
    <s v="04/15/201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571"/>
    <s v="11/15/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1288"/>
    <s v="04/06/201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289"/>
    <s v="04/14/201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1290"/>
    <s v="04/14/20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88"/>
    <s v="04/09/201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1291"/>
    <s v="11/03/201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31"/>
    <s v="05/15/20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354"/>
    <s v="02/06/20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292"/>
    <s v="03/12/201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511"/>
    <s v="07/23/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973"/>
    <s v="11/02/20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293"/>
    <s v="08/28/201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1294"/>
    <s v="08/19/20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295"/>
    <s v="07/26/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677"/>
    <s v="04/22/20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296"/>
    <s v="01/28/201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1115"/>
    <s v="06/27/20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1297"/>
    <s v="10/29/201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79651993355483"/>
    <x v="6"/>
    <s v="tabletop games"/>
    <x v="42"/>
    <s v="09/21/201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298"/>
    <s v="02/11/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908"/>
    <s v="11/13/201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1299"/>
    <s v="08/15/201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1300"/>
    <s v="09/02/20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73"/>
    <s v="04/25/201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1226"/>
    <s v="06/24/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1014"/>
    <s v="07/18/201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84"/>
    <s v="12/13/20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19"/>
    <s v="01/05/201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301"/>
    <s v="03/28/201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701"/>
    <s v="02/01/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651"/>
    <s v="11/11/2014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90"/>
    <s v="03/10/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1083"/>
    <s v="11/30/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677"/>
    <s v="04/22/201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"/>
    <s v="03/02/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706"/>
    <s v="11/26/201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05"/>
    <s v="03/12/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85"/>
    <s v="10/16/201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821"/>
    <s v="02/21/201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26"/>
    <s v="09/04/20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0"/>
    <s v="07/29/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89"/>
    <s v="12/14/201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1302"/>
    <s v="04/02/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479"/>
    <s v="12/02/201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1303"/>
    <s v="08/16/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11"/>
    <s v="08/05/201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09"/>
    <s v="11/18/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412"/>
    <s v="01/24/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1236"/>
    <s v="05/07/201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1304"/>
    <s v="11/22/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1128"/>
    <s v="06/19/201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1221"/>
    <s v="06/11/201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775"/>
    <s v="12/08/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675"/>
    <s v="03/26/201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539"/>
    <s v="02/14/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303"/>
    <s v="11/17/20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305"/>
    <s v="01/31/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52"/>
    <s v="05/22/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1122"/>
    <s v="11/22/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1306"/>
    <s v="04/26/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494"/>
    <s v="12/20/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1307"/>
    <s v="03/11/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1308"/>
    <s v="03/06/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575"/>
    <s v="01/10/2017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541"/>
    <s v="12/09/201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1309"/>
    <s v="12/07/201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1310"/>
    <s v="03/12/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3"/>
    <s v="02/23/201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1311"/>
    <s v="12/22/201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1004"/>
    <s v="01/05/2014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312"/>
    <s v="02/27/201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1020"/>
    <s v="01/03/20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498"/>
    <s v="02/03/201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015"/>
    <s v="09/17/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182"/>
    <s v="07/24/20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1313"/>
    <s v="01/13/201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584"/>
    <s v="05/08/201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1314"/>
    <s v="03/11/20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631"/>
    <s v="06/28/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315"/>
    <s v="09/05/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147"/>
    <s v="06/23/201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896"/>
    <s v="06/26/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806"/>
    <s v="12/06/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1316"/>
    <s v="12/01/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99"/>
    <s v="04/22/201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99"/>
    <s v="04/18/201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317"/>
    <s v="09/24/201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1271"/>
    <s v="01/20/201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318"/>
    <s v="01/26/201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661"/>
    <s v="02/23/201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1319"/>
    <s v="03/13/201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675"/>
    <s v="03/26/201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1091"/>
    <s v="02/05/20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1244"/>
    <s v="06/28/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1320"/>
    <s v="06/20/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1321"/>
    <s v="12/30/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1322"/>
    <s v="12/12/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323"/>
    <s v="12/31/201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148"/>
    <s v="08/08/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1319"/>
    <s v="03/09/201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1324"/>
    <s v="05/05/201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791"/>
    <s v="08/28/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1325"/>
    <s v="03/09/201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1326"/>
    <s v="03/21/201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1327"/>
    <s v="05/06/20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88"/>
    <s v="04/18/20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1328"/>
    <s v="05/03/201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697"/>
    <s v="06/07/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1324"/>
    <s v="05/05/20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1030"/>
    <s v="12/09/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329"/>
    <s v="02/14/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1330"/>
    <s v="09/25/200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1331"/>
    <s v="12/14/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1332"/>
    <s v="04/02/20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125"/>
    <x v="7"/>
    <s v="small batch"/>
    <x v="1333"/>
    <s v="04/03/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1102"/>
    <s v="04/09/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334"/>
    <s v="03/20/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529"/>
    <s v="03/26/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1275"/>
    <s v="03/29/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1103"/>
    <s v="04/30/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1335"/>
    <s v="08/26/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985"/>
    <s v="06/14/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14"/>
    <s v="07/17/201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838"/>
    <s v="12/24/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556"/>
    <s v="08/17/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792"/>
    <s v="02/06/201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895"/>
    <s v="05/29/201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794"/>
    <s v="11/05/201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824"/>
    <s v="06/11/201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596"/>
    <s v="03/08/201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2"/>
    <s v="06/26/201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1336"/>
    <s v="06/29/201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135"/>
    <s v="12/18/201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1337"/>
    <s v="10/30/201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211"/>
    <s v="07/12/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857"/>
    <s v="10/05/201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s v="01/08/2016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7"/>
    <s v="06/24/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338"/>
    <s v="03/31/201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113"/>
    <s v="10/17/201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674"/>
    <s v="08/25/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69"/>
    <s v="02/20/201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530"/>
    <s v="08/11/201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919"/>
    <s v="01/03/2017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99"/>
    <s v="04/29/201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96"/>
    <s v="06/06/201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339"/>
    <s v="04/21/201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780"/>
    <s v="01/10/201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114"/>
    <s v="05/02/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386"/>
    <s v="06/05/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174"/>
    <s v="10/17/201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131"/>
    <s v="01/30/201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1139"/>
    <s v="08/03/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07"/>
    <s v="02/07/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37"/>
    <s v="04/30/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780"/>
    <s v="12/11/201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586"/>
    <s v="12/28/201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81"/>
    <s v="10/26/201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829"/>
    <s v="01/17/2016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481"/>
    <s v="10/21/20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328"/>
    <s v="04/25/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1107"/>
    <s v="04/14/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471"/>
    <s v="02/10/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480"/>
    <s v="12/17/201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818"/>
    <s v="06/25/201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522"/>
    <s v="04/23/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1340"/>
    <s v="08/29/201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1039"/>
    <s v="02/12/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743"/>
    <s v="09/09/201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450"/>
    <s v="12/10/201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423"/>
    <s v="11/25/20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836"/>
    <s v="08/25/201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341"/>
    <s v="10/04/201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181"/>
    <s v="10/01/201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1281"/>
    <s v="04/10/201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511"/>
    <s v="08/03/20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1121"/>
    <s v="02/21/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303"/>
    <s v="11/13/20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157"/>
    <s v="08/05/201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780"/>
    <s v="01/10/2015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525"/>
    <s v="07/22/201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2"/>
    <s v="01/15/2015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463"/>
    <s v="07/25/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38"/>
    <s v="01/03/2015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920"/>
    <s v="03/31/201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368"/>
    <s v="10/28/201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511"/>
    <s v="08/08/201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196"/>
    <s v="02/26/201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253"/>
    <s v="01/10/201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1286"/>
    <s v="10/15/20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774"/>
    <s v="01/02/201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459"/>
    <s v="07/02/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046"/>
    <s v="12/18/201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342"/>
    <s v="04/13/201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190"/>
    <s v="03/05/201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392"/>
    <s v="05/13/20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441"/>
    <s v="03/30/2016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04"/>
    <s v="01/02/20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426"/>
    <s v="09/03/201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343"/>
    <s v="01/18/2015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504"/>
    <s v="04/10/201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794"/>
    <s v="11/05/2014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1344"/>
    <s v="08/18/20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345"/>
    <s v="09/07/20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39"/>
    <s v="08/25/201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346"/>
    <s v="11/26/2016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399"/>
    <s v="05/31/201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530"/>
    <s v="08/21/201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869"/>
    <s v="07/15/201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607"/>
    <s v="03/14/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524"/>
    <s v="08/10/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854"/>
    <s v="03/24/201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347"/>
    <s v="02/18/201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1028"/>
    <s v="11/09/201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121"/>
    <s v="02/21/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786"/>
    <s v="03/11/201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934"/>
    <s v="12/31/201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1348"/>
    <s v="10/27/201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947"/>
    <s v="05/27/2016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7"/>
    <s v="08/07/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483"/>
    <s v="03/22/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550"/>
    <s v="03/12/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579"/>
    <s v="02/05/201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1298"/>
    <s v="02/11/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403"/>
    <s v="06/27/20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944"/>
    <s v="03/07/201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210"/>
    <s v="02/27/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463"/>
    <s v="08/03/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1349"/>
    <s v="10/04/20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1020"/>
    <s v="01/29/2016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96"/>
    <s v="03/17/201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370"/>
    <s v="12/07/2015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350"/>
    <s v="10/18/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02"/>
    <s v="02/13/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108"/>
    <s v="07/22/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30"/>
    <s v="03/19/201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319"/>
    <s v="08/15/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98"/>
    <s v="05/25/201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351"/>
    <s v="09/25/201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613"/>
    <s v="11/26/201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1228"/>
    <s v="11/11/201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671"/>
    <s v="08/30/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13"/>
    <s v="11/29/201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476"/>
    <s v="10/27/2014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1352"/>
    <s v="03/05/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1020"/>
    <s v="12/29/20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47"/>
    <s v="02/02/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1353"/>
    <s v="03/10/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677"/>
    <s v="04/20/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521"/>
    <s v="02/25/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382"/>
    <s v="03/24/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837"/>
    <s v="06/09/201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354"/>
    <s v="03/23/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933"/>
    <s v="01/02/2017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355"/>
    <s v="09/30/20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1356"/>
    <s v="07/18/201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1357"/>
    <s v="04/16/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181"/>
    <s v="09/30/201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358"/>
    <s v="09/23/201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359"/>
    <s v="05/08/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1360"/>
    <s v="05/10/201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1361"/>
    <s v="10/27/201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362"/>
    <s v="02/08/201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1363"/>
    <s v="05/23/201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326"/>
    <s v="01/25/201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1364"/>
    <s v="09/03/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719"/>
    <s v="11/10/201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1365"/>
    <s v="10/10/20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1366"/>
    <s v="07/10/201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1112"/>
    <s v="11/03/20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1356"/>
    <s v="08/12/201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1367"/>
    <s v="01/13/201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1368"/>
    <s v="07/27/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369"/>
    <s v="10/10/201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1370"/>
    <s v="04/30/201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1371"/>
    <s v="08/01/201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394"/>
    <s v="05/01/201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1372"/>
    <s v="09/15/201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1373"/>
    <s v="10/12/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1374"/>
    <s v="04/22/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1360"/>
    <s v="05/26/201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1375"/>
    <s v="11/16/20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1376"/>
    <s v="05/09/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1363"/>
    <s v="06/22/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377"/>
    <s v="01/15/201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378"/>
    <s v="06/16/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1379"/>
    <s v="04/28/201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1363"/>
    <s v="05/23/201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1380"/>
    <s v="06/06/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381"/>
    <s v="03/29/201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65"/>
    <s v="08/05/201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1039"/>
    <s v="01/27/20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601"/>
    <s v="12/31/201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1055"/>
    <s v="06/23/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1109"/>
    <s v="09/27/201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382"/>
    <s v="09/21/20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968"/>
    <s v="06/07/201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475"/>
    <s v="11/14/20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97"/>
    <s v="03/13/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926"/>
    <s v="10/03/20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875"/>
    <s v="05/10/201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60"/>
    <s v="08/14/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800"/>
    <s v="04/20/201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349"/>
    <s v="05/14/20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701"/>
    <s v="02/01/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40"/>
    <s v="12/13/201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874"/>
    <s v="02/25/2017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845"/>
    <s v="08/20/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854"/>
    <s v="02/22/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13"/>
    <s v="11/29/201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130"/>
    <s v="03/19/201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03"/>
    <s v="11/13/20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1383"/>
    <s v="07/18/201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05"/>
    <s v="10/15/201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1384"/>
    <s v="10/13/201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111"/>
    <s v="04/22/20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1385"/>
    <s v="11/17/201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645"/>
    <s v="12/20/201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631"/>
    <s v="06/28/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1386"/>
    <s v="12/07/20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1060"/>
    <s v="10/17/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387"/>
    <s v="08/20/201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1319"/>
    <s v="03/24/201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157"/>
    <s v="04/19/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754"/>
    <s v="08/14/201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1368"/>
    <s v="08/16/201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79"/>
    <s v="03/01/201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388"/>
    <s v="12/31/2009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597"/>
    <s v="12/01/201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914"/>
    <s v="07/29/201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389"/>
    <s v="08/01/2011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390"/>
    <s v="02/23/20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83"/>
    <s v="02/02/201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64"/>
    <s v="10/29/20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1391"/>
    <s v="09/26/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880"/>
    <s v="09/30/201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913"/>
    <s v="01/01/2011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1229"/>
    <s v="07/08/201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121"/>
    <s v="02/26/201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1392"/>
    <s v="10/04/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826"/>
    <s v="04/04/201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1393"/>
    <s v="09/29/20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1394"/>
    <s v="05/31/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375"/>
    <s v="10/07/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1180"/>
    <s v="03/21/20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1353"/>
    <s v="03/05/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1395"/>
    <s v="09/20/201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104"/>
    <s v="05/31/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704"/>
    <s v="05/28/201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1086"/>
    <s v="12/24/20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48"/>
    <s v="05/15/20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99"/>
    <s v="05/01/201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1396"/>
    <s v="11/15/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917"/>
    <s v="03/06/201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397"/>
    <s v="10/13/20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1398"/>
    <s v="10/11/2016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851"/>
    <s v="07/29/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840"/>
    <s v="07/31/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805"/>
    <s v="05/09/201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1335"/>
    <s v="08/21/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522"/>
    <s v="04/23/201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518"/>
    <s v="09/01/20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1399"/>
    <s v="09/16/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1400"/>
    <s v="02/08/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1401"/>
    <s v="05/19/2016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1402"/>
    <s v="04/12/20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598"/>
    <s v="08/23/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403"/>
    <s v="05/18/201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404"/>
    <s v="01/11/201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1338"/>
    <s v="04/10/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45"/>
    <s v="08/04/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53"/>
    <s v="10/09/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396"/>
    <s v="09/15/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131"/>
    <s v="05/15/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1405"/>
    <s v="11/16/201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1406"/>
    <s v="10/29/2016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607"/>
    <s v="03/16/20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985"/>
    <s v="06/14/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1407"/>
    <s v="07/05/2014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838"/>
    <s v="12/24/201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1020"/>
    <s v="12/30/20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77"/>
    <s v="03/31/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921"/>
    <s v="03/23/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488"/>
    <s v="01/26/201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739"/>
    <s v="03/13/2016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39"/>
    <s v="10/05/201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54"/>
    <s v="04/25/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"/>
    <s v="08/07/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539"/>
    <s v="02/23/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"/>
    <s v="08/07/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776"/>
    <s v="06/19/201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1048"/>
    <s v="09/23/201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565"/>
    <s v="08/03/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759"/>
    <s v="03/25/201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408"/>
    <s v="09/12/201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991"/>
    <s v="11/12/2014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1409"/>
    <s v="12/23/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410"/>
    <s v="04/28/201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13"/>
    <s v="06/17/201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1411"/>
    <s v="04/29/201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88"/>
    <s v="08/11/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166"/>
    <s v="03/14/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1244"/>
    <s v="07/14/201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58509532062391"/>
    <x v="2"/>
    <s v="space exploration"/>
    <x v="1278"/>
    <s v="08/21/201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955"/>
    <s v="01/02/2017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025"/>
    <s v="01/08/2015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412"/>
    <s v="09/21/201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69"/>
    <s v="04/29/20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842"/>
    <s v="04/30/201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339"/>
    <s v="08/25/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1413"/>
    <s v="10/20/20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82"/>
    <s v="12/01/20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1414"/>
    <s v="10/23/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622"/>
    <s v="10/10/20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142"/>
    <s v="05/21/201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1122"/>
    <s v="12/30/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790"/>
    <s v="12/01/20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336"/>
    <s v="09/13/201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415"/>
    <s v="11/09/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683"/>
    <s v="06/03/201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159"/>
    <s v="11/26/201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095238095238095"/>
    <x v="2"/>
    <s v="space exploration"/>
    <x v="1416"/>
    <s v="11/30/201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528"/>
    <s v="05/14/20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144"/>
    <s v="06/30/201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1387"/>
    <s v="08/29/20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04761904761905"/>
    <x v="2"/>
    <s v="space exploration"/>
    <x v="1133"/>
    <s v="05/28/201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1417"/>
    <s v="02/27/201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05"/>
    <s v="09/29/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172"/>
    <s v="03/09/201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553"/>
    <s v="10/15/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562"/>
    <s v="10/12/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5"/>
    <x v="2"/>
    <s v="space exploration"/>
    <x v="22"/>
    <s v="01/15/201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383"/>
    <s v="02/19/201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512"/>
    <s v="06/07/201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418"/>
    <s v="09/15/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484"/>
    <s v="07/14/201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1122"/>
    <s v="12/20/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90"/>
    <s v="03/10/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1419"/>
    <s v="11/08/201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1420"/>
    <s v="09/08/201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542"/>
    <s v="08/13/20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582"/>
    <s v="03/09/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04"/>
    <s v="02/01/201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1421"/>
    <s v="12/21/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"/>
    <s v="12/17/20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1386"/>
    <s v="12/09/201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824"/>
    <s v="06/12/20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496"/>
    <s v="04/21/201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1298"/>
    <s v="02/09/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166"/>
    <s v="03/12/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1024"/>
    <s v="08/02/201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1024"/>
    <s v="07/30/201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1157"/>
    <s v="04/17/20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420"/>
    <s v="11/24/201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1422"/>
    <s v="10/25/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307"/>
    <s v="08/21/201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848"/>
    <s v="09/04/20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423"/>
    <s v="12/08/201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1424"/>
    <s v="05/04/20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86"/>
    <s v="09/25/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471"/>
    <s v="02/10/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368"/>
    <s v="11/09/201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50"/>
    <s v="01/09/201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1145"/>
    <s v="07/28/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489"/>
    <s v="12/19/201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1425"/>
    <s v="12/27/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1112"/>
    <s v="10/29/201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862"/>
    <s v="07/04/20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672"/>
    <s v="11/10/201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462"/>
    <s v="05/22/201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147"/>
    <s v="07/02/201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520"/>
    <s v="09/24/201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35"/>
    <s v="02/27/201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1117"/>
    <s v="04/05/201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937"/>
    <s v="07/10/201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45"/>
    <s v="11/21/201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859"/>
    <s v="03/01/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1145"/>
    <s v="08/09/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1301"/>
    <s v="04/27/201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028"/>
    <s v="09/30/2014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851"/>
    <s v="06/29/201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854"/>
    <s v="02/23/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1024"/>
    <s v="07/30/20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1426"/>
    <s v="06/02/201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54"/>
    <s v="05/10/201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800"/>
    <s v="03/24/20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1078"/>
    <s v="08/12/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547"/>
    <s v="09/25/201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134"/>
    <s v="04/13/201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1018"/>
    <s v="12/25/201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129"/>
    <s v="08/02/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1427"/>
    <s v="06/27/20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598"/>
    <s v="08/08/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248"/>
    <s v="09/18/2014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1101"/>
    <s v="04/07/201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1105"/>
    <s v="04/05/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1019"/>
    <s v="03/22/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1099"/>
    <s v="04/05/20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1096"/>
    <s v="03/24/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544"/>
    <s v="10/15/201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1428"/>
    <s v="05/26/201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1429"/>
    <s v="07/21/20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764"/>
    <s v="10/03/201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408"/>
    <s v="08/08/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321"/>
    <s v="06/20/201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1430"/>
    <s v="07/13/201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1313"/>
    <s v="12/24/201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1431"/>
    <s v="10/14/20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925"/>
    <s v="02/21/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1432"/>
    <s v="10/07/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316"/>
    <s v="12/06/201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1277"/>
    <s v="05/03/201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345"/>
    <s v="04/17/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1346"/>
    <s v="11/11/20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433"/>
    <s v="09/06/201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955"/>
    <s v="01/29/2017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429"/>
    <s v="12/31/201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530"/>
    <s v="08/14/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738"/>
    <s v="03/01/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677"/>
    <s v="04/22/201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530"/>
    <s v="08/07/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51"/>
    <s v="12/30/20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568"/>
    <s v="04/30/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1233"/>
    <s v="04/22/201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434"/>
    <s v="10/17/201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1035"/>
    <s v="05/27/201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325"/>
    <s v="04/09/201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932"/>
    <s v="10/13/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1435"/>
    <s v="03/13/201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832"/>
    <s v="04/23/201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39"/>
    <s v="01/15/2014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755"/>
    <s v="11/05/201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50"/>
    <s v="05/05/201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786"/>
    <s v="03/11/201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172"/>
    <s v="10/19/201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1436"/>
    <s v="05/15/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500"/>
    <s v="10/18/2016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721"/>
    <s v="02/28/201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1437"/>
    <s v="07/14/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455"/>
    <s v="08/29/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1437"/>
    <s v="06/15/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309"/>
    <s v="09/02/20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1045"/>
    <s v="04/04/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9"/>
    <s v="06/30/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438"/>
    <s v="06/17/20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1439"/>
    <s v="12/18/20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1440"/>
    <s v="08/26/201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639"/>
    <s v="09/11/201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155"/>
    <s v="04/08/20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428"/>
    <s v="01/11/2014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1441"/>
    <s v="08/06/201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562"/>
    <s v="10/10/201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976"/>
    <s v="07/16/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320"/>
    <s v="06/20/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588"/>
    <s v="01/02/201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1442"/>
    <s v="03/18/201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1376"/>
    <s v="05/24/201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1443"/>
    <s v="05/30/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1059"/>
    <s v="10/28/20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1444"/>
    <s v="08/11/201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474"/>
    <s v="08/16/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1445"/>
    <s v="03/29/201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351"/>
    <s v="06/05/201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1446"/>
    <s v="03/18/2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367"/>
    <s v="02/01/2013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447"/>
    <s v="10/05/201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532"/>
    <s v="04/24/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731"/>
    <s v="03/07/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12"/>
    <s v="12/15/20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119"/>
    <s v="06/11/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474"/>
    <s v="07/17/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1303"/>
    <s v="08/25/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513"/>
    <s v="11/22/20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90"/>
    <s v="03/10/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965"/>
    <s v="02/11/20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121"/>
    <s v="02/16/20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1339"/>
    <s v="04/23/20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767"/>
    <s v="10/29/201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1200"/>
    <s v="08/05/201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570"/>
    <s v="07/09/20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14"/>
    <s v="07/17/20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1448"/>
    <s v="07/29/201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496"/>
    <s v="03/11/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788"/>
    <s v="02/11/201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1449"/>
    <s v="09/08/201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1450"/>
    <s v="08/11/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0"/>
    <s v="07/21/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87"/>
    <s v="03/03/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321"/>
    <s v="06/06/201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407"/>
    <s v="07/05/201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1451"/>
    <s v="07/08/2014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1299"/>
    <s v="07/31/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535"/>
    <s v="06/17/201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016"/>
    <s v="01/04/2015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171"/>
    <s v="10/10/2014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456"/>
    <s v="08/06/201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459"/>
    <s v="07/15/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52"/>
    <s v="09/29/201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1023"/>
    <s v="08/22/201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8"/>
    <s v="08/05/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851"/>
    <s v="06/29/201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754"/>
    <s v="08/22/20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931"/>
    <s v="03/30/201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1453"/>
    <s v="05/31/201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849"/>
    <s v="02/23/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1454"/>
    <s v="04/05/20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1455"/>
    <s v="12/14/201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1339"/>
    <s v="05/09/20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98"/>
    <s v="08/07/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940"/>
    <s v="08/02/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78"/>
    <s v="02/28/201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622"/>
    <s v="09/23/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985"/>
    <s v="06/14/20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56"/>
    <s v="02/25/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062"/>
    <s v="09/23/201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748"/>
    <s v="03/27/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91"/>
    <s v="03/31/201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119"/>
    <s v="06/12/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1423"/>
    <s v="12/04/20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856"/>
    <s v="07/09/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1457"/>
    <s v="06/03/201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1458"/>
    <s v="10/02/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837"/>
    <s v="06/02/201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3"/>
    <s v="05/11/201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146"/>
    <s v="07/16/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132"/>
    <s v="11/23/201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1168"/>
    <s v="10/10/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607"/>
    <s v="01/30/20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939"/>
    <s v="12/04/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738"/>
    <s v="02/17/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9"/>
    <s v="12/09/201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1335"/>
    <s v="08/13/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863"/>
    <s v="08/24/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338"/>
    <s v="03/18/201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80"/>
    <s v="12/13/201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1460"/>
    <s v="06/21/201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54"/>
    <s v="06/12/201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118"/>
    <s v="01/04/2017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512"/>
    <s v="06/07/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8"/>
    <s v="05/29/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842"/>
    <s v="05/23/20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861"/>
    <s v="05/29/201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842"/>
    <s v="04/23/201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581"/>
    <s v="09/05/201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986"/>
    <s v="01/29/201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321"/>
    <s v="06/20/20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60"/>
    <s v="09/13/20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304"/>
    <s v="05/07/2015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461"/>
    <s v="01/29/201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01"/>
    <s v="08/08/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576"/>
    <s v="02/20/201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780"/>
    <s v="12/05/201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1399"/>
    <s v="10/16/201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745"/>
    <s v="06/19/201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926"/>
    <s v="09/24/201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1460"/>
    <s v="06/24/2014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524"/>
    <s v="09/09/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474"/>
    <s v="07/17/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11"/>
    <s v="01/05/201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120"/>
    <s v="10/14/201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1462"/>
    <s v="07/03/201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1393"/>
    <s v="10/05/20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1463"/>
    <s v="07/19/201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351"/>
    <s v="05/16/201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934"/>
    <s v="12/21/201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17"/>
    <s v="06/19/20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812"/>
    <s v="01/28/2015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1464"/>
    <s v="01/17/2017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1465"/>
    <s v="05/04/20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46"/>
    <s v="07/16/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1466"/>
    <s v="11/30/201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683"/>
    <s v="07/03/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1467"/>
    <s v="01/20/2016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456"/>
    <s v="08/20/201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468"/>
    <s v="12/03/20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31"/>
    <s v="05/01/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333"/>
    <s v="02/05/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1016"/>
    <s v="12/05/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97"/>
    <s v="03/13/20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5"/>
    <s v="09/18/20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1404"/>
    <s v="01/11/2015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52"/>
    <s v="10/17/201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455"/>
    <s v="08/29/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524"/>
    <s v="08/08/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314"/>
    <s v="04/15/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18"/>
    <s v="08/25/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1416"/>
    <s v="01/08/2015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1172"/>
    <s v="04/03/20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1469"/>
    <s v="06/22/201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680"/>
    <s v="12/11/201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982"/>
    <s v="10/11/20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92"/>
    <s v="10/31/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45"/>
    <s v="07/23/201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598"/>
    <s v="08/08/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1343"/>
    <s v="02/07/2015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1470"/>
    <s v="08/24/20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195"/>
    <s v="09/08/201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580"/>
    <s v="11/09/201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495"/>
    <s v="09/06/20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542"/>
    <s v="07/31/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741"/>
    <s v="05/14/201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1220"/>
    <s v="06/08/201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6"/>
    <s v="11/25/201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392"/>
    <s v="06/12/201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981"/>
    <s v="06/27/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1471"/>
    <s v="01/14/2016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"/>
    <s v="09/06/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1039"/>
    <s v="03/14/201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314"/>
    <s v="03/16/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1472"/>
    <s v="05/19/20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1109"/>
    <s v="09/15/201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2"/>
    <s v="10/29/2015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1473"/>
    <s v="08/05/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800"/>
    <s v="03/25/201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47"/>
    <s v="09/25/201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3"/>
    <s v="05/18/201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59"/>
    <s v="01/23/20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1339"/>
    <s v="05/08/20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639"/>
    <s v="09/11/2014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786"/>
    <s v="02/23/201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1014"/>
    <s v="07/14/20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037"/>
    <s v="03/04/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337"/>
    <s v="05/25/201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6"/>
    <s v="05/07/201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846"/>
    <s v="09/14/201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383"/>
    <s v="02/21/201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837"/>
    <s v="06/04/2016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816"/>
    <s v="06/15/201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963"/>
    <s v="08/29/2016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112"/>
    <s v="10/12/2014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531"/>
    <s v="07/13/2014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047"/>
    <s v="01/30/2015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815"/>
    <s v="08/27/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1343"/>
    <s v="01/18/2015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859"/>
    <s v="03/01/20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1474"/>
    <s v="12/16/201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402"/>
    <s v="04/12/2015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873"/>
    <s v="06/07/20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45"/>
    <s v="05/23/201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1475"/>
    <s v="08/15/201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443"/>
    <s v="11/24/201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3"/>
    <s v="06/02/20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312"/>
    <s v="11/19/201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476"/>
    <s v="01/23/201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1434"/>
    <s v="10/05/201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1477"/>
    <s v="10/16/2016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179"/>
    <s v="10/08/201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29"/>
    <s v="03/16/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959"/>
    <s v="06/16/201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1465"/>
    <s v="05/04/201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1478"/>
    <s v="03/27/201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99"/>
    <s v="05/08/2016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479"/>
    <s v="06/06/2016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639"/>
    <s v="09/11/201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748"/>
    <s v="03/25/201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1480"/>
    <s v="02/28/201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459"/>
    <s v="07/02/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408"/>
    <s v="08/06/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1481"/>
    <s v="07/07/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1399"/>
    <s v="09/16/201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1482"/>
    <s v="03/08/201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309"/>
    <s v="08/16/20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3"/>
    <s v="05/03/20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383"/>
    <s v="07/18/2014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863"/>
    <s v="08/31/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1455"/>
    <s v="12/04/201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04"/>
    <s v="12/31/201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140"/>
    <s v="09/25/201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971"/>
    <s v="11/26/201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328"/>
    <s v="03/13/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121"/>
    <s v="03/22/201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552"/>
    <s v="10/19/201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347"/>
    <s v="01/05/201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1124"/>
    <s v="08/23/201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420"/>
    <s v="09/23/201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298"/>
    <s v="02/11/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301"/>
    <s v="11/11/201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1483"/>
    <s v="08/23/201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1228"/>
    <s v="10/30/201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801"/>
    <s v="05/01/201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932"/>
    <s v="10/12/201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484"/>
    <s v="06/20/201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1485"/>
    <s v="12/20/20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04"/>
    <s v="01/07/201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751"/>
    <s v="01/27/201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975"/>
    <s v="10/09/2016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1486"/>
    <s v="02/20/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820"/>
    <s v="10/03/201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458"/>
    <s v="01/19/2017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557"/>
    <s v="05/26/20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1307"/>
    <s v="02/26/20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1487"/>
    <s v="06/15/201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773"/>
    <s v="02/28/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412"/>
    <s v="01/31/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465"/>
    <s v="07/13/201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1488"/>
    <s v="12/26/20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489"/>
    <s v="02/29/201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6"/>
    <s v="11/15/201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967"/>
    <s v="10/06/201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841"/>
    <s v="12/14/201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3"/>
    <s v="04/24/2015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1467"/>
    <s v="01/20/2016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163"/>
    <s v="11/26/201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490"/>
    <s v="02/21/201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1474"/>
    <s v="12/23/201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83"/>
    <s v="02/10/201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1491"/>
    <s v="06/21/201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81"/>
    <s v="11/04/2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235"/>
    <s v="06/10/201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122"/>
    <s v="07/18/20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29"/>
    <s v="08/20/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1481"/>
    <s v="07/20/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1453"/>
    <s v="05/26/2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856"/>
    <s v="08/14/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749"/>
    <s v="11/21/2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1278"/>
    <s v="08/27/201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527"/>
    <s v="06/11/201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1492"/>
    <s v="10/06/20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422"/>
    <s v="05/30/201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1098"/>
    <s v="03/03/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493"/>
    <s v="03/20/201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182"/>
    <s v="08/14/201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45"/>
    <s v="11/17/201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1399"/>
    <s v="09/16/201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795"/>
    <s v="10/14/201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369"/>
    <s v="09/10/201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936"/>
    <s v="08/17/201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1297"/>
    <s v="10/31/201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696"/>
    <s v="05/04/201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437"/>
    <s v="08/16/201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1073"/>
    <s v="10/01/201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1494"/>
    <s v="03/03/2016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1495"/>
    <s v="12/28/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63"/>
    <s v="06/26/20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467"/>
    <s v="01/20/201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458"/>
    <s v="10/06/201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504"/>
    <s v="04/15/201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925"/>
    <s v="02/02/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1335"/>
    <s v="08/21/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66"/>
    <s v="09/09/2014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342"/>
    <s v="04/27/201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485"/>
    <s v="12/31/201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491"/>
    <s v="06/13/201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465"/>
    <s v="05/04/201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1400"/>
    <s v="02/08/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819"/>
    <s v="05/28/201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66"/>
    <s v="10/01/2014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854"/>
    <s v="03/01/201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1416"/>
    <s v="01/09/201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791"/>
    <s v="09/29/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66"/>
    <s v="04/03/201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1111"/>
    <s v="05/20/2016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598"/>
    <s v="08/08/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1109"/>
    <s v="09/27/201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48"/>
    <s v="08/13/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181"/>
    <s v="09/30/201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1496"/>
    <s v="10/22/201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867"/>
    <s v="11/21/201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1129"/>
    <s v="07/29/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1462"/>
    <s v="07/09/201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617"/>
    <s v="09/09/201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224"/>
    <s v="10/16/201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841"/>
    <s v="12/14/20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615"/>
    <s v="12/07/201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23"/>
    <s v="04/20/2015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1415"/>
    <s v="10/29/20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4"/>
    <s v="06/14/20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866"/>
    <s v="03/10/201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1448"/>
    <s v="08/18/2016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617"/>
    <s v="10/09/20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1"/>
    <s v="03/02/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1478"/>
    <s v="02/25/201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496"/>
    <s v="03/22/20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163"/>
    <s v="12/26/201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1341"/>
    <s v="09/19/201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497"/>
    <s v="11/15/201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1498"/>
    <s v="08/31/201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543"/>
    <s v="05/05/20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1044"/>
    <s v="09/29/201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555"/>
    <s v="08/17/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1284"/>
    <s v="12/20/201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1025"/>
    <s v="01/08/201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525"/>
    <s v="07/08/201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415"/>
    <s v="05/01/201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182"/>
    <s v="08/14/201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179"/>
    <s v="10/15/20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16"/>
    <s v="05/31/2014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7"/>
    <s v="09/20/201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678"/>
    <s v="07/31/201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117"/>
    <s v="05/20/201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1431"/>
    <s v="10/07/201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1467"/>
    <s v="02/07/2016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1298"/>
    <s v="02/11/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1413"/>
    <s v="10/20/201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146"/>
    <s v="07/15/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1207"/>
    <s v="08/23/201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200"/>
    <s v="06/11/20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1499"/>
    <s v="02/02/20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852"/>
    <s v="10/18/201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520"/>
    <s v="09/16/201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683"/>
    <s v="05/11/201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1500"/>
    <s v="04/28/201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897"/>
    <s v="08/27/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1400"/>
    <s v="02/18/20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820"/>
    <s v="10/04/201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763"/>
    <s v="10/31/201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1157"/>
    <s v="04/17/2015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897"/>
    <s v="09/21/20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2"/>
    <s v="06/05/2016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1157"/>
    <s v="04/01/201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853"/>
    <s v="05/27/2016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465"/>
    <s v="07/02/201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1338"/>
    <s v="03/26/201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1117"/>
    <s v="05/05/201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510"/>
    <s v="09/26/20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577"/>
    <s v="11/09/20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1462"/>
    <s v="07/09/201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183"/>
    <s v="02/02/2015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78"/>
    <s v="01/06/2016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784"/>
    <s v="03/27/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859"/>
    <s v="03/01/201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773"/>
    <s v="03/16/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1103"/>
    <s v="04/18/201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1097"/>
    <s v="04/13/201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1103"/>
    <s v="04/08/20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1501"/>
    <s v="04/20/201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502"/>
    <s v="03/24/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1105"/>
    <s v="03/27/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1106"/>
    <s v="04/03/201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1503"/>
    <s v="03/31/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1334"/>
    <s v="05/03/201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504"/>
    <s v="04/03/201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1505"/>
    <s v="03/24/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1506"/>
    <s v="04/07/201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1105"/>
    <s v="04/16/201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1098"/>
    <s v="03/19/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097"/>
    <s v="04/09/201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1507"/>
    <s v="03/18/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521"/>
    <s v="03/27/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1507"/>
    <s v="04/16/201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1348"/>
    <s v="11/06/2014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546"/>
    <s v="09/30/201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08"/>
    <s v="12/06/201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09"/>
    <s v="01/24/201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66"/>
    <s v="09/10/20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257"/>
    <s v="11/02/201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1167"/>
    <s v="04/30/201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94"/>
    <s v="04/01/201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1510"/>
    <s v="12/20/201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704"/>
    <s v="06/01/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598"/>
    <s v="07/18/201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1511"/>
    <s v="07/22/2013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888"/>
    <s v="01/18/2012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3"/>
    <s v="08/12/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857"/>
    <s v="10/15/201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427"/>
    <s v="07/06/20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816"/>
    <s v="06/15/201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901"/>
    <s v="06/09/201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1512"/>
    <s v="05/02/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580"/>
    <s v="11/25/201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556"/>
    <s v="08/01/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824"/>
    <s v="06/13/201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1252"/>
    <s v="12/12/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8"/>
    <s v="07/01/201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1237"/>
    <s v="05/06/201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1513"/>
    <s v="02/14/201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21"/>
    <s v="09/26/201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66"/>
    <s v="08/25/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1514"/>
    <s v="02/17/201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1515"/>
    <s v="08/18/201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858"/>
    <s v="06/21/201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1014"/>
    <s v="07/16/201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1516"/>
    <s v="05/06/2013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21"/>
    <s v="06/20/2014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122"/>
    <s v="06/15/201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888"/>
    <s v="01/31/201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1517"/>
    <s v="08/23/201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12"/>
    <s v="07/01/201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598"/>
    <s v="07/16/201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1518"/>
    <s v="09/16/201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60"/>
    <s v="08/04/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1036"/>
    <s v="06/10/201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1519"/>
    <s v="05/24/201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304"/>
    <s v="12/08/2016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765"/>
    <s v="08/16/201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965"/>
    <s v="02/28/201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1137"/>
    <s v="02/20/201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67"/>
    <s v="07/26/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1039"/>
    <s v="02/12/20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459"/>
    <s v="08/01/20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189"/>
    <s v="02/04/201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977"/>
    <s v="02/16/201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1382"/>
    <s v="09/06/2014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02"/>
    <s v="04/29/20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1520"/>
    <s v="08/31/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1497"/>
    <s v="12/13/201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1351"/>
    <s v="09/25/201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74"/>
    <s v="07/17/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1110"/>
    <s v="05/01/201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86"/>
    <s v="09/18/2015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1521"/>
    <s v="04/22/201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408"/>
    <s v="07/28/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122"/>
    <s v="06/20/201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221"/>
    <s v="05/31/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148"/>
    <s v="08/14/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598"/>
    <s v="08/08/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146"/>
    <s v="07/26/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1522"/>
    <s v="01/05/2016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1124"/>
    <s v="09/09/20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185"/>
    <s v="07/11/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1523"/>
    <s v="11/04/201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192"/>
    <s v="12/30/201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676"/>
    <s v="03/22/201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00"/>
    <s v="03/12/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457"/>
    <s v="07/05/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47"/>
    <s v="10/24/20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1208"/>
    <s v="08/20/201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930"/>
    <s v="01/09/20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477"/>
    <s v="06/03/201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1524"/>
    <s v="10/30/2015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464"/>
    <s v="01/17/201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44"/>
    <s v="12/16/20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45"/>
    <s v="11/19/2014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857"/>
    <s v="09/30/2014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9"/>
    <s v="04/16/201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989"/>
    <s v="05/03/201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"/>
    <s v="03/02/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579"/>
    <s v="02/01/2017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678"/>
    <s v="07/01/201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775"/>
    <s v="12/28/201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1127"/>
    <s v="09/28/201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1191"/>
    <s v="07/01/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1524"/>
    <s v="10/25/20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1525"/>
    <s v="02/16/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1028"/>
    <s v="10/13/2014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846"/>
    <s v="09/19/201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05"/>
    <s v="10/08/201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460"/>
    <s v="12/01/201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119"/>
    <s v="06/11/20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493"/>
    <s v="09/11/201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1211"/>
    <s v="07/12/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1045"/>
    <s v="04/04/201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783"/>
    <s v="06/20/201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794"/>
    <s v="11/05/201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1491"/>
    <s v="06/21/201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79"/>
    <s v="09/07/201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1526"/>
    <s v="09/07/201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800"/>
    <s v="03/25/201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11"/>
    <s v="10/07/201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1036"/>
    <s v="06/10/20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247"/>
    <s v="02/22/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343"/>
    <s v="01/08/201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763"/>
    <s v="09/30/201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534"/>
    <s v="11/30/201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146"/>
    <s v="07/16/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830"/>
    <s v="12/21/201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1527"/>
    <s v="10/30/20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788"/>
    <s v="01/28/201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990"/>
    <s v="12/03/20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1221"/>
    <s v="06/12/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474"/>
    <s v="07/17/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79"/>
    <s v="08/24/20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1528"/>
    <s v="06/16/20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1211"/>
    <s v="07/12/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991"/>
    <s v="11/02/201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1527"/>
    <s v="11/06/201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764"/>
    <s v="09/14/20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69"/>
    <s v="03/15/201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039"/>
    <s v="02/08/201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784"/>
    <s v="03/31/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548"/>
    <s v="11/18/201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104"/>
    <s v="05/30/201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872"/>
    <s v="03/31/201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527"/>
    <s v="05/31/201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708"/>
    <s v="09/01/201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741"/>
    <s v="04/28/201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1529"/>
    <s v="02/10/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471"/>
    <s v="01/28/201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8518518518519"/>
    <x v="1"/>
    <s v="plays"/>
    <x v="538"/>
    <s v="02/27/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1475"/>
    <s v="08/15/201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990"/>
    <s v="11/28/201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1128"/>
    <s v="06/20/201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247"/>
    <s v="02/20/201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1307"/>
    <s v="03/11/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1530"/>
    <s v="09/16/20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464"/>
    <s v="12/04/201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1283"/>
    <s v="03/04/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959"/>
    <s v="06/16/201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1531"/>
    <s v="09/26/201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1532"/>
    <s v="11/22/20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885"/>
    <s v="07/27/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27"/>
    <s v="09/12/201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05"/>
    <s v="10/14/201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512"/>
    <s v="04/29/201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765"/>
    <s v="07/31/201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1533"/>
    <s v="12/07/20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1521"/>
    <s v="03/28/201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287"/>
    <s v="12/22/201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1108"/>
    <s v="07/31/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454"/>
    <s v="06/09/201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532"/>
    <s v="05/14/201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677"/>
    <s v="04/13/201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1477"/>
    <s v="10/16/201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1458"/>
    <s v="10/06/201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224"/>
    <s v="10/16/201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1284"/>
    <s v="11/11/201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1298"/>
    <s v="01/26/201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875"/>
    <s v="05/08/201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1277"/>
    <s v="05/05/201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1473"/>
    <s v="08/08/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968"/>
    <s v="06/07/201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872"/>
    <s v="04/10/201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554"/>
    <s v="01/31/201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429"/>
    <s v="06/21/201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467"/>
    <s v="10/15/20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1267"/>
    <s v="06/21/201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682"/>
    <s v="09/25/201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1429"/>
    <s v="06/05/20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920"/>
    <s v="04/05/201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1482"/>
    <s v="03/08/201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8"/>
    <s v="05/08/201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1534"/>
    <s v="07/04/201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19"/>
    <s v="07/27/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415"/>
    <s v="04/01/20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181"/>
    <s v="10/06/201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565"/>
    <s v="07/19/201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1535"/>
    <s v="06/15/201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128"/>
    <s v="07/30/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408"/>
    <s v="08/03/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295"/>
    <s v="04/05/201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152"/>
    <s v="10/10/2014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1353"/>
    <s v="02/24/201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1033"/>
    <s v="07/28/201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1209"/>
    <s v="12/06/201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776"/>
    <s v="06/12/201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1301"/>
    <s v="03/31/201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677"/>
    <s v="04/13/201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455"/>
    <s v="08/29/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30"/>
    <s v="04/17/201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1493"/>
    <s v="02/25/20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1022"/>
    <s v="05/08/201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1237"/>
    <s v="04/29/20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1429"/>
    <s v="06/13/201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1536"/>
    <s v="11/29/201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1014"/>
    <s v="07/23/201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837"/>
    <s v="07/01/201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227"/>
    <s v="05/02/201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47"/>
    <s v="10/28/201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533"/>
    <s v="05/10/201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869"/>
    <s v="07/15/20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534"/>
    <s v="08/01/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548"/>
    <s v="11/19/201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738"/>
    <s v="02/24/201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287"/>
    <s v="12/14/201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540"/>
    <s v="09/01/20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496"/>
    <s v="03/06/201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791"/>
    <s v="08/19/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921"/>
    <s v="03/15/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206"/>
    <s v="12/12/201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200"/>
    <s v="05/12/201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456"/>
    <s v="08/01/201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494"/>
    <s v="12/31/201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1122"/>
    <s v="01/14/2017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615"/>
    <s v="12/17/201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1423"/>
    <s v="12/02/201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156"/>
    <s v="08/24/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463"/>
    <s v="07/18/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68"/>
    <s v="10/28/201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537"/>
    <s v="05/18/2014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1338"/>
    <s v="04/25/201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1493"/>
    <s v="03/20/20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382"/>
    <s v="08/31/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1420"/>
    <s v="08/26/201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1538"/>
    <s v="11/29/20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25"/>
    <s v="03/10/201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298"/>
    <s v="08/01/20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976"/>
    <s v="06/23/201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80"/>
    <s v="11/20/20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416"/>
    <s v="12/10/201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778"/>
    <s v="12/03/201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507"/>
    <s v="12/14/201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509"/>
    <s v="06/18/201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1457"/>
    <s v="06/03/201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570"/>
    <s v="07/10/201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445"/>
    <s v="08/08/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9"/>
    <s v="05/06/201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672"/>
    <s v="11/05/201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768"/>
    <s v="07/27/201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514"/>
    <s v="05/30/201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1539"/>
    <s v="05/31/2014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1540"/>
    <s v="02/18/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971"/>
    <s v="11/21/201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1121"/>
    <s v="02/21/201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148"/>
    <s v="08/28/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885"/>
    <s v="08/07/201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1206"/>
    <s v="11/11/201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818"/>
    <s v="06/25/201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1115"/>
    <s v="06/17/201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866"/>
    <s v="03/01/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12"/>
    <s v="07/16/201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983"/>
    <s v="07/06/2014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383"/>
    <s v="07/18/201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681"/>
    <s v="07/31/201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1220"/>
    <s v="06/05/201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1174"/>
    <s v="10/07/20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140"/>
    <s v="09/27/2014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493"/>
    <s v="02/27/201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460"/>
    <s v="11/30/201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237"/>
    <s v="04/17/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54"/>
    <s v="04/23/20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01"/>
    <s v="10/25/20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1541"/>
    <s v="05/23/201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1542"/>
    <s v="04/06/201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543"/>
    <s v="02/13/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1172"/>
    <s v="03/04/20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44"/>
    <s v="12/13/20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544"/>
    <s v="04/24/201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965"/>
    <s v="02/04/20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1116"/>
    <s v="10/04/201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1545"/>
    <s v="09/20/20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47"/>
    <s v="07/02/201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93"/>
    <s v="02/28/20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546"/>
    <s v="11/01/201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1145"/>
    <s v="07/30/201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547"/>
    <s v="08/18/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471"/>
    <s v="02/05/201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816"/>
    <s v="06/16/2014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404"/>
    <s v="07/10/201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11"/>
    <s v="08/06/201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791"/>
    <s v="08/21/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294"/>
    <s v="08/19/201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543"/>
    <s v="05/02/201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90"/>
    <s v="01/18/201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1383"/>
    <s v="07/11/2014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1405"/>
    <s v="11/13/201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04"/>
    <s v="05/30/201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520"/>
    <s v="09/09/201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267"/>
    <s v="06/08/201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420"/>
    <s v="10/23/201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788"/>
    <s v="02/05/201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160"/>
    <s v="03/18/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184"/>
    <s v="12/16/201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1548"/>
    <s v="07/08/201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87"/>
    <s v="04/02/2015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1544"/>
    <s v="04/21/201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1145"/>
    <s v="07/22/2014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484"/>
    <s v="08/13/20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840"/>
    <s v="07/31/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932"/>
    <s v="10/13/201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1145"/>
    <s v="07/31/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788"/>
    <s v="02/11/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137"/>
    <s v="02/02/201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745"/>
    <s v="05/20/201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863"/>
    <s v="08/15/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337"/>
    <s v="10/28/201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463"/>
    <s v="07/10/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205"/>
    <s v="10/10/201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760"/>
    <s v="08/22/201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20"/>
    <s v="08/09/20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864"/>
    <s v="04/19/201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493"/>
    <s v="03/20/201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495"/>
    <s v="09/20/201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922"/>
    <s v="04/28/201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525"/>
    <s v="07/15/201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29"/>
    <s v="08/31/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475"/>
    <s v="11/05/201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500"/>
    <s v="03/20/201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23"/>
    <s v="07/20/201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794"/>
    <s v="11/02/201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767"/>
    <s v="10/26/201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683"/>
    <s v="05/16/201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1493"/>
    <s v="03/16/201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858"/>
    <s v="06/21/201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856"/>
    <s v="07/10/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603"/>
    <s v="01/01/201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983"/>
    <s v="07/06/2014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6"/>
    <s v="07/03/201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535"/>
    <s v="06/15/201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494"/>
    <s v="02/02/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782"/>
    <s v="06/02/201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53"/>
    <s v="06/24/201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522"/>
    <s v="04/17/20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7"/>
    <s v="05/24/201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1342"/>
    <s v="04/13/201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1118"/>
    <s v="05/17/20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1168"/>
    <s v="10/25/201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510"/>
    <s v="08/16/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289"/>
    <s v="11/25/201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991"/>
    <s v="11/01/201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518"/>
    <s v="09/11/201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1484"/>
    <s v="06/02/201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922"/>
    <s v="05/28/201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537"/>
    <s v="06/30/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864"/>
    <s v="03/06/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1399"/>
    <s v="09/11/201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872"/>
    <s v="03/15/20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506"/>
    <s v="07/24/201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2"/>
    <s v="11/19/201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16"/>
    <s v="05/12/201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598"/>
    <s v="08/23/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125"/>
    <s v="05/31/201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49"/>
    <s v="05/10/201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280"/>
    <s v="11/20/201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41"/>
    <s v="07/02/2014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475"/>
    <s v="11/07/201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291"/>
    <s v="04/23/20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21"/>
    <s v="06/03/201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498"/>
    <s v="02/01/201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871"/>
    <s v="05/31/20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56"/>
    <s v="09/07/201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058"/>
    <s v="07/04/20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1550"/>
    <s v="10/02/201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1172"/>
    <s v="03/04/201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369"/>
    <s v="09/06/20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1452"/>
    <s v="09/29/201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015"/>
    <s v="09/15/201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1551"/>
    <s v="09/25/201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418"/>
    <s v="09/12/20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552"/>
    <s v="08/09/201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111"/>
    <s v="04/27/20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1257"/>
    <s v="07/10/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604"/>
    <s v="01/18/201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63"/>
    <s v="07/12/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021"/>
    <s v="04/10/201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935"/>
    <s v="06/30/201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1116"/>
    <s v="09/17/201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781"/>
    <s v="11/11/201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149"/>
    <s v="10/01/201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1"/>
    <s v="10/02/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517"/>
    <s v="12/20/20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672"/>
    <s v="11/16/2014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1553"/>
    <s v="08/17/2016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554"/>
    <s v="09/08/201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555"/>
    <s v="06/25/201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848"/>
    <s v="08/31/20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598"/>
    <s v="09/07/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818"/>
    <s v="06/25/201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944"/>
    <s v="03/07/20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536"/>
    <s v="04/11/201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508"/>
    <s v="03/31/201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227"/>
    <s v="05/13/201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483"/>
    <s v="03/04/201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448"/>
    <s v="09/04/201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1556"/>
    <s v="05/02/201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7"/>
    <s v="05/22/201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8"/>
    <s v="06/28/201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195"/>
    <s v="08/11/201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557"/>
    <s v="02/11/20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546"/>
    <s v="11/17/201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1383"/>
    <s v="08/17/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623"/>
    <s v="05/04/201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985"/>
    <s v="06/26/20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885"/>
    <s v="07/31/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142"/>
    <s v="05/26/201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1558"/>
    <s v="08/05/201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466"/>
    <s v="03/13/201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1207"/>
    <s v="08/01/201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1341"/>
    <s v="10/05/20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934"/>
    <s v="12/31/201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1559"/>
    <s v="01/23/201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119"/>
    <s v="06/10/201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18"/>
    <s v="09/17/20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1343"/>
    <s v="01/08/201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485"/>
    <s v="12/30/201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1112"/>
    <s v="10/30/2014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491"/>
    <s v="06/21/20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1419"/>
    <s v="11/08/201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03"/>
    <s v="11/13/201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777"/>
    <s v="08/10/201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443"/>
    <s v="12/05/201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299"/>
    <s v="04/25/201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1111"/>
    <s v="04/30/201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872"/>
    <s v="03/31/201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690"/>
    <s v="02/28/201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19"/>
    <s v="07/30/20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492"/>
    <s v="04/04/201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1560"/>
    <s v="04/18/201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1211"/>
    <s v="07/12/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1018"/>
    <s v="12/21/201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32"/>
    <s v="09/23/201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477"/>
    <s v="06/27/201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296"/>
    <s v="04/29/201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871"/>
    <s v="05/26/201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1413"/>
    <s v="10/20/201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134"/>
    <s v="01/23/201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603"/>
    <s v="02/10/2015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934"/>
    <s v="01/05/20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1449"/>
    <s v="09/03/20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497"/>
    <s v="03/12/20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168"/>
    <s v="08/26/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45"/>
    <s v="03/02/201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177"/>
    <s v="09/02/201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1561"/>
    <s v="08/29/201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477"/>
    <s v="10/13/201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554"/>
    <s v="01/16/201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418"/>
    <s v="05/17/201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469"/>
    <s v="11/05/201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462"/>
    <s v="04/28/201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2"/>
    <s v="02/13/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182"/>
    <s v="08/14/201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1020"/>
    <s v="12/14/201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535"/>
    <s v="06/17/20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452"/>
    <s v="03/30/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1558"/>
    <s v="08/17/201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155"/>
    <s v="04/08/201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1336"/>
    <s v="06/09/2014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8"/>
    <s v="06/28/201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509"/>
    <s v="06/18/201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450"/>
    <s v="12/10/20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130"/>
    <s v="03/19/201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1352"/>
    <s v="02/27/20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683"/>
    <s v="06/03/201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749"/>
    <s v="11/19/201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1172"/>
    <s v="03/04/201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755"/>
    <s v="09/30/201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852"/>
    <s v="09/27/201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"/>
    <s v="07/25/201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506"/>
    <s v="08/23/201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459"/>
    <s v="07/02/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1303"/>
    <s v="08/16/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1111"/>
    <s v="05/20/201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80"/>
    <s v="12/13/201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1562"/>
    <s v="05/05/201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13"/>
    <s v="11/29/2014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1418"/>
    <s v="09/22/201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778"/>
    <s v="11/23/201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443"/>
    <s v="11/18/201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1563"/>
    <s v="01/13/2017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492"/>
    <s v="04/20/20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617"/>
    <s v="09/14/201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485"/>
    <s v="01/01/201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1493"/>
    <s v="04/19/201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79"/>
    <s v="10/07/201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875"/>
    <s v="05/10/201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71"/>
    <s v="10/04/2014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12"/>
    <s v="11/30/20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527"/>
    <s v="11/16/201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582"/>
    <s v="03/07/20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1564"/>
    <s v="11/21/2016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514"/>
    <s v="06/16/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565"/>
    <s v="09/30/2016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1566"/>
    <s v="10/04/201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21"/>
    <s v="06/16/201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1298"/>
    <s v="02/02/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"/>
    <s v="08/10/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1567"/>
    <s v="08/24/201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157"/>
    <s v="08/05/201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805"/>
    <s v="04/03/20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555"/>
    <s v="07/17/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569"/>
    <s v="02/01/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1220"/>
    <s v="06/01/2016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816"/>
    <s v="07/01/201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1454"/>
    <s v="03/19/2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40"/>
    <s v="12/23/201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418"/>
    <s v="04/09/20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1107"/>
    <s v="03/30/201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564"/>
    <s v="12/21/201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678"/>
    <s v="06/15/201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1405"/>
    <s v="10/28/201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1534"/>
    <s v="07/23/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555"/>
    <s v="07/18/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128"/>
    <s v="07/23/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1221"/>
    <s v="06/11/201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83333333333332"/>
    <x v="1"/>
    <s v="plays"/>
    <x v="981"/>
    <s v="05/31/201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1145"/>
    <s v="07/20/201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21"/>
    <s v="09/26/201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467"/>
    <s v="11/05/201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169"/>
    <s v="09/03/20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1133"/>
    <s v="05/15/201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852"/>
    <s v="09/12/201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41"/>
    <s v="07/02/201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1118"/>
    <s v="05/31/201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82"/>
    <s v="06/30/201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120"/>
    <s v="10/05/201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190"/>
    <s v="01/15/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762"/>
    <s v="06/15/201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490"/>
    <s v="10/19/20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708"/>
    <s v="09/01/20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7"/>
    <s v="05/19/201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493"/>
    <s v="08/28/20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82"/>
    <s v="06/26/201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598"/>
    <s v="08/08/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161"/>
    <s v="06/21/201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580"/>
    <s v="11/27/2014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498"/>
    <s v="03/01/20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546"/>
    <s v="09/18/201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1568"/>
    <s v="11/30/201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533"/>
    <s v="06/05/201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48"/>
    <s v="01/11/201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603"/>
    <s v="02/13/2015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27"/>
    <s v="05/10/20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1456"/>
    <s v="03/02/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857"/>
    <s v="10/15/2014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121"/>
    <s v="09/30/201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203"/>
    <s v="06/04/201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976"/>
    <s v="07/10/201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169"/>
    <s v="08/12/201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1"/>
    <s v="05/31/201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147"/>
    <s v="06/23/201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1140"/>
    <s v="09/12/2014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1024"/>
    <s v="07/21/201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565"/>
    <s v="07/03/20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235"/>
    <s v="06/25/2014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155"/>
    <s v="04/03/201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10"/>
    <s v="06/15/20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1569"/>
    <s v="05/30/20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1128"/>
    <s v="06/04/201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1519"/>
    <s v="05/25/20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87"/>
    <s v="03/31/20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69"/>
    <s v="01/21/20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512"/>
    <s v="05/09/201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5"/>
    <s v="02/27/20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61"/>
    <s v="06/22/201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185"/>
    <s v="07/02/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475"/>
    <s v="11/05/201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1298"/>
    <s v="02/11/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597"/>
    <s v="11/30/201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1277"/>
    <s v="05/04/20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456"/>
    <s v="02/18/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1"/>
    <s v="04/29/201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490"/>
    <s v="10/19/201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1344"/>
    <s v="08/18/20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944"/>
    <s v="03/22/20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1558"/>
    <s v="08/17/20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1570"/>
    <s v="01/09/2015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494"/>
    <s v="01/24/2015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512"/>
    <s v="04/18/201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54"/>
    <s v="05/25/201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819"/>
    <s v="05/28/201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1223"/>
    <s v="03/23/201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12"/>
    <s v="11/11/20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573"/>
    <s v="07/15/20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40"/>
    <s v="07/17/201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545"/>
    <s v="08/11/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772"/>
    <s v="12/17/20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581"/>
    <s v="09/05/201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6"/>
    <s v="07/03/201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6"/>
    <s v="07/04/201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524"/>
    <s v="08/10/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1571"/>
    <s v="10/08/201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17"/>
    <s v="07/05/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974"/>
    <s v="02/15/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43"/>
    <s v="04/28/201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788"/>
    <s v="02/09/20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160"/>
    <s v="04/02/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755"/>
    <s v="10/16/201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683"/>
    <s v="06/02/201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1383"/>
    <s v="07/25/201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907"/>
    <s v="04/15/20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824"/>
    <s v="06/11/201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780"/>
    <s v="12/01/201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1438"/>
    <s v="05/18/201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167"/>
    <s v="08/25/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811"/>
    <s v="05/05/201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555"/>
    <s v="08/10/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885"/>
    <s v="08/02/201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415"/>
    <s v="04/01/20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1220"/>
    <s v="05/28/201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1145"/>
    <s v="07/30/2014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1427"/>
    <s v="07/02/2014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497"/>
    <s v="02/28/201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762"/>
    <s v="06/12/201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907"/>
    <s v="04/15/201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491"/>
    <s v="06/13/201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1133"/>
    <s v="05/17/201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1304"/>
    <s v="11/28/201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1346"/>
    <s v="11/14/201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522"/>
    <s v="04/09/201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536"/>
    <s v="04/08/20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1012"/>
    <s v="07/31/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1566"/>
    <s v="09/26/201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22"/>
    <s v="02/14/2015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28"/>
    <s v="03/26/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85"/>
    <s v="07/13/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540"/>
    <s v="09/08/2014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1572"/>
    <s v="07/24/201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864"/>
    <s v="03/15/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548"/>
    <s v="07/10/201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40"/>
    <s v="08/02/201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984"/>
    <s v="05/26/201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1211"/>
    <s v="07/10/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51"/>
    <s v="12/23/2015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491"/>
    <s v="06/15/201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573"/>
    <s v="11/22/201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901"/>
    <s v="07/06/20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856"/>
    <s v="07/15/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494"/>
    <s v="12/16/201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873"/>
    <s v="06/07/201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1299"/>
    <s v="08/28/201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289"/>
    <s v="01/13/2017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1574"/>
    <s v="04/20/201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524"/>
    <s v="08/10/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938"/>
    <s v="03/11/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1343"/>
    <s v="01/10/201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485"/>
    <s v="01/02/2015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81"/>
    <s v="10/21/201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1037"/>
    <s v="03/04/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3"/>
    <s v="07/30/20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797"/>
    <s v="09/27/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1451"/>
    <s v="06/28/2014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557"/>
    <s v="04/03/201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1338"/>
    <s v="04/25/2015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404"/>
    <s v="07/30/2014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1454"/>
    <s v="03/21/201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1403"/>
    <s v="05/31/201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131"/>
    <s v="05/31/20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52"/>
    <s v="06/14/201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800"/>
    <s v="03/31/201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1208"/>
    <s v="08/20/20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14"/>
    <s v="07/17/201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1527"/>
    <s v="10/23/201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550"/>
    <s v="03/12/201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855"/>
    <s v="07/17/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151"/>
    <s v="07/05/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487"/>
    <s v="01/03/201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1213"/>
    <s v="01/19/201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856"/>
    <s v="07/19/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1553"/>
    <s v="08/01/20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818"/>
    <s v="06/16/201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296"/>
    <s v="05/07/20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859"/>
    <s v="03/26/201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429"/>
    <s v="12/31/201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115"/>
    <s v="08/31/201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77"/>
    <s v="05/27/201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475"/>
    <s v="11/05/2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190"/>
    <s v="02/19/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830"/>
    <s v="12/01/20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509"/>
    <s v="06/18/20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111"/>
    <s v="04/21/20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963"/>
    <s v="08/02/20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1115"/>
    <s v="07/03/20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1171"/>
    <s v="05/22/20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851"/>
    <s v="07/29/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980"/>
    <s v="03/28/201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21"/>
    <s v="07/20/20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1575"/>
    <s v="05/11/201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1537"/>
    <s v="05/31/201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901"/>
    <s v="06/02/201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181"/>
    <s v="10/01/201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1116"/>
    <s v="10/03/201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1576"/>
    <s v="07/18/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1350"/>
    <s v="10/18/201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1221"/>
    <s v="06/11/201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934"/>
    <s v="12/31/2014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474"/>
    <s v="07/17/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920"/>
    <s v="03/26/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510"/>
    <s v="09/01/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1339"/>
    <s v="05/09/201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1338"/>
    <s v="03/26/20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1482"/>
    <s v="03/08/20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598"/>
    <s v="08/01/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683"/>
    <s v="05/22/201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1336"/>
    <s v="06/25/201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1078"/>
    <s v="08/12/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651"/>
    <s v="11/12/201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1577"/>
    <s v="09/12/201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458"/>
    <s v="11/05/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0"/>
    <s v="11/17/201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29"/>
    <s v="08/29/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160"/>
    <s v="03/22/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853"/>
    <s v="06/18/201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540"/>
    <s v="09/08/2014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3333333333333"/>
    <x v="1"/>
    <s v="musical"/>
    <x v="134"/>
    <s v="03/13/201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147"/>
    <s v="07/02/2014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1578"/>
    <s v="03/29/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63"/>
    <s v="08/13/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79"/>
    <s v="10/08/20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499"/>
    <s v="01/23/20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113"/>
    <s v="09/03/201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1494"/>
    <s v="02/02/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1304"/>
    <s v="12/08/2016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851"/>
    <s v="06/29/201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162"/>
    <s v="01/25/201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570"/>
    <s v="07/30/201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785"/>
    <s v="02/19/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752"/>
    <s v="01/31/201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845"/>
    <s v="09/02/2014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15"/>
    <s v="03/27/20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306"/>
    <s v="05/09/201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1416"/>
    <s v="12/10/201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193"/>
    <s v="05/01/201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538"/>
    <s v="02/26/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774"/>
    <s v="01/04/201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146"/>
    <s v="08/15/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496"/>
    <s v="03/22/201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579"/>
    <s v="08/23/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10"/>
    <s v="06/30/201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1580"/>
    <s v="12/05/20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196"/>
    <s v="02/27/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147"/>
    <s v="06/16/20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1343"/>
    <s v="01/08/2015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885"/>
    <s v="08/17/201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897"/>
    <s v="08/12/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119"/>
    <s v="06/10/201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25"/>
    <s v="12/19/201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1581"/>
    <s v="11/14/201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28"/>
    <s v="08/14/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568"/>
    <s v="04/14/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104"/>
    <s v="06/11/201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509"/>
    <s v="06/26/201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1582"/>
    <s v="10/26/201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1078"/>
    <s v="07/28/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639"/>
    <s v="09/11/201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1345"/>
    <s v="09/07/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163"/>
    <s v="11/26/20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800"/>
    <s v="04/24/20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1459"/>
    <s v="11/29/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117"/>
    <s v="05/10/201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454"/>
    <s v="06/01/201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457"/>
    <s v="06/03/20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639"/>
    <s v="09/11/2014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897"/>
    <s v="08/04/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1583"/>
    <s v="01/17/201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1584"/>
    <s v="11/13/201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03"/>
    <s v="10/26/2014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498"/>
    <s v="03/02/201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536"/>
    <s v="04/09/201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82"/>
    <s v="06/26/201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1145"/>
    <s v="07/30/201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136"/>
    <s v="12/26/201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598"/>
    <s v="08/08/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1350"/>
    <s v="10/15/20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979"/>
    <s v="09/18/201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66"/>
    <s v="03/31/201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1369"/>
    <s v="09/05/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1011"/>
    <s v="03/15/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765"/>
    <s v="07/16/20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1399"/>
    <s v="10/01/201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126"/>
    <s v="10/04/20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847"/>
    <s v="11/30/20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465"/>
    <s v="07/11/201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870"/>
    <s v="06/27/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991"/>
    <s v="10/06/201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645"/>
    <s v="01/02/201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580"/>
    <s v="11/24/201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04"/>
    <s v="06/16/201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1282"/>
    <s v="11/02/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023"/>
    <s v="08/27/20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131"/>
    <s v="05/15/20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196"/>
    <s v="02/28/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763"/>
    <s v="10/01/201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"/>
    <s v="09/06/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1557"/>
    <s v="02/10/201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1585"/>
    <s v="04/08/201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466"/>
    <s v="05/03/201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149"/>
    <s v="10/26/201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033"/>
    <s v="07/29/201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892"/>
    <s v="07/14/20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515"/>
    <s v="11/28/20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3"/>
    <s v="04/24/201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1586"/>
    <s v="07/08/201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929"/>
    <s v="08/02/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1418"/>
    <s v="09/28/201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1587"/>
    <s v="01/03/201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51"/>
    <s v="05/08/2014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990"/>
    <s v="11/28/20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80"/>
    <s v="11/17/201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1493"/>
    <s v="04/19/20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814"/>
    <s v="04/13/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1588"/>
    <s v="07/23/201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1353"/>
    <s v="03/05/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677"/>
    <s v="05/22/20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979"/>
    <s v="08/28/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418"/>
    <s v="04/17/201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1469"/>
    <s v="07/21/201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38"/>
    <s v="02/05/2015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1306"/>
    <s v="05/08/20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1133"/>
    <s v="06/02/201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65"/>
    <s v="07/13/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445"/>
    <s v="07/31/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57"/>
    <s v="07/22/20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485"/>
    <s v="01/31/2015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158"/>
    <s v="03/29/20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1407"/>
    <s v="07/05/201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294"/>
    <s v="07/16/201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873"/>
    <s v="07/07/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1438"/>
    <s v="05/19/201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767"/>
    <s v="11/07/201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441"/>
    <s v="02/20/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1236"/>
    <s v="05/06/201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1537"/>
    <s v="05/16/2014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24"/>
    <s v="08/28/20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2"/>
    <s v="11/08/20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1456"/>
    <s v="03/02/201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871"/>
    <s v="05/31/201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781"/>
    <s v="12/11/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2"/>
    <s v="05/13/201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565"/>
    <s v="07/19/201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607"/>
    <s v="02/14/20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211"/>
    <s v="11/20/201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58"/>
    <s v="04/05/201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1301"/>
    <s v="03/28/20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1335"/>
    <s v="08/31/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295"/>
    <s v="05/07/201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307"/>
    <s v="03/01/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21"/>
    <s v="09/26/2014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98"/>
    <s v="02/15/201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11"/>
    <s v="10/07/201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1434"/>
    <s v="10/20/20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758"/>
    <s v="02/16/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510"/>
    <s v="08/26/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3"/>
    <s v="07/22/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791"/>
    <s v="09/09/201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1419"/>
    <s v="10/26/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812"/>
    <s v="01/28/2015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14"/>
    <s v="05/02/201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98"/>
    <s v="02/15/20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1560"/>
    <s v="03/04/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1589"/>
    <s v="07/19/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18"/>
    <s v="09/17/2014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168"/>
    <s v="09/04/201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1590"/>
    <s v="10/07/201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345"/>
    <s v="04/15/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1521"/>
    <s v="03/23/201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21"/>
    <s v="10/26/20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554"/>
    <s v="01/31/2015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582"/>
    <s v="03/24/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1387"/>
    <s v="08/31/201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818"/>
    <s v="07/25/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64"/>
    <s v="12/04/201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1283"/>
    <s v="02/22/201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1537"/>
    <s v="06/05/201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586"/>
    <s v="12/13/2015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190"/>
    <s v="02/03/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971"/>
    <s v="12/18/201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x v="1497"/>
    <s v="12/15/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1591"/>
    <s v="10/02/201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34"/>
    <s v="04/03/201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144"/>
    <s v="10/21/2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1592"/>
    <s v="07/01/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52"/>
    <s v="05/24/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18"/>
    <s v="10/17/2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1593"/>
    <s v="11/30/2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509"/>
    <s v="07/17/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298"/>
    <s v="09/06/2016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1594"/>
    <s v="01/20/2015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1016"/>
    <s v="11/20/201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508"/>
    <s v="04/09/201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29"/>
    <s v="08/20/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116"/>
    <s v="10/22/201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554"/>
    <s v="01/10/201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1562"/>
    <s v="04/11/20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923"/>
    <s v="07/14/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124"/>
    <s v="10/23/201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22"/>
    <s v="05/08/201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540"/>
    <s v="10/13/20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6"/>
    <s v="11/15/2014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591"/>
    <s v="09/30/20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10"/>
    <s v="06/19/201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65"/>
    <s v="07/03/20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1204"/>
    <s v="11/25/201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907"/>
    <s v="03/31/20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177"/>
    <s v="09/15/2014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10"/>
    <s v="06/23/201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126"/>
    <s v="04/20/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1144"/>
    <s v="07/02/201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1427"/>
    <s v="06/27/201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299"/>
    <s v="04/29/20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1078"/>
    <s v="08/12/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823"/>
    <s v="05/18/201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1015"/>
    <s v="09/27/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595"/>
    <s v="01/13/2017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1212"/>
    <s v="02/28/20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196"/>
    <s v="02/28/201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563"/>
    <s v="12/26/201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28"/>
    <s v="08/21/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349"/>
    <s v="05/08/20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69"/>
    <s v="11/05/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122"/>
    <s v="06/30/201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4"/>
    <s v="10/21/201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1421"/>
    <s v="12/21/201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742"/>
    <s v="01/27/2017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776"/>
    <s v="06/19/201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484"/>
    <s v="06/14/20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66666666666668"/>
    <x v="1"/>
    <s v="plays"/>
    <x v="1482"/>
    <s v="03/08/201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515"/>
    <s v="11/14/20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1471"/>
    <s v="01/14/201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975"/>
    <s v="10/09/201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800"/>
    <s v="03/23/201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159"/>
    <s v="11/20/201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765"/>
    <s v="07/17/20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554"/>
    <s v="01/16/201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819"/>
    <s v="05/31/201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551"/>
    <s v="08/07/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554"/>
    <s v="01/16/2015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393"/>
    <s v="04/04/20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501"/>
    <s v="08/22/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311"/>
    <s v="10/21/201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135"/>
    <s v="12/18/201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1596"/>
    <s v="02/28/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425"/>
    <s v="01/31/2016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837"/>
    <s v="06/04/201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165"/>
    <s v="09/02/201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03"/>
    <s v="10/24/20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597"/>
    <s v="01/25/2017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1598"/>
    <s v="05/15/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940"/>
    <s v="08/26/20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562"/>
    <s v="10/26/201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287"/>
    <s v="12/25/201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130"/>
    <s v="04/01/201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1545"/>
    <s v="09/24/201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1"/>
    <s v="03/02/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1459"/>
    <s v="11/29/201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1429"/>
    <s v="07/21/20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849"/>
    <s v="02/23/201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369"/>
    <s v="02/27/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1583"/>
    <s v="01/07/2016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081A8-DED0-6B4C-AFB3-A9216073046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ACF6C-21A0-AE4E-AD63-4E058BCB5B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0B8D5-5BF0-A349-8CF9-E35265750DD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605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600">
        <item x="583"/>
        <item x="633"/>
        <item x="1090"/>
        <item x="333"/>
        <item x="843"/>
        <item x="632"/>
        <item x="718"/>
        <item x="1499"/>
        <item x="701"/>
        <item x="569"/>
        <item x="1183"/>
        <item x="614"/>
        <item x="887"/>
        <item x="1494"/>
        <item x="447"/>
        <item x="1258"/>
        <item x="752"/>
        <item x="189"/>
        <item x="190"/>
        <item x="751"/>
        <item x="807"/>
        <item x="1137"/>
        <item x="173"/>
        <item x="175"/>
        <item x="648"/>
        <item x="354"/>
        <item x="792"/>
        <item x="30"/>
        <item x="1141"/>
        <item x="273"/>
        <item x="1269"/>
        <item x="559"/>
        <item x="207"/>
        <item x="361"/>
        <item x="977"/>
        <item x="1540"/>
        <item x="1400"/>
        <item x="108"/>
        <item x="384"/>
        <item x="1305"/>
        <item x="1529"/>
        <item x="738"/>
        <item x="231"/>
        <item x="1557"/>
        <item x="471"/>
        <item x="924"/>
        <item x="687"/>
        <item x="788"/>
        <item x="1298"/>
        <item x="865"/>
        <item x="899"/>
        <item x="1031"/>
        <item x="1039"/>
        <item x="739"/>
        <item x="771"/>
        <item x="1329"/>
        <item x="1362"/>
        <item x="726"/>
        <item x="965"/>
        <item x="202"/>
        <item x="1513"/>
        <item x="619"/>
        <item x="390"/>
        <item x="607"/>
        <item x="578"/>
        <item x="1596"/>
        <item x="250"/>
        <item x="223"/>
        <item x="996"/>
        <item x="1161"/>
        <item x="498"/>
        <item x="964"/>
        <item x="653"/>
        <item x="994"/>
        <item x="903"/>
        <item x="482"/>
        <item x="412"/>
        <item x="1442"/>
        <item x="331"/>
        <item x="1212"/>
        <item x="925"/>
        <item x="473"/>
        <item x="661"/>
        <item x="178"/>
        <item x="488"/>
        <item x="1525"/>
        <item x="1254"/>
        <item x="1250"/>
        <item x="383"/>
        <item x="986"/>
        <item x="785"/>
        <item x="1091"/>
        <item x="821"/>
        <item x="690"/>
        <item x="1486"/>
        <item x="1019"/>
        <item x="213"/>
        <item x="1121"/>
        <item x="758"/>
        <item x="237"/>
        <item x="1095"/>
        <item x="854"/>
        <item x="247"/>
        <item x="274"/>
        <item x="1390"/>
        <item x="63"/>
        <item x="849"/>
        <item x="927"/>
        <item x="539"/>
        <item x="884"/>
        <item x="268"/>
        <item x="605"/>
        <item x="1149"/>
        <item x="1142"/>
        <item x="759"/>
        <item x="308"/>
        <item x="234"/>
        <item x="102"/>
        <item x="89"/>
        <item x="1478"/>
        <item x="974"/>
        <item x="521"/>
        <item x="1061"/>
        <item x="596"/>
        <item x="196"/>
        <item x="137"/>
        <item x="538"/>
        <item x="1312"/>
        <item x="1151"/>
        <item x="1417"/>
        <item x="35"/>
        <item x="1210"/>
        <item x="1578"/>
        <item x="721"/>
        <item x="628"/>
        <item x="322"/>
        <item x="46"/>
        <item x="1489"/>
        <item x="1241"/>
        <item x="279"/>
        <item x="859"/>
        <item x="441"/>
        <item x="886"/>
        <item x="1152"/>
        <item x="1480"/>
        <item x="369"/>
        <item x="1"/>
        <item x="1196"/>
        <item x="1034"/>
        <item x="387"/>
        <item x="1456"/>
        <item x="166"/>
        <item x="1150"/>
        <item x="1072"/>
        <item x="1325"/>
        <item x="1172"/>
        <item x="160"/>
        <item x="1283"/>
        <item x="214"/>
        <item x="946"/>
        <item x="341"/>
        <item x="393"/>
        <item x="1037"/>
        <item x="1353"/>
        <item x="627"/>
        <item x="917"/>
        <item x="1543"/>
        <item x="731"/>
        <item x="944"/>
        <item x="2"/>
        <item x="1224"/>
        <item x="1052"/>
        <item x="57"/>
        <item x="1482"/>
        <item x="799"/>
        <item x="300"/>
        <item x="1288"/>
        <item x="267"/>
        <item x="77"/>
        <item x="1354"/>
        <item x="1096"/>
        <item x="1319"/>
        <item x="254"/>
        <item x="325"/>
        <item x="582"/>
        <item x="290"/>
        <item x="271"/>
        <item x="786"/>
        <item x="866"/>
        <item x="1307"/>
        <item x="436"/>
        <item x="1435"/>
        <item x="714"/>
        <item x="550"/>
        <item x="938"/>
        <item x="1308"/>
        <item x="1314"/>
        <item x="365"/>
        <item x="297"/>
        <item x="483"/>
        <item x="900"/>
        <item x="96"/>
        <item x="134"/>
        <item x="834"/>
        <item x="563"/>
        <item x="68"/>
        <item x="827"/>
        <item x="1268"/>
        <item x="1223"/>
        <item x="814"/>
        <item x="1352"/>
        <item x="225"/>
        <item x="226"/>
        <item x="497"/>
        <item x="1011"/>
        <item x="773"/>
        <item x="916"/>
        <item x="676"/>
        <item x="314"/>
        <item x="1310"/>
        <item x="610"/>
        <item x="1290"/>
        <item x="1063"/>
        <item x="1446"/>
        <item x="187"/>
        <item x="1026"/>
        <item x="434"/>
        <item x="130"/>
        <item x="345"/>
        <item x="1098"/>
        <item x="1080"/>
        <item x="1201"/>
        <item x="1192"/>
        <item x="1493"/>
        <item x="1560"/>
        <item x="1505"/>
        <item x="1292"/>
        <item x="1326"/>
        <item x="600"/>
        <item x="1454"/>
        <item x="864"/>
        <item x="1038"/>
        <item x="995"/>
        <item x="663"/>
        <item x="496"/>
        <item x="1126"/>
        <item x="1501"/>
        <item x="109"/>
        <item x="1180"/>
        <item x="993"/>
        <item x="825"/>
        <item x="1521"/>
        <item x="756"/>
        <item x="1099"/>
        <item x="1381"/>
        <item x="291"/>
        <item x="921"/>
        <item x="1502"/>
        <item x="800"/>
        <item x="382"/>
        <item x="1503"/>
        <item x="637"/>
        <item x="282"/>
        <item x="675"/>
        <item x="1338"/>
        <item x="757"/>
        <item x="529"/>
        <item x="1092"/>
        <item x="748"/>
        <item x="328"/>
        <item x="1104"/>
        <item x="240"/>
        <item x="388"/>
        <item x="1332"/>
        <item x="1301"/>
        <item x="784"/>
        <item x="1100"/>
        <item x="244"/>
        <item x="1500"/>
        <item x="310"/>
        <item x="1275"/>
        <item x="1445"/>
        <item x="272"/>
        <item x="1107"/>
        <item x="194"/>
        <item x="452"/>
        <item x="242"/>
        <item x="920"/>
        <item x="872"/>
        <item x="988"/>
        <item x="394"/>
        <item x="415"/>
        <item x="801"/>
        <item x="1507"/>
        <item x="1302"/>
        <item x="55"/>
        <item x="191"/>
        <item x="980"/>
        <item x="660"/>
        <item x="34"/>
        <item x="466"/>
        <item x="1333"/>
        <item x="826"/>
        <item x="410"/>
        <item x="1045"/>
        <item x="1084"/>
        <item x="442"/>
        <item x="1222"/>
        <item x="158"/>
        <item x="1117"/>
        <item x="1105"/>
        <item x="1357"/>
        <item x="503"/>
        <item x="1562"/>
        <item x="1101"/>
        <item x="652"/>
        <item x="295"/>
        <item x="1506"/>
        <item x="584"/>
        <item x="693"/>
        <item x="155"/>
        <item x="199"/>
        <item x="1103"/>
        <item x="432"/>
        <item x="97"/>
        <item x="508"/>
        <item x="1585"/>
        <item x="1102"/>
        <item x="110"/>
        <item x="992"/>
        <item x="264"/>
        <item x="1281"/>
        <item x="805"/>
        <item x="658"/>
        <item x="587"/>
        <item x="732"/>
        <item x="536"/>
        <item x="1106"/>
        <item x="702"/>
        <item x="1402"/>
        <item x="1021"/>
        <item x="1334"/>
        <item x="629"/>
        <item x="1379"/>
        <item x="822"/>
        <item x="315"/>
        <item x="1342"/>
        <item x="1097"/>
        <item x="277"/>
        <item x="349"/>
        <item x="741"/>
        <item x="1504"/>
        <item x="1259"/>
        <item x="193"/>
        <item x="907"/>
        <item x="1013"/>
        <item x="85"/>
        <item x="883"/>
        <item x="881"/>
        <item x="499"/>
        <item x="9"/>
        <item x="320"/>
        <item x="1233"/>
        <item x="88"/>
        <item x="1157"/>
        <item x="418"/>
        <item x="99"/>
        <item x="105"/>
        <item x="504"/>
        <item x="1542"/>
        <item x="665"/>
        <item x="1424"/>
        <item x="1401"/>
        <item x="1194"/>
        <item x="1043"/>
        <item x="210"/>
        <item x="50"/>
        <item x="1574"/>
        <item x="492"/>
        <item x="346"/>
        <item x="324"/>
        <item x="931"/>
        <item x="1082"/>
        <item x="1374"/>
        <item x="70"/>
        <item x="516"/>
        <item x="677"/>
        <item x="266"/>
        <item x="832"/>
        <item x="522"/>
        <item x="842"/>
        <item x="817"/>
        <item x="1544"/>
        <item x="1125"/>
        <item x="439"/>
        <item x="73"/>
        <item x="54"/>
        <item x="362"/>
        <item x="557"/>
        <item x="66"/>
        <item x="1260"/>
        <item x="1411"/>
        <item x="446"/>
        <item x="43"/>
        <item x="222"/>
        <item x="1410"/>
        <item x="844"/>
        <item x="922"/>
        <item x="1167"/>
        <item x="299"/>
        <item x="302"/>
        <item x="1370"/>
        <item x="623"/>
        <item x="568"/>
        <item x="1111"/>
        <item x="101"/>
        <item x="669"/>
        <item x="1110"/>
        <item x="31"/>
        <item x="100"/>
        <item x="1232"/>
        <item x="114"/>
        <item x="1556"/>
        <item x="625"/>
        <item x="1328"/>
        <item x="602"/>
        <item x="1289"/>
        <item x="23"/>
        <item x="989"/>
        <item x="238"/>
        <item x="720"/>
        <item x="696"/>
        <item x="733"/>
        <item x="1465"/>
        <item x="1190"/>
        <item x="1324"/>
        <item x="894"/>
        <item x="413"/>
        <item x="1277"/>
        <item x="909"/>
        <item x="667"/>
        <item x="960"/>
        <item x="1327"/>
        <item x="543"/>
        <item x="1237"/>
        <item x="1181"/>
        <item x="879"/>
        <item x="296"/>
        <item x="1236"/>
        <item x="1359"/>
        <item x="1081"/>
        <item x="512"/>
        <item x="8"/>
        <item x="1376"/>
        <item x="1225"/>
        <item x="1339"/>
        <item x="1306"/>
        <item x="1512"/>
        <item x="831"/>
        <item x="36"/>
        <item x="811"/>
        <item x="875"/>
        <item x="1113"/>
        <item x="233"/>
        <item x="1516"/>
        <item x="1575"/>
        <item x="711"/>
        <item x="259"/>
        <item x="200"/>
        <item x="461"/>
        <item x="1198"/>
        <item x="392"/>
        <item x="286"/>
        <item x="221"/>
        <item x="397"/>
        <item x="1189"/>
        <item x="528"/>
        <item x="532"/>
        <item x="78"/>
        <item x="293"/>
        <item x="248"/>
        <item x="131"/>
        <item x="1598"/>
        <item x="351"/>
        <item x="421"/>
        <item x="304"/>
        <item x="1549"/>
        <item x="230"/>
        <item x="1438"/>
        <item x="1426"/>
        <item x="823"/>
        <item x="1273"/>
        <item x="609"/>
        <item x="139"/>
        <item x="227"/>
        <item x="323"/>
        <item x="117"/>
        <item x="745"/>
        <item x="142"/>
        <item x="197"/>
        <item x="1230"/>
        <item x="1171"/>
        <item x="462"/>
        <item x="712"/>
        <item x="1363"/>
        <item x="1158"/>
        <item x="1541"/>
        <item x="245"/>
        <item x="798"/>
        <item x="1069"/>
        <item x="1085"/>
        <item x="37"/>
        <item x="1519"/>
        <item x="1022"/>
        <item x="1378"/>
        <item x="1035"/>
        <item x="337"/>
        <item x="789"/>
        <item x="98"/>
        <item x="1360"/>
        <item x="1394"/>
        <item x="1472"/>
        <item x="1118"/>
        <item x="984"/>
        <item x="704"/>
        <item x="1428"/>
        <item x="527"/>
        <item x="1403"/>
        <item x="414"/>
        <item x="819"/>
        <item x="403"/>
        <item x="1070"/>
        <item x="1246"/>
        <item x="1453"/>
        <item x="861"/>
        <item x="533"/>
        <item x="1165"/>
        <item x="1443"/>
        <item x="364"/>
        <item x="399"/>
        <item x="104"/>
        <item x="1436"/>
        <item x="16"/>
        <item x="871"/>
        <item x="125"/>
        <item x="642"/>
        <item x="269"/>
        <item x="422"/>
        <item x="782"/>
        <item x="454"/>
        <item x="1154"/>
        <item x="1133"/>
        <item x="683"/>
        <item x="1457"/>
        <item x="707"/>
        <item x="951"/>
        <item x="1094"/>
        <item x="969"/>
        <item x="1539"/>
        <item x="203"/>
        <item x="837"/>
        <item x="367"/>
        <item x="1537"/>
        <item x="386"/>
        <item x="52"/>
        <item x="1188"/>
        <item x="1380"/>
        <item x="220"/>
        <item x="901"/>
        <item x="537"/>
        <item x="1479"/>
        <item x="891"/>
        <item x="697"/>
        <item x="83"/>
        <item x="895"/>
        <item x="873"/>
        <item x="968"/>
        <item x="1032"/>
        <item x="1205"/>
        <item x="656"/>
        <item x="1569"/>
        <item x="1220"/>
        <item x="1079"/>
        <item x="198"/>
        <item x="1366"/>
        <item x="407"/>
        <item x="119"/>
        <item x="1279"/>
        <item x="251"/>
        <item x="824"/>
        <item x="1221"/>
        <item x="947"/>
        <item x="400"/>
        <item x="762"/>
        <item x="1528"/>
        <item x="477"/>
        <item x="730"/>
        <item x="889"/>
        <item x="1185"/>
        <item x="491"/>
        <item x="560"/>
        <item x="1093"/>
        <item x="1437"/>
        <item x="56"/>
        <item x="892"/>
        <item x="985"/>
        <item x="1128"/>
        <item x="249"/>
        <item x="650"/>
        <item x="835"/>
        <item x="816"/>
        <item x="514"/>
        <item x="535"/>
        <item x="1008"/>
        <item x="959"/>
        <item x="294"/>
        <item x="228"/>
        <item x="1487"/>
        <item x="981"/>
        <item x="13"/>
        <item x="1007"/>
        <item x="122"/>
        <item x="509"/>
        <item x="853"/>
        <item x="10"/>
        <item x="1036"/>
        <item x="776"/>
        <item x="256"/>
        <item x="1320"/>
        <item x="321"/>
        <item x="783"/>
        <item x="1484"/>
        <item x="737"/>
        <item x="858"/>
        <item x="1491"/>
        <item x="1429"/>
        <item x="1182"/>
        <item x="1003"/>
        <item x="1017"/>
        <item x="161"/>
        <item x="1586"/>
        <item x="81"/>
        <item x="1074"/>
        <item x="1055"/>
        <item x="1235"/>
        <item x="1535"/>
        <item x="145"/>
        <item x="1040"/>
        <item x="1460"/>
        <item x="53"/>
        <item x="7"/>
        <item x="90"/>
        <item x="950"/>
        <item x="235"/>
        <item x="818"/>
        <item x="1555"/>
        <item x="644"/>
        <item x="943"/>
        <item x="82"/>
        <item x="870"/>
        <item x="1155"/>
        <item x="666"/>
        <item x="1427"/>
        <item x="1115"/>
        <item x="631"/>
        <item x="1226"/>
        <item x="38"/>
        <item x="440"/>
        <item x="928"/>
        <item x="1336"/>
        <item x="851"/>
        <item x="1267"/>
        <item x="585"/>
        <item x="1187"/>
        <item x="1049"/>
        <item x="457"/>
        <item x="935"/>
        <item x="229"/>
        <item x="640"/>
        <item x="12"/>
        <item x="1191"/>
        <item x="678"/>
        <item x="1389"/>
        <item x="147"/>
        <item x="459"/>
        <item x="1144"/>
        <item x="219"/>
        <item x="241"/>
        <item x="6"/>
        <item x="1576"/>
        <item x="976"/>
        <item x="949"/>
        <item x="1058"/>
        <item x="1139"/>
        <item x="468"/>
        <item x="87"/>
        <item x="1407"/>
        <item x="151"/>
        <item x="373"/>
        <item x="1166"/>
        <item x="810"/>
        <item x="1430"/>
        <item x="983"/>
        <item x="599"/>
        <item x="170"/>
        <item x="896"/>
        <item x="59"/>
        <item x="1481"/>
        <item x="525"/>
        <item x="728"/>
        <item x="433"/>
        <item x="1229"/>
        <item x="1451"/>
        <item x="317"/>
        <item x="862"/>
        <item x="427"/>
        <item x="201"/>
        <item x="1462"/>
        <item x="401"/>
        <item x="404"/>
        <item x="185"/>
        <item x="1548"/>
        <item x="716"/>
        <item x="84"/>
        <item x="1588"/>
        <item x="1257"/>
        <item x="526"/>
        <item x="662"/>
        <item x="41"/>
        <item x="1211"/>
        <item x="154"/>
        <item x="261"/>
        <item x="1176"/>
        <item x="1203"/>
        <item x="531"/>
        <item x="143"/>
        <item x="465"/>
        <item x="1244"/>
        <item x="1592"/>
        <item x="923"/>
        <item x="484"/>
        <item x="62"/>
        <item x="937"/>
        <item x="856"/>
        <item x="869"/>
        <item x="1272"/>
        <item x="1014"/>
        <item x="146"/>
        <item x="1216"/>
        <item x="1371"/>
        <item x="635"/>
        <item x="14"/>
        <item x="474"/>
        <item x="765"/>
        <item x="1217"/>
        <item x="329"/>
        <item x="647"/>
        <item x="1383"/>
        <item x="555"/>
        <item x="61"/>
        <item x="606"/>
        <item x="359"/>
        <item x="1010"/>
        <item x="565"/>
        <item x="1589"/>
        <item x="1463"/>
        <item x="649"/>
        <item x="803"/>
        <item x="19"/>
        <item x="123"/>
        <item x="717"/>
        <item x="1469"/>
        <item x="0"/>
        <item x="942"/>
        <item x="347"/>
        <item x="1511"/>
        <item x="28"/>
        <item x="363"/>
        <item x="357"/>
        <item x="353"/>
        <item x="573"/>
        <item x="501"/>
        <item x="681"/>
        <item x="1364"/>
        <item x="1251"/>
        <item x="905"/>
        <item x="1012"/>
        <item x="463"/>
        <item x="506"/>
        <item x="1266"/>
        <item x="335"/>
        <item x="970"/>
        <item x="570"/>
        <item x="978"/>
        <item x="1572"/>
        <item x="1295"/>
        <item x="929"/>
        <item x="167"/>
        <item x="1002"/>
        <item x="278"/>
        <item x="1240"/>
        <item x="768"/>
        <item x="1450"/>
        <item x="340"/>
        <item x="111"/>
        <item x="1356"/>
        <item x="1064"/>
        <item x="987"/>
        <item x="855"/>
        <item x="1033"/>
        <item x="288"/>
        <item x="1448"/>
        <item x="1145"/>
        <item x="128"/>
        <item x="1024"/>
        <item x="378"/>
        <item x="840"/>
        <item x="1108"/>
        <item x="444"/>
        <item x="1534"/>
        <item x="129"/>
        <item x="963"/>
        <item x="910"/>
        <item x="940"/>
        <item x="787"/>
        <item x="1129"/>
        <item x="566"/>
        <item x="1207"/>
        <item x="643"/>
        <item x="952"/>
        <item x="164"/>
        <item x="1256"/>
        <item x="169"/>
        <item x="65"/>
        <item x="1473"/>
        <item x="157"/>
        <item x="1200"/>
        <item x="589"/>
        <item x="408"/>
        <item x="456"/>
        <item x="133"/>
        <item x="352"/>
        <item x="1164"/>
        <item x="914"/>
        <item x="3"/>
        <item x="885"/>
        <item x="298"/>
        <item x="75"/>
        <item x="953"/>
        <item x="598"/>
        <item x="511"/>
        <item x="918"/>
        <item x="416"/>
        <item x="445"/>
        <item x="195"/>
        <item x="777"/>
        <item x="636"/>
        <item x="813"/>
        <item x="437"/>
        <item x="524"/>
        <item x="49"/>
        <item x="1444"/>
        <item x="545"/>
        <item x="1285"/>
        <item x="5"/>
        <item x="911"/>
        <item x="1078"/>
        <item x="530"/>
        <item x="1278"/>
        <item x="112"/>
        <item x="148"/>
        <item x="542"/>
        <item x="962"/>
        <item x="60"/>
        <item x="20"/>
        <item x="182"/>
        <item x="215"/>
        <item x="616"/>
        <item x="319"/>
        <item x="1299"/>
        <item x="1475"/>
        <item x="1368"/>
        <item x="396"/>
        <item x="188"/>
        <item x="958"/>
        <item x="556"/>
        <item x="1558"/>
        <item x="936"/>
        <item x="1073"/>
        <item x="1547"/>
        <item x="1344"/>
        <item x="165"/>
        <item x="348"/>
        <item x="590"/>
        <item x="33"/>
        <item x="1294"/>
        <item x="1553"/>
        <item x="29"/>
        <item x="1208"/>
        <item x="11"/>
        <item x="1053"/>
        <item x="1395"/>
        <item x="1515"/>
        <item x="1335"/>
        <item x="307"/>
        <item x="1441"/>
        <item x="270"/>
        <item x="897"/>
        <item x="754"/>
        <item x="760"/>
        <item x="411"/>
        <item x="551"/>
        <item x="1483"/>
        <item x="815"/>
        <item x="1470"/>
        <item x="332"/>
        <item x="402"/>
        <item x="626"/>
        <item x="1042"/>
        <item x="1303"/>
        <item x="339"/>
        <item x="674"/>
        <item x="705"/>
        <item x="1440"/>
        <item x="1215"/>
        <item x="836"/>
        <item x="1009"/>
        <item x="1391"/>
        <item x="510"/>
        <item x="1023"/>
        <item x="567"/>
        <item x="106"/>
        <item x="1300"/>
        <item x="797"/>
        <item x="1552"/>
        <item x="882"/>
        <item x="654"/>
        <item x="455"/>
        <item x="1340"/>
        <item x="1551"/>
        <item x="912"/>
        <item x="593"/>
        <item x="791"/>
        <item x="153"/>
        <item x="802"/>
        <item x="641"/>
        <item x="694"/>
        <item x="863"/>
        <item x="1387"/>
        <item x="176"/>
        <item x="330"/>
        <item x="1270"/>
        <item x="1498"/>
        <item x="708"/>
        <item x="518"/>
        <item x="1242"/>
        <item x="736"/>
        <item x="845"/>
        <item x="1124"/>
        <item x="309"/>
        <item x="700"/>
        <item x="156"/>
        <item x="1561"/>
        <item x="1120"/>
        <item x="1239"/>
        <item x="1517"/>
        <item x="168"/>
        <item x="126"/>
        <item x="1218"/>
        <item x="1293"/>
        <item x="581"/>
        <item x="848"/>
        <item x="1433"/>
        <item x="1382"/>
        <item x="448"/>
        <item x="1041"/>
        <item x="343"/>
        <item x="405"/>
        <item x="1315"/>
        <item x="1173"/>
        <item x="1345"/>
        <item x="379"/>
        <item x="1276"/>
        <item x="1143"/>
        <item x="1420"/>
        <item x="1449"/>
        <item x="999"/>
        <item x="1520"/>
        <item x="617"/>
        <item x="743"/>
        <item x="715"/>
        <item x="366"/>
        <item x="1369"/>
        <item x="115"/>
        <item x="639"/>
        <item x="375"/>
        <item x="1398"/>
        <item x="263"/>
        <item x="1264"/>
        <item x="561"/>
        <item x="24"/>
        <item x="426"/>
        <item x="406"/>
        <item x="377"/>
        <item x="540"/>
        <item x="493"/>
        <item x="1567"/>
        <item x="1001"/>
        <item x="177"/>
        <item x="796"/>
        <item x="795"/>
        <item x="1372"/>
        <item x="638"/>
        <item x="1579"/>
        <item x="1530"/>
        <item x="1565"/>
        <item x="1177"/>
        <item x="1518"/>
        <item x="1399"/>
        <item x="685"/>
        <item x="431"/>
        <item x="18"/>
        <item x="1015"/>
        <item x="1554"/>
        <item x="1248"/>
        <item x="186"/>
        <item x="979"/>
        <item x="253"/>
        <item x="846"/>
        <item x="1341"/>
        <item x="1526"/>
        <item x="906"/>
        <item x="1434"/>
        <item x="453"/>
        <item x="703"/>
        <item x="1412"/>
        <item x="42"/>
        <item x="374"/>
        <item x="72"/>
        <item x="79"/>
        <item x="336"/>
        <item x="880"/>
        <item x="140"/>
        <item x="127"/>
        <item x="495"/>
        <item x="1358"/>
        <item x="1062"/>
        <item x="1048"/>
        <item x="671"/>
        <item x="1330"/>
        <item x="1075"/>
        <item x="852"/>
        <item x="520"/>
        <item x="1365"/>
        <item x="890"/>
        <item x="1197"/>
        <item x="372"/>
        <item x="547"/>
        <item x="1351"/>
        <item x="682"/>
        <item x="21"/>
        <item x="149"/>
        <item x="1531"/>
        <item x="1355"/>
        <item x="232"/>
        <item x="1140"/>
        <item x="1109"/>
        <item x="1577"/>
        <item x="1408"/>
        <item x="1418"/>
        <item x="764"/>
        <item x="64"/>
        <item x="1317"/>
        <item x="1452"/>
        <item x="1044"/>
        <item x="205"/>
        <item x="1274"/>
        <item x="121"/>
        <item x="519"/>
        <item x="1591"/>
        <item x="1050"/>
        <item x="262"/>
        <item x="1545"/>
        <item x="181"/>
        <item x="763"/>
        <item x="1153"/>
        <item x="1116"/>
        <item x="470"/>
        <item x="113"/>
        <item x="1006"/>
        <item x="820"/>
        <item x="622"/>
        <item x="438"/>
        <item x="1077"/>
        <item x="1566"/>
        <item x="1349"/>
        <item x="657"/>
        <item x="39"/>
        <item x="1127"/>
        <item x="1393"/>
        <item x="1492"/>
        <item x="668"/>
        <item x="967"/>
        <item x="1458"/>
        <item x="755"/>
        <item x="1373"/>
        <item x="1392"/>
        <item x="311"/>
        <item x="1432"/>
        <item x="1590"/>
        <item x="612"/>
        <item x="1170"/>
        <item x="1175"/>
        <item x="179"/>
        <item x="1571"/>
        <item x="217"/>
        <item x="76"/>
        <item x="344"/>
        <item x="546"/>
        <item x="15"/>
        <item x="975"/>
        <item x="417"/>
        <item x="1028"/>
        <item x="926"/>
        <item x="1138"/>
        <item x="621"/>
        <item x="246"/>
        <item x="360"/>
        <item x="1550"/>
        <item x="982"/>
        <item x="1067"/>
        <item x="301"/>
        <item x="174"/>
        <item x="753"/>
        <item x="1316"/>
        <item x="722"/>
        <item x="833"/>
        <item x="1397"/>
        <item x="932"/>
        <item x="371"/>
        <item x="398"/>
        <item x="1135"/>
        <item x="305"/>
        <item x="120"/>
        <item x="624"/>
        <item x="857"/>
        <item x="1286"/>
        <item x="1477"/>
        <item x="808"/>
        <item x="998"/>
        <item x="544"/>
        <item x="224"/>
        <item x="1431"/>
        <item x="1156"/>
        <item x="389"/>
        <item x="171"/>
        <item x="1174"/>
        <item x="1496"/>
        <item x="1178"/>
        <item x="152"/>
        <item x="1350"/>
        <item x="500"/>
        <item x="1261"/>
        <item x="476"/>
        <item x="490"/>
        <item x="355"/>
        <item x="1447"/>
        <item x="1413"/>
        <item x="1168"/>
        <item x="876"/>
        <item x="1361"/>
        <item x="144"/>
        <item x="481"/>
        <item x="564"/>
        <item x="236"/>
        <item x="1076"/>
        <item x="116"/>
        <item x="1384"/>
        <item x="1030"/>
        <item x="688"/>
        <item x="124"/>
        <item x="47"/>
        <item x="553"/>
        <item x="1238"/>
        <item x="1146"/>
        <item x="1582"/>
        <item x="1114"/>
        <item x="1422"/>
        <item x="420"/>
        <item x="260"/>
        <item x="698"/>
        <item x="356"/>
        <item x="523"/>
        <item x="1414"/>
        <item x="562"/>
        <item x="1348"/>
        <item x="966"/>
        <item x="729"/>
        <item x="368"/>
        <item x="1060"/>
        <item x="172"/>
        <item x="472"/>
        <item x="1406"/>
        <item x="395"/>
        <item x="1112"/>
        <item x="1524"/>
        <item x="1337"/>
        <item x="691"/>
        <item x="255"/>
        <item x="1291"/>
        <item x="467"/>
        <item x="292"/>
        <item x="1297"/>
        <item x="1243"/>
        <item x="1287"/>
        <item x="630"/>
        <item x="651"/>
        <item x="1282"/>
        <item x="451"/>
        <item x="659"/>
        <item x="257"/>
        <item x="991"/>
        <item x="1027"/>
        <item x="505"/>
        <item x="275"/>
        <item x="735"/>
        <item x="1468"/>
        <item x="769"/>
        <item x="285"/>
        <item x="1179"/>
        <item x="17"/>
        <item x="464"/>
        <item x="1523"/>
        <item x="794"/>
        <item x="469"/>
        <item x="443"/>
        <item x="1249"/>
        <item x="1029"/>
        <item x="381"/>
        <item x="1527"/>
        <item x="1214"/>
        <item x="634"/>
        <item x="767"/>
        <item x="370"/>
        <item x="1195"/>
        <item x="1262"/>
        <item x="1419"/>
        <item x="32"/>
        <item x="766"/>
        <item x="243"/>
        <item x="103"/>
        <item x="552"/>
        <item x="878"/>
        <item x="719"/>
        <item x="672"/>
        <item x="1228"/>
        <item x="1255"/>
        <item x="1059"/>
        <item x="686"/>
        <item x="954"/>
        <item x="781"/>
        <item x="1346"/>
        <item x="1396"/>
        <item x="770"/>
        <item x="1206"/>
        <item x="679"/>
        <item x="904"/>
        <item x="908"/>
        <item x="303"/>
        <item x="80"/>
        <item x="1584"/>
        <item x="93"/>
        <item x="724"/>
        <item x="475"/>
        <item x="306"/>
        <item x="1415"/>
        <item x="1193"/>
        <item x="1160"/>
        <item x="1005"/>
        <item x="571"/>
        <item x="26"/>
        <item x="1497"/>
        <item x="265"/>
        <item x="1375"/>
        <item x="1132"/>
        <item x="1405"/>
        <item x="749"/>
        <item x="1202"/>
        <item x="1385"/>
        <item x="380"/>
        <item x="1546"/>
        <item x="548"/>
        <item x="209"/>
        <item x="746"/>
        <item x="45"/>
        <item x="312"/>
        <item x="1581"/>
        <item x="893"/>
        <item x="141"/>
        <item x="867"/>
        <item x="1284"/>
        <item x="1163"/>
        <item x="706"/>
        <item x="316"/>
        <item x="973"/>
        <item x="1564"/>
        <item x="1066"/>
        <item x="684"/>
        <item x="318"/>
        <item x="513"/>
        <item x="1573"/>
        <item x="1000"/>
        <item x="806"/>
        <item x="941"/>
        <item x="1123"/>
        <item x="67"/>
        <item x="1083"/>
        <item x="1538"/>
        <item x="1536"/>
        <item x="574"/>
        <item x="1509"/>
        <item x="132"/>
        <item x="534"/>
        <item x="423"/>
        <item x="1265"/>
        <item x="163"/>
        <item x="159"/>
        <item x="613"/>
        <item x="71"/>
        <item x="727"/>
        <item x="580"/>
        <item x="1593"/>
        <item x="216"/>
        <item x="709"/>
        <item x="376"/>
        <item x="971"/>
        <item x="515"/>
        <item x="1466"/>
        <item x="725"/>
        <item x="948"/>
        <item x="695"/>
        <item x="313"/>
        <item x="1459"/>
        <item x="740"/>
        <item x="1089"/>
        <item x="1227"/>
        <item x="597"/>
        <item x="1568"/>
        <item x="847"/>
        <item x="91"/>
        <item x="595"/>
        <item x="429"/>
        <item x="1532"/>
        <item x="460"/>
        <item x="1322"/>
        <item x="502"/>
        <item x="1204"/>
        <item x="479"/>
        <item x="778"/>
        <item x="990"/>
        <item x="957"/>
        <item x="74"/>
        <item x="507"/>
        <item x="1423"/>
        <item x="577"/>
        <item x="1071"/>
        <item x="898"/>
        <item x="1186"/>
        <item x="449"/>
        <item x="1016"/>
        <item x="939"/>
        <item x="1580"/>
        <item x="283"/>
        <item x="211"/>
        <item x="877"/>
        <item x="591"/>
        <item x="828"/>
        <item x="280"/>
        <item x="1309"/>
        <item x="1533"/>
        <item x="1439"/>
        <item x="915"/>
        <item x="850"/>
        <item x="945"/>
        <item x="1304"/>
        <item x="1086"/>
        <item x="1386"/>
        <item x="25"/>
        <item x="541"/>
        <item x="1388"/>
        <item x="1416"/>
        <item x="450"/>
        <item x="430"/>
        <item x="281"/>
        <item x="780"/>
        <item x="793"/>
        <item x="1209"/>
        <item x="1508"/>
        <item x="549"/>
        <item x="206"/>
        <item x="107"/>
        <item x="601"/>
        <item x="1252"/>
        <item x="1046"/>
        <item x="586"/>
        <item x="350"/>
        <item x="723"/>
        <item x="1331"/>
        <item x="841"/>
        <item x="1313"/>
        <item x="289"/>
        <item x="212"/>
        <item x="1057"/>
        <item x="618"/>
        <item x="1136"/>
        <item x="44"/>
        <item x="1122"/>
        <item x="184"/>
        <item x="27"/>
        <item x="615"/>
        <item x="342"/>
        <item x="689"/>
        <item x="480"/>
        <item x="772"/>
        <item x="790"/>
        <item x="1184"/>
        <item x="1087"/>
        <item x="645"/>
        <item x="868"/>
        <item x="135"/>
        <item x="358"/>
        <item x="489"/>
        <item x="4"/>
        <item x="1455"/>
        <item x="1323"/>
        <item x="276"/>
        <item x="1510"/>
        <item x="594"/>
        <item x="830"/>
        <item x="517"/>
        <item x="673"/>
        <item x="611"/>
        <item x="804"/>
        <item x="1018"/>
        <item x="1213"/>
        <item x="1421"/>
        <item x="95"/>
        <item x="664"/>
        <item x="1159"/>
        <item x="1311"/>
        <item x="287"/>
        <item x="218"/>
        <item x="284"/>
        <item x="930"/>
        <item x="713"/>
        <item x="138"/>
        <item x="838"/>
        <item x="1231"/>
        <item x="494"/>
        <item x="51"/>
        <item x="1488"/>
        <item x="409"/>
        <item x="136"/>
        <item x="1474"/>
        <item x="1563"/>
        <item x="1321"/>
        <item x="192"/>
        <item x="680"/>
        <item x="1051"/>
        <item x="40"/>
        <item x="1485"/>
        <item x="775"/>
        <item x="699"/>
        <item x="419"/>
        <item x="1056"/>
        <item x="1522"/>
        <item x="933"/>
        <item x="1065"/>
        <item x="180"/>
        <item x="1020"/>
        <item x="955"/>
        <item x="913"/>
        <item x="710"/>
        <item x="934"/>
        <item x="761"/>
        <item x="839"/>
        <item x="592"/>
        <item x="1495"/>
        <item x="485"/>
        <item x="487"/>
        <item x="961"/>
        <item x="1148"/>
        <item x="588"/>
        <item x="239"/>
        <item x="774"/>
        <item x="204"/>
        <item x="972"/>
        <item x="58"/>
        <item x="183"/>
        <item x="1587"/>
        <item x="919"/>
        <item x="424"/>
        <item x="1131"/>
        <item x="1088"/>
        <item x="118"/>
        <item x="888"/>
        <item x="608"/>
        <item x="1004"/>
        <item x="1425"/>
        <item x="1119"/>
        <item x="997"/>
        <item x="692"/>
        <item x="338"/>
        <item x="478"/>
        <item x="162"/>
        <item x="1025"/>
        <item x="829"/>
        <item x="1409"/>
        <item x="1343"/>
        <item x="1219"/>
        <item x="208"/>
        <item x="1570"/>
        <item x="486"/>
        <item x="779"/>
        <item x="655"/>
        <item x="558"/>
        <item x="620"/>
        <item x="572"/>
        <item x="1263"/>
        <item x="428"/>
        <item x="1404"/>
        <item x="1253"/>
        <item x="150"/>
        <item x="258"/>
        <item x="1245"/>
        <item x="1367"/>
        <item x="1130"/>
        <item x="809"/>
        <item x="1595"/>
        <item x="603"/>
        <item x="1471"/>
        <item x="956"/>
        <item x="326"/>
        <item x="22"/>
        <item x="86"/>
        <item x="385"/>
        <item x="554"/>
        <item x="670"/>
        <item x="327"/>
        <item x="1147"/>
        <item x="435"/>
        <item x="744"/>
        <item x="1464"/>
        <item x="1514"/>
        <item x="1068"/>
        <item x="750"/>
        <item x="1280"/>
        <item x="1199"/>
        <item x="646"/>
        <item x="1347"/>
        <item x="1583"/>
        <item x="458"/>
        <item x="1271"/>
        <item x="1594"/>
        <item x="1467"/>
        <item x="575"/>
        <item x="48"/>
        <item x="69"/>
        <item x="576"/>
        <item x="1054"/>
        <item x="92"/>
        <item x="1490"/>
        <item x="1234"/>
        <item x="1559"/>
        <item x="1476"/>
        <item x="860"/>
        <item x="747"/>
        <item x="1247"/>
        <item x="391"/>
        <item x="1162"/>
        <item x="1597"/>
        <item x="252"/>
        <item x="1318"/>
        <item x="1169"/>
        <item x="874"/>
        <item x="425"/>
        <item x="742"/>
        <item x="1296"/>
        <item x="812"/>
        <item x="334"/>
        <item x="604"/>
        <item x="1377"/>
        <item x="902"/>
        <item x="1134"/>
        <item x="734"/>
        <item x="579"/>
        <item x="94"/>
        <item x="1047"/>
        <item x="1461"/>
        <item t="default"/>
      </items>
    </pivotField>
    <pivotField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6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55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83203125" customWidth="1"/>
    <col min="16" max="16" width="28.1640625" customWidth="1"/>
    <col min="17" max="17" width="35.6640625" customWidth="1"/>
    <col min="18" max="18" width="31.83203125" customWidth="1"/>
    <col min="19" max="19" width="41.83203125" customWidth="1"/>
    <col min="20" max="20" width="39.1640625" customWidth="1"/>
    <col min="21" max="21" width="45.332031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8315</v>
      </c>
      <c r="T1" s="1" t="s">
        <v>8316</v>
      </c>
      <c r="U1" s="1" t="s">
        <v>8368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E2/D2%</f>
        <v>136.85882352941175</v>
      </c>
      <c r="P2">
        <f>IFERROR(E2/L2,0)</f>
        <v>63.917582417582416</v>
      </c>
      <c r="Q2" t="s">
        <v>8317</v>
      </c>
      <c r="R2" t="s">
        <v>8318</v>
      </c>
      <c r="S2" t="str">
        <f>""&amp;TEXT(ROUNDDOWN((J2/86400)+25569+(-8/24), 0),"mm/dd/yyyy")</f>
        <v>06/21/2015</v>
      </c>
      <c r="T2" t="str">
        <f>""&amp;TEXT(ROUNDDOWN((I2/86400)+25569+(-8/24), 0), "mm/dd/yyyy")</f>
        <v>07/22/2015</v>
      </c>
      <c r="U2" t="str">
        <f>""&amp;TEXT(ROUNDDOWN((I2/86400)+25569+(-8/24), 0), "yyyy")</f>
        <v>2015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E3/D3%</f>
        <v>142.60827250608273</v>
      </c>
      <c r="P3">
        <f t="shared" ref="P3:P66" si="1">IFERROR(E3/L3,0)</f>
        <v>185.48101265822785</v>
      </c>
      <c r="Q3" t="s">
        <v>8317</v>
      </c>
      <c r="R3" t="s">
        <v>8318</v>
      </c>
      <c r="S3" t="str">
        <f t="shared" ref="S3:S66" si="2">""&amp;TEXT(ROUNDDOWN((J3/86400)+25569+(-8/24), 0),"mm/dd/yyyy")</f>
        <v>01/31/2017</v>
      </c>
      <c r="T3" t="str">
        <f t="shared" ref="T3:T66" si="3">""&amp;TEXT(ROUNDDOWN((I3/86400)+25569+(-8/24), 0), "mm/dd/yyyy")</f>
        <v>03/02/2017</v>
      </c>
      <c r="U3" t="str">
        <f t="shared" ref="U3:U66" si="4">""&amp;TEXT(ROUNDDOWN((I3/86400)+25569+(-8/24), 0), "yyyy")</f>
        <v>2017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8317</v>
      </c>
      <c r="R4" t="s">
        <v>8318</v>
      </c>
      <c r="S4" t="str">
        <f t="shared" si="2"/>
        <v>02/05/2016</v>
      </c>
      <c r="T4" t="str">
        <f t="shared" si="3"/>
        <v>02/15/2016</v>
      </c>
      <c r="U4" t="str">
        <f t="shared" si="4"/>
        <v>2016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8317</v>
      </c>
      <c r="R5" t="s">
        <v>8318</v>
      </c>
      <c r="S5" t="str">
        <f t="shared" si="2"/>
        <v>07/08/2014</v>
      </c>
      <c r="T5" t="str">
        <f t="shared" si="3"/>
        <v>08/07/2014</v>
      </c>
      <c r="U5" t="str">
        <f t="shared" si="4"/>
        <v>2014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8317</v>
      </c>
      <c r="R6" t="s">
        <v>8318</v>
      </c>
      <c r="S6" t="str">
        <f t="shared" si="2"/>
        <v>11/19/2015</v>
      </c>
      <c r="T6" t="str">
        <f t="shared" si="3"/>
        <v>12/19/2015</v>
      </c>
      <c r="U6" t="str">
        <f t="shared" si="4"/>
        <v>2015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109.77744436109026</v>
      </c>
      <c r="P7">
        <f t="shared" si="1"/>
        <v>93.40425531914893</v>
      </c>
      <c r="Q7" t="s">
        <v>8317</v>
      </c>
      <c r="R7" t="s">
        <v>8318</v>
      </c>
      <c r="S7" t="str">
        <f t="shared" si="2"/>
        <v>07/12/2016</v>
      </c>
      <c r="T7" t="str">
        <f t="shared" si="3"/>
        <v>07/28/2016</v>
      </c>
      <c r="U7" t="str">
        <f t="shared" si="4"/>
        <v>2016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8317</v>
      </c>
      <c r="R8" t="s">
        <v>8318</v>
      </c>
      <c r="S8" t="str">
        <f t="shared" si="2"/>
        <v>06/03/2014</v>
      </c>
      <c r="T8" t="str">
        <f t="shared" si="3"/>
        <v>06/13/2014</v>
      </c>
      <c r="U8" t="str">
        <f t="shared" si="4"/>
        <v>2014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">
        <v>8317</v>
      </c>
      <c r="R9" t="s">
        <v>8318</v>
      </c>
      <c r="S9" t="str">
        <f t="shared" si="2"/>
        <v>05/25/2016</v>
      </c>
      <c r="T9" t="str">
        <f t="shared" si="3"/>
        <v>07/04/2016</v>
      </c>
      <c r="U9" t="str">
        <f t="shared" si="4"/>
        <v>2016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">
        <v>8317</v>
      </c>
      <c r="R10" t="s">
        <v>8318</v>
      </c>
      <c r="S10" t="str">
        <f t="shared" si="2"/>
        <v>04/08/2016</v>
      </c>
      <c r="T10" t="str">
        <f t="shared" si="3"/>
        <v>04/15/2016</v>
      </c>
      <c r="U10" t="str">
        <f t="shared" si="4"/>
        <v>2016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8317</v>
      </c>
      <c r="R11" t="s">
        <v>8318</v>
      </c>
      <c r="S11" t="str">
        <f t="shared" si="2"/>
        <v>03/17/2016</v>
      </c>
      <c r="T11" t="str">
        <f t="shared" si="3"/>
        <v>04/16/2016</v>
      </c>
      <c r="U11" t="str">
        <f t="shared" si="4"/>
        <v>2016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8317</v>
      </c>
      <c r="R12" t="s">
        <v>8318</v>
      </c>
      <c r="S12" t="str">
        <f t="shared" si="2"/>
        <v>05/20/2014</v>
      </c>
      <c r="T12" t="str">
        <f t="shared" si="3"/>
        <v>06/24/2014</v>
      </c>
      <c r="U12" t="str">
        <f t="shared" si="4"/>
        <v>2014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8317</v>
      </c>
      <c r="R13" t="s">
        <v>8318</v>
      </c>
      <c r="S13" t="str">
        <f t="shared" si="2"/>
        <v>07/21/2016</v>
      </c>
      <c r="T13" t="str">
        <f t="shared" si="3"/>
        <v>08/21/2016</v>
      </c>
      <c r="U13" t="str">
        <f t="shared" si="4"/>
        <v>2016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">
        <v>8317</v>
      </c>
      <c r="R14" t="s">
        <v>8318</v>
      </c>
      <c r="S14" t="str">
        <f t="shared" si="2"/>
        <v>06/01/2014</v>
      </c>
      <c r="T14" t="str">
        <f t="shared" si="3"/>
        <v>07/15/2014</v>
      </c>
      <c r="U14" t="str">
        <f t="shared" si="4"/>
        <v>2014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8317</v>
      </c>
      <c r="R15" t="s">
        <v>8318</v>
      </c>
      <c r="S15" t="str">
        <f t="shared" si="2"/>
        <v>05/18/2016</v>
      </c>
      <c r="T15" t="str">
        <f t="shared" si="3"/>
        <v>06/23/2016</v>
      </c>
      <c r="U15" t="str">
        <f t="shared" si="4"/>
        <v>2016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8317</v>
      </c>
      <c r="R16" t="s">
        <v>8318</v>
      </c>
      <c r="S16" t="str">
        <f t="shared" si="2"/>
        <v>06/17/2014</v>
      </c>
      <c r="T16" t="str">
        <f t="shared" si="3"/>
        <v>07/13/2014</v>
      </c>
      <c r="U16" t="str">
        <f t="shared" si="4"/>
        <v>2014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8317</v>
      </c>
      <c r="R17" t="s">
        <v>8318</v>
      </c>
      <c r="S17" t="str">
        <f t="shared" si="2"/>
        <v>09/09/2015</v>
      </c>
      <c r="T17" t="str">
        <f t="shared" si="3"/>
        <v>09/27/2015</v>
      </c>
      <c r="U17" t="str">
        <f t="shared" si="4"/>
        <v>2015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">
        <v>8317</v>
      </c>
      <c r="R18" t="s">
        <v>8318</v>
      </c>
      <c r="S18" t="str">
        <f t="shared" si="2"/>
        <v>05/01/2014</v>
      </c>
      <c r="T18" t="str">
        <f t="shared" si="3"/>
        <v>06/15/2014</v>
      </c>
      <c r="U18" t="str">
        <f t="shared" si="4"/>
        <v>2014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">
        <v>8317</v>
      </c>
      <c r="R19" t="s">
        <v>8318</v>
      </c>
      <c r="S19" t="str">
        <f t="shared" si="2"/>
        <v>10/05/2014</v>
      </c>
      <c r="T19" t="str">
        <f t="shared" si="3"/>
        <v>11/04/2014</v>
      </c>
      <c r="U19" t="str">
        <f t="shared" si="4"/>
        <v>2014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">
        <v>8317</v>
      </c>
      <c r="R20" t="s">
        <v>8318</v>
      </c>
      <c r="S20" t="str">
        <f t="shared" si="2"/>
        <v>08/18/2014</v>
      </c>
      <c r="T20" t="str">
        <f t="shared" si="3"/>
        <v>09/17/2014</v>
      </c>
      <c r="U20" t="str">
        <f t="shared" si="4"/>
        <v>2014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8317</v>
      </c>
      <c r="R21" t="s">
        <v>8318</v>
      </c>
      <c r="S21" t="str">
        <f t="shared" si="2"/>
        <v>06/20/2015</v>
      </c>
      <c r="T21" t="str">
        <f t="shared" si="3"/>
        <v>07/20/2015</v>
      </c>
      <c r="U21" t="str">
        <f t="shared" si="4"/>
        <v>2015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8317</v>
      </c>
      <c r="R22" t="s">
        <v>8318</v>
      </c>
      <c r="S22" t="str">
        <f t="shared" si="2"/>
        <v>07/15/2015</v>
      </c>
      <c r="T22" t="str">
        <f t="shared" si="3"/>
        <v>09/13/2015</v>
      </c>
      <c r="U22" t="str">
        <f t="shared" si="4"/>
        <v>2015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8317</v>
      </c>
      <c r="R23" t="s">
        <v>8318</v>
      </c>
      <c r="S23" t="str">
        <f t="shared" si="2"/>
        <v>08/27/2014</v>
      </c>
      <c r="T23" t="str">
        <f t="shared" si="3"/>
        <v>09/26/2014</v>
      </c>
      <c r="U23" t="str">
        <f t="shared" si="4"/>
        <v>2014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">
        <v>8317</v>
      </c>
      <c r="R24" t="s">
        <v>8318</v>
      </c>
      <c r="S24" t="str">
        <f t="shared" si="2"/>
        <v>12/16/2014</v>
      </c>
      <c r="T24" t="str">
        <f t="shared" si="3"/>
        <v>12/31/2014</v>
      </c>
      <c r="U24" t="str">
        <f t="shared" si="4"/>
        <v>2014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8317</v>
      </c>
      <c r="R25" t="s">
        <v>8318</v>
      </c>
      <c r="S25" t="str">
        <f t="shared" si="2"/>
        <v>04/03/2015</v>
      </c>
      <c r="T25" t="str">
        <f t="shared" si="3"/>
        <v>04/30/2015</v>
      </c>
      <c r="U25" t="str">
        <f t="shared" si="4"/>
        <v>2015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8317</v>
      </c>
      <c r="R26" t="s">
        <v>8318</v>
      </c>
      <c r="S26" t="str">
        <f t="shared" si="2"/>
        <v>08/13/2015</v>
      </c>
      <c r="T26" t="str">
        <f t="shared" si="3"/>
        <v>09/15/2015</v>
      </c>
      <c r="U26" t="str">
        <f t="shared" si="4"/>
        <v>2015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">
        <v>8317</v>
      </c>
      <c r="R27" t="s">
        <v>8318</v>
      </c>
      <c r="S27" t="str">
        <f t="shared" si="2"/>
        <v>11/09/2015</v>
      </c>
      <c r="T27" t="str">
        <f t="shared" si="3"/>
        <v>01/08/2016</v>
      </c>
      <c r="U27" t="str">
        <f t="shared" si="4"/>
        <v>2016</v>
      </c>
    </row>
    <row r="28" spans="1:21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8317</v>
      </c>
      <c r="R28" t="s">
        <v>8318</v>
      </c>
      <c r="S28" t="str">
        <f t="shared" si="2"/>
        <v>07/08/2014</v>
      </c>
      <c r="T28" t="str">
        <f t="shared" si="3"/>
        <v>08/17/2014</v>
      </c>
      <c r="U28" t="str">
        <f t="shared" si="4"/>
        <v>2014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">
        <v>8317</v>
      </c>
      <c r="R29" t="s">
        <v>8318</v>
      </c>
      <c r="S29" t="str">
        <f t="shared" si="2"/>
        <v>10/16/2014</v>
      </c>
      <c r="T29" t="str">
        <f t="shared" si="3"/>
        <v>11/15/2014</v>
      </c>
      <c r="U29" t="str">
        <f t="shared" si="4"/>
        <v>2014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8317</v>
      </c>
      <c r="R30" t="s">
        <v>8318</v>
      </c>
      <c r="S30" t="str">
        <f t="shared" si="2"/>
        <v>11/16/2015</v>
      </c>
      <c r="T30" t="str">
        <f t="shared" si="3"/>
        <v>12/16/2015</v>
      </c>
      <c r="U30" t="str">
        <f t="shared" si="4"/>
        <v>2015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">
        <v>8317</v>
      </c>
      <c r="R31" t="s">
        <v>8318</v>
      </c>
      <c r="S31" t="str">
        <f t="shared" si="2"/>
        <v>06/22/2014</v>
      </c>
      <c r="T31" t="str">
        <f t="shared" si="3"/>
        <v>07/22/2014</v>
      </c>
      <c r="U31" t="str">
        <f t="shared" si="4"/>
        <v>2014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101.29974999999999</v>
      </c>
      <c r="P32">
        <f t="shared" si="1"/>
        <v>76.45264150943396</v>
      </c>
      <c r="Q32" t="s">
        <v>8317</v>
      </c>
      <c r="R32" t="s">
        <v>8318</v>
      </c>
      <c r="S32" t="str">
        <f t="shared" si="2"/>
        <v>07/21/2014</v>
      </c>
      <c r="T32" t="str">
        <f t="shared" si="3"/>
        <v>08/20/2014</v>
      </c>
      <c r="U32" t="str">
        <f t="shared" si="4"/>
        <v>2014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8317</v>
      </c>
      <c r="R33" t="s">
        <v>8318</v>
      </c>
      <c r="S33" t="str">
        <f t="shared" si="2"/>
        <v>01/07/2016</v>
      </c>
      <c r="T33" t="str">
        <f t="shared" si="3"/>
        <v>01/25/2016</v>
      </c>
      <c r="U33" t="str">
        <f t="shared" si="4"/>
        <v>2016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8317</v>
      </c>
      <c r="R34" t="s">
        <v>8318</v>
      </c>
      <c r="S34" t="str">
        <f t="shared" si="2"/>
        <v>04/01/2016</v>
      </c>
      <c r="T34" t="str">
        <f t="shared" si="3"/>
        <v>05/12/2016</v>
      </c>
      <c r="U34" t="str">
        <f t="shared" si="4"/>
        <v>2016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8317</v>
      </c>
      <c r="R35" t="s">
        <v>8318</v>
      </c>
      <c r="S35" t="str">
        <f t="shared" si="2"/>
        <v>10/09/2015</v>
      </c>
      <c r="T35" t="str">
        <f t="shared" si="3"/>
        <v>11/08/2015</v>
      </c>
      <c r="U35" t="str">
        <f t="shared" si="4"/>
        <v>2015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8317</v>
      </c>
      <c r="R36" t="s">
        <v>8318</v>
      </c>
      <c r="S36" t="str">
        <f t="shared" si="2"/>
        <v>07/20/2014</v>
      </c>
      <c r="T36" t="str">
        <f t="shared" si="3"/>
        <v>08/04/2014</v>
      </c>
      <c r="U36" t="str">
        <f t="shared" si="4"/>
        <v>2014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8317</v>
      </c>
      <c r="R37" t="s">
        <v>8318</v>
      </c>
      <c r="S37" t="str">
        <f t="shared" si="2"/>
        <v>04/03/2015</v>
      </c>
      <c r="T37" t="str">
        <f t="shared" si="3"/>
        <v>04/27/2015</v>
      </c>
      <c r="U37" t="str">
        <f t="shared" si="4"/>
        <v>2015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8317</v>
      </c>
      <c r="R38" t="s">
        <v>8318</v>
      </c>
      <c r="S38" t="str">
        <f t="shared" si="2"/>
        <v>03/04/2015</v>
      </c>
      <c r="T38" t="str">
        <f t="shared" si="3"/>
        <v>04/03/2015</v>
      </c>
      <c r="U38" t="str">
        <f t="shared" si="4"/>
        <v>2015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8317</v>
      </c>
      <c r="R39" t="s">
        <v>8318</v>
      </c>
      <c r="S39" t="str">
        <f t="shared" si="2"/>
        <v>01/28/2015</v>
      </c>
      <c r="T39" t="str">
        <f t="shared" si="3"/>
        <v>02/27/2015</v>
      </c>
      <c r="U39" t="str">
        <f t="shared" si="4"/>
        <v>2015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8317</v>
      </c>
      <c r="R40" t="s">
        <v>8318</v>
      </c>
      <c r="S40" t="str">
        <f t="shared" si="2"/>
        <v>04/10/2013</v>
      </c>
      <c r="T40" t="str">
        <f t="shared" si="3"/>
        <v>05/10/2013</v>
      </c>
      <c r="U40" t="str">
        <f t="shared" si="4"/>
        <v>2013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8317</v>
      </c>
      <c r="R41" t="s">
        <v>8318</v>
      </c>
      <c r="S41" t="str">
        <f t="shared" si="2"/>
        <v>04/24/2014</v>
      </c>
      <c r="T41" t="str">
        <f t="shared" si="3"/>
        <v>05/25/2014</v>
      </c>
      <c r="U41" t="str">
        <f t="shared" si="4"/>
        <v>2014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8317</v>
      </c>
      <c r="R42" t="s">
        <v>8318</v>
      </c>
      <c r="S42" t="str">
        <f t="shared" si="2"/>
        <v>05/29/2014</v>
      </c>
      <c r="T42" t="str">
        <f t="shared" si="3"/>
        <v>06/18/2014</v>
      </c>
      <c r="U42" t="str">
        <f t="shared" si="4"/>
        <v>2014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8317</v>
      </c>
      <c r="R43" t="s">
        <v>8318</v>
      </c>
      <c r="S43" t="str">
        <f t="shared" si="2"/>
        <v>09/05/2014</v>
      </c>
      <c r="T43" t="str">
        <f t="shared" si="3"/>
        <v>10/05/2014</v>
      </c>
      <c r="U43" t="str">
        <f t="shared" si="4"/>
        <v>2014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8317</v>
      </c>
      <c r="R44" t="s">
        <v>8318</v>
      </c>
      <c r="S44" t="str">
        <f t="shared" si="2"/>
        <v>11/28/2014</v>
      </c>
      <c r="T44" t="str">
        <f t="shared" si="3"/>
        <v>12/28/2014</v>
      </c>
      <c r="U44" t="str">
        <f t="shared" si="4"/>
        <v>2014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8317</v>
      </c>
      <c r="R45" t="s">
        <v>8318</v>
      </c>
      <c r="S45" t="str">
        <f t="shared" si="2"/>
        <v>06/12/2014</v>
      </c>
      <c r="T45" t="str">
        <f t="shared" si="3"/>
        <v>07/12/2014</v>
      </c>
      <c r="U45" t="str">
        <f t="shared" si="4"/>
        <v>2014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8317</v>
      </c>
      <c r="R46" t="s">
        <v>8318</v>
      </c>
      <c r="S46" t="str">
        <f t="shared" si="2"/>
        <v>08/22/2014</v>
      </c>
      <c r="T46" t="str">
        <f t="shared" si="3"/>
        <v>10/06/2014</v>
      </c>
      <c r="U46" t="str">
        <f t="shared" si="4"/>
        <v>2014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8317</v>
      </c>
      <c r="R47" t="s">
        <v>8318</v>
      </c>
      <c r="S47" t="str">
        <f t="shared" si="2"/>
        <v>03/28/2016</v>
      </c>
      <c r="T47" t="str">
        <f t="shared" si="3"/>
        <v>04/27/2016</v>
      </c>
      <c r="U47" t="str">
        <f t="shared" si="4"/>
        <v>2016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8317</v>
      </c>
      <c r="R48" t="s">
        <v>8318</v>
      </c>
      <c r="S48" t="str">
        <f t="shared" si="2"/>
        <v>11/15/2015</v>
      </c>
      <c r="T48" t="str">
        <f t="shared" si="3"/>
        <v>12/15/2015</v>
      </c>
      <c r="U48" t="str">
        <f t="shared" si="4"/>
        <v>2015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">
        <v>8317</v>
      </c>
      <c r="R49" t="s">
        <v>8318</v>
      </c>
      <c r="S49" t="str">
        <f t="shared" si="2"/>
        <v>10/20/2014</v>
      </c>
      <c r="T49" t="str">
        <f t="shared" si="3"/>
        <v>12/19/2014</v>
      </c>
      <c r="U49" t="str">
        <f t="shared" si="4"/>
        <v>2014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8317</v>
      </c>
      <c r="R50" t="s">
        <v>8318</v>
      </c>
      <c r="S50" t="str">
        <f t="shared" si="2"/>
        <v>01/29/2015</v>
      </c>
      <c r="T50" t="str">
        <f t="shared" si="3"/>
        <v>03/01/2015</v>
      </c>
      <c r="U50" t="str">
        <f t="shared" si="4"/>
        <v>2015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8317</v>
      </c>
      <c r="R51" t="s">
        <v>8318</v>
      </c>
      <c r="S51" t="str">
        <f t="shared" si="2"/>
        <v>09/23/2015</v>
      </c>
      <c r="T51" t="str">
        <f t="shared" si="3"/>
        <v>10/23/2015</v>
      </c>
      <c r="U51" t="str">
        <f t="shared" si="4"/>
        <v>2015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8317</v>
      </c>
      <c r="R52" t="s">
        <v>8318</v>
      </c>
      <c r="S52" t="str">
        <f t="shared" si="2"/>
        <v>12/22/2014</v>
      </c>
      <c r="T52" t="str">
        <f t="shared" si="3"/>
        <v>01/30/2015</v>
      </c>
      <c r="U52" t="str">
        <f t="shared" si="4"/>
        <v>2015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">
        <v>8317</v>
      </c>
      <c r="R53" t="s">
        <v>8318</v>
      </c>
      <c r="S53" t="str">
        <f t="shared" si="2"/>
        <v>07/11/2015</v>
      </c>
      <c r="T53" t="str">
        <f t="shared" si="3"/>
        <v>08/10/2015</v>
      </c>
      <c r="U53" t="str">
        <f t="shared" si="4"/>
        <v>2015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8317</v>
      </c>
      <c r="R54" t="s">
        <v>8318</v>
      </c>
      <c r="S54" t="str">
        <f t="shared" si="2"/>
        <v>06/17/2014</v>
      </c>
      <c r="T54" t="str">
        <f t="shared" si="3"/>
        <v>07/17/2014</v>
      </c>
      <c r="U54" t="str">
        <f t="shared" si="4"/>
        <v>2014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8317</v>
      </c>
      <c r="R55" t="s">
        <v>8318</v>
      </c>
      <c r="S55" t="str">
        <f t="shared" si="2"/>
        <v>03/21/2014</v>
      </c>
      <c r="T55" t="str">
        <f t="shared" si="3"/>
        <v>04/04/2014</v>
      </c>
      <c r="U55" t="str">
        <f t="shared" si="4"/>
        <v>2014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8317</v>
      </c>
      <c r="R56" t="s">
        <v>8318</v>
      </c>
      <c r="S56" t="str">
        <f t="shared" si="2"/>
        <v>11/25/2015</v>
      </c>
      <c r="T56" t="str">
        <f t="shared" si="3"/>
        <v>12/25/2015</v>
      </c>
      <c r="U56" t="str">
        <f t="shared" si="4"/>
        <v>2015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">
        <v>8317</v>
      </c>
      <c r="R57" t="s">
        <v>8318</v>
      </c>
      <c r="S57" t="str">
        <f t="shared" si="2"/>
        <v>05/06/2016</v>
      </c>
      <c r="T57" t="str">
        <f t="shared" si="3"/>
        <v>05/27/2016</v>
      </c>
      <c r="U57" t="str">
        <f t="shared" si="4"/>
        <v>2016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">
        <v>8317</v>
      </c>
      <c r="R58" t="s">
        <v>8318</v>
      </c>
      <c r="S58" t="str">
        <f t="shared" si="2"/>
        <v>05/25/2015</v>
      </c>
      <c r="T58" t="str">
        <f t="shared" si="3"/>
        <v>06/08/2015</v>
      </c>
      <c r="U58" t="str">
        <f t="shared" si="4"/>
        <v>2015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8317</v>
      </c>
      <c r="R59" t="s">
        <v>8318</v>
      </c>
      <c r="S59" t="str">
        <f t="shared" si="2"/>
        <v>03/26/2015</v>
      </c>
      <c r="T59" t="str">
        <f t="shared" si="3"/>
        <v>04/25/2015</v>
      </c>
      <c r="U59" t="str">
        <f t="shared" si="4"/>
        <v>2015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8317</v>
      </c>
      <c r="R60" t="s">
        <v>8318</v>
      </c>
      <c r="S60" t="str">
        <f t="shared" si="2"/>
        <v>10/20/2014</v>
      </c>
      <c r="T60" t="str">
        <f t="shared" si="3"/>
        <v>11/19/2014</v>
      </c>
      <c r="U60" t="str">
        <f t="shared" si="4"/>
        <v>2014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">
        <v>8317</v>
      </c>
      <c r="R61" t="s">
        <v>8318</v>
      </c>
      <c r="S61" t="str">
        <f t="shared" si="2"/>
        <v>08/13/2015</v>
      </c>
      <c r="T61" t="str">
        <f t="shared" si="3"/>
        <v>09/14/2015</v>
      </c>
      <c r="U61" t="str">
        <f t="shared" si="4"/>
        <v>2015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">
        <v>8317</v>
      </c>
      <c r="R62" t="s">
        <v>8319</v>
      </c>
      <c r="S62" t="str">
        <f t="shared" si="2"/>
        <v>03/03/2014</v>
      </c>
      <c r="T62" t="str">
        <f t="shared" si="3"/>
        <v>03/22/2014</v>
      </c>
      <c r="U62" t="str">
        <f t="shared" si="4"/>
        <v>2014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8317</v>
      </c>
      <c r="R63" t="s">
        <v>8319</v>
      </c>
      <c r="S63" t="str">
        <f t="shared" si="2"/>
        <v>05/15/2013</v>
      </c>
      <c r="T63" t="str">
        <f t="shared" si="3"/>
        <v>06/06/2013</v>
      </c>
      <c r="U63" t="str">
        <f t="shared" si="4"/>
        <v>2013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8317</v>
      </c>
      <c r="R64" t="s">
        <v>8319</v>
      </c>
      <c r="S64" t="str">
        <f t="shared" si="2"/>
        <v>02/06/2013</v>
      </c>
      <c r="T64" t="str">
        <f t="shared" si="3"/>
        <v>03/03/2013</v>
      </c>
      <c r="U64" t="str">
        <f t="shared" si="4"/>
        <v>2013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8317</v>
      </c>
      <c r="R65" t="s">
        <v>8319</v>
      </c>
      <c r="S65" t="str">
        <f t="shared" si="2"/>
        <v>12/04/2013</v>
      </c>
      <c r="T65" t="str">
        <f t="shared" si="3"/>
        <v>12/27/2013</v>
      </c>
      <c r="U65" t="str">
        <f t="shared" si="4"/>
        <v>2013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8317</v>
      </c>
      <c r="R66" t="s">
        <v>8319</v>
      </c>
      <c r="S66" t="str">
        <f t="shared" si="2"/>
        <v>06/07/2013</v>
      </c>
      <c r="T66" t="str">
        <f t="shared" si="3"/>
        <v>07/07/2013</v>
      </c>
      <c r="U66" t="str">
        <f t="shared" si="4"/>
        <v>2013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E67/D67%</f>
        <v>107.52857142857142</v>
      </c>
      <c r="P67">
        <f t="shared" ref="P67:P130" si="6">IFERROR(E67/L67,0)</f>
        <v>132.05263157894737</v>
      </c>
      <c r="Q67" t="s">
        <v>8317</v>
      </c>
      <c r="R67" t="s">
        <v>8319</v>
      </c>
      <c r="S67" t="str">
        <f t="shared" ref="S67:S130" si="7">""&amp;TEXT(ROUNDDOWN((J67/86400)+25569+(-8/24), 0),"mm/dd/yyyy")</f>
        <v>07/15/2014</v>
      </c>
      <c r="T67" t="str">
        <f t="shared" ref="T67:T130" si="8">""&amp;TEXT(ROUNDDOWN((I67/86400)+25569+(-8/24), 0), "mm/dd/yyyy")</f>
        <v>08/10/2014</v>
      </c>
      <c r="U67" t="str">
        <f t="shared" ref="U67:U130" si="9">""&amp;TEXT(ROUNDDOWN((I67/86400)+25569+(-8/24), 0), "yyyy")</f>
        <v>2014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">
        <v>8317</v>
      </c>
      <c r="R68" t="s">
        <v>8319</v>
      </c>
      <c r="S68" t="str">
        <f t="shared" si="7"/>
        <v>06/18/2016</v>
      </c>
      <c r="T68" t="str">
        <f t="shared" si="8"/>
        <v>07/18/2016</v>
      </c>
      <c r="U68" t="str">
        <f t="shared" si="9"/>
        <v>2016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</v>
      </c>
      <c r="P69">
        <f t="shared" si="6"/>
        <v>116.25</v>
      </c>
      <c r="Q69" t="s">
        <v>8317</v>
      </c>
      <c r="R69" t="s">
        <v>8319</v>
      </c>
      <c r="S69" t="str">
        <f t="shared" si="7"/>
        <v>06/15/2012</v>
      </c>
      <c r="T69" t="str">
        <f t="shared" si="8"/>
        <v>07/15/2012</v>
      </c>
      <c r="U69" t="str">
        <f t="shared" si="9"/>
        <v>2012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">
        <v>8317</v>
      </c>
      <c r="R70" t="s">
        <v>8319</v>
      </c>
      <c r="S70" t="str">
        <f t="shared" si="7"/>
        <v>01/24/2014</v>
      </c>
      <c r="T70" t="str">
        <f t="shared" si="8"/>
        <v>02/23/2014</v>
      </c>
      <c r="U70" t="str">
        <f t="shared" si="9"/>
        <v>2014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110.94229999999999</v>
      </c>
      <c r="P71">
        <f t="shared" si="6"/>
        <v>62.327134831460668</v>
      </c>
      <c r="Q71" t="s">
        <v>8317</v>
      </c>
      <c r="R71" t="s">
        <v>8319</v>
      </c>
      <c r="S71" t="str">
        <f t="shared" si="7"/>
        <v>08/30/2011</v>
      </c>
      <c r="T71" t="str">
        <f t="shared" si="8"/>
        <v>10/01/2011</v>
      </c>
      <c r="U71" t="str">
        <f t="shared" si="9"/>
        <v>2011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">
        <v>8317</v>
      </c>
      <c r="R72" t="s">
        <v>8319</v>
      </c>
      <c r="S72" t="str">
        <f t="shared" si="7"/>
        <v>07/06/2011</v>
      </c>
      <c r="T72" t="str">
        <f t="shared" si="8"/>
        <v>09/04/2011</v>
      </c>
      <c r="U72" t="str">
        <f t="shared" si="9"/>
        <v>2011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123.94444444444444</v>
      </c>
      <c r="P73">
        <f t="shared" si="6"/>
        <v>69.71875</v>
      </c>
      <c r="Q73" t="s">
        <v>8317</v>
      </c>
      <c r="R73" t="s">
        <v>8319</v>
      </c>
      <c r="S73" t="str">
        <f t="shared" si="7"/>
        <v>03/28/2012</v>
      </c>
      <c r="T73" t="str">
        <f t="shared" si="8"/>
        <v>05/27/2012</v>
      </c>
      <c r="U73" t="str">
        <f t="shared" si="9"/>
        <v>2012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">
        <v>8317</v>
      </c>
      <c r="R74" t="s">
        <v>8319</v>
      </c>
      <c r="S74" t="str">
        <f t="shared" si="7"/>
        <v>10/25/2012</v>
      </c>
      <c r="T74" t="str">
        <f t="shared" si="8"/>
        <v>11/14/2012</v>
      </c>
      <c r="U74" t="str">
        <f t="shared" si="9"/>
        <v>2012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8317</v>
      </c>
      <c r="R75" t="s">
        <v>8319</v>
      </c>
      <c r="S75" t="str">
        <f t="shared" si="7"/>
        <v>02/13/2011</v>
      </c>
      <c r="T75" t="str">
        <f t="shared" si="8"/>
        <v>05/02/2011</v>
      </c>
      <c r="U75" t="str">
        <f t="shared" si="9"/>
        <v>2011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">
        <v>8317</v>
      </c>
      <c r="R76" t="s">
        <v>8319</v>
      </c>
      <c r="S76" t="str">
        <f t="shared" si="7"/>
        <v>12/22/2015</v>
      </c>
      <c r="T76" t="str">
        <f t="shared" si="8"/>
        <v>01/21/2016</v>
      </c>
      <c r="U76" t="str">
        <f t="shared" si="9"/>
        <v>2016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">
        <v>8317</v>
      </c>
      <c r="R77" t="s">
        <v>8319</v>
      </c>
      <c r="S77" t="str">
        <f t="shared" si="7"/>
        <v>03/23/2013</v>
      </c>
      <c r="T77" t="str">
        <f t="shared" si="8"/>
        <v>04/22/2013</v>
      </c>
      <c r="U77" t="str">
        <f t="shared" si="9"/>
        <v>2013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">
        <v>8317</v>
      </c>
      <c r="R78" t="s">
        <v>8319</v>
      </c>
      <c r="S78" t="str">
        <f t="shared" si="7"/>
        <v>10/28/2011</v>
      </c>
      <c r="T78" t="str">
        <f t="shared" si="8"/>
        <v>12/27/2011</v>
      </c>
      <c r="U78" t="str">
        <f t="shared" si="9"/>
        <v>2011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">
        <v>8317</v>
      </c>
      <c r="R79" t="s">
        <v>8319</v>
      </c>
      <c r="S79" t="str">
        <f t="shared" si="7"/>
        <v>03/28/2012</v>
      </c>
      <c r="T79" t="str">
        <f t="shared" si="8"/>
        <v>05/20/2012</v>
      </c>
      <c r="U79" t="str">
        <f t="shared" si="9"/>
        <v>2012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8317</v>
      </c>
      <c r="R80" t="s">
        <v>8319</v>
      </c>
      <c r="S80" t="str">
        <f t="shared" si="7"/>
        <v>08/22/2016</v>
      </c>
      <c r="T80" t="str">
        <f t="shared" si="8"/>
        <v>09/01/2016</v>
      </c>
      <c r="U80" t="str">
        <f t="shared" si="9"/>
        <v>2016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8317</v>
      </c>
      <c r="R81" t="s">
        <v>8319</v>
      </c>
      <c r="S81" t="str">
        <f t="shared" si="7"/>
        <v>03/26/2014</v>
      </c>
      <c r="T81" t="str">
        <f t="shared" si="8"/>
        <v>04/25/2014</v>
      </c>
      <c r="U81" t="str">
        <f t="shared" si="9"/>
        <v>2014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">
        <v>8317</v>
      </c>
      <c r="R82" t="s">
        <v>8319</v>
      </c>
      <c r="S82" t="str">
        <f t="shared" si="7"/>
        <v>11/04/2013</v>
      </c>
      <c r="T82" t="str">
        <f t="shared" si="8"/>
        <v>12/09/2013</v>
      </c>
      <c r="U82" t="str">
        <f t="shared" si="9"/>
        <v>2013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8317</v>
      </c>
      <c r="R83" t="s">
        <v>8319</v>
      </c>
      <c r="S83" t="str">
        <f t="shared" si="7"/>
        <v>07/09/2012</v>
      </c>
      <c r="T83" t="str">
        <f t="shared" si="8"/>
        <v>07/13/2012</v>
      </c>
      <c r="U83" t="str">
        <f t="shared" si="9"/>
        <v>2012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100.0125</v>
      </c>
      <c r="P84">
        <f t="shared" si="6"/>
        <v>40.005000000000003</v>
      </c>
      <c r="Q84" t="s">
        <v>8317</v>
      </c>
      <c r="R84" t="s">
        <v>8319</v>
      </c>
      <c r="S84" t="str">
        <f t="shared" si="7"/>
        <v>09/09/2011</v>
      </c>
      <c r="T84" t="str">
        <f t="shared" si="8"/>
        <v>10/09/2011</v>
      </c>
      <c r="U84" t="str">
        <f t="shared" si="9"/>
        <v>2011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102.5</v>
      </c>
      <c r="P85">
        <f t="shared" si="6"/>
        <v>15.76923076923077</v>
      </c>
      <c r="Q85" t="s">
        <v>8317</v>
      </c>
      <c r="R85" t="s">
        <v>8319</v>
      </c>
      <c r="S85" t="str">
        <f t="shared" si="7"/>
        <v>02/07/2015</v>
      </c>
      <c r="T85" t="str">
        <f t="shared" si="8"/>
        <v>02/22/2015</v>
      </c>
      <c r="U85" t="str">
        <f t="shared" si="9"/>
        <v>2015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8317</v>
      </c>
      <c r="R86" t="s">
        <v>8319</v>
      </c>
      <c r="S86" t="str">
        <f t="shared" si="7"/>
        <v>04/15/2011</v>
      </c>
      <c r="T86" t="str">
        <f t="shared" si="8"/>
        <v>05/15/2011</v>
      </c>
      <c r="U86" t="str">
        <f t="shared" si="9"/>
        <v>2011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125.5</v>
      </c>
      <c r="P87">
        <f t="shared" si="6"/>
        <v>71.714285714285708</v>
      </c>
      <c r="Q87" t="s">
        <v>8317</v>
      </c>
      <c r="R87" t="s">
        <v>8319</v>
      </c>
      <c r="S87" t="str">
        <f t="shared" si="7"/>
        <v>08/23/2011</v>
      </c>
      <c r="T87" t="str">
        <f t="shared" si="8"/>
        <v>09/22/2011</v>
      </c>
      <c r="U87" t="str">
        <f t="shared" si="9"/>
        <v>2011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">
        <v>8317</v>
      </c>
      <c r="R88" t="s">
        <v>8319</v>
      </c>
      <c r="S88" t="str">
        <f t="shared" si="7"/>
        <v>10/14/2015</v>
      </c>
      <c r="T88" t="str">
        <f t="shared" si="8"/>
        <v>12/27/2015</v>
      </c>
      <c r="U88" t="str">
        <f t="shared" si="9"/>
        <v>2015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</v>
      </c>
      <c r="P89">
        <f t="shared" si="6"/>
        <v>104.6</v>
      </c>
      <c r="Q89" t="s">
        <v>8317</v>
      </c>
      <c r="R89" t="s">
        <v>8319</v>
      </c>
      <c r="S89" t="str">
        <f t="shared" si="7"/>
        <v>05/24/2010</v>
      </c>
      <c r="T89" t="str">
        <f t="shared" si="8"/>
        <v>06/02/2010</v>
      </c>
      <c r="U89" t="str">
        <f t="shared" si="9"/>
        <v>2010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102.85714285714286</v>
      </c>
      <c r="P90">
        <f t="shared" si="6"/>
        <v>60</v>
      </c>
      <c r="Q90" t="s">
        <v>8317</v>
      </c>
      <c r="R90" t="s">
        <v>8319</v>
      </c>
      <c r="S90" t="str">
        <f t="shared" si="7"/>
        <v>05/27/2014</v>
      </c>
      <c r="T90" t="str">
        <f t="shared" si="8"/>
        <v>06/22/2014</v>
      </c>
      <c r="U90" t="str">
        <f t="shared" si="9"/>
        <v>2014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115.06666666666666</v>
      </c>
      <c r="P91">
        <f t="shared" si="6"/>
        <v>123.28571428571429</v>
      </c>
      <c r="Q91" t="s">
        <v>8317</v>
      </c>
      <c r="R91" t="s">
        <v>8319</v>
      </c>
      <c r="S91" t="str">
        <f t="shared" si="7"/>
        <v>05/08/2013</v>
      </c>
      <c r="T91" t="str">
        <f t="shared" si="8"/>
        <v>06/02/2013</v>
      </c>
      <c r="U91" t="str">
        <f t="shared" si="9"/>
        <v>2013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">
        <v>8317</v>
      </c>
      <c r="R92" t="s">
        <v>8319</v>
      </c>
      <c r="S92" t="str">
        <f t="shared" si="7"/>
        <v>06/11/2011</v>
      </c>
      <c r="T92" t="str">
        <f t="shared" si="8"/>
        <v>07/11/2011</v>
      </c>
      <c r="U92" t="str">
        <f t="shared" si="9"/>
        <v>2011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8317</v>
      </c>
      <c r="R93" t="s">
        <v>8319</v>
      </c>
      <c r="S93" t="str">
        <f t="shared" si="7"/>
        <v>03/17/2011</v>
      </c>
      <c r="T93" t="str">
        <f t="shared" si="8"/>
        <v>05/17/2011</v>
      </c>
      <c r="U93" t="str">
        <f t="shared" si="9"/>
        <v>2011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">
        <v>8317</v>
      </c>
      <c r="R94" t="s">
        <v>8319</v>
      </c>
      <c r="S94" t="str">
        <f t="shared" si="7"/>
        <v>12/16/2016</v>
      </c>
      <c r="T94" t="str">
        <f t="shared" si="8"/>
        <v>02/01/2017</v>
      </c>
      <c r="U94" t="str">
        <f t="shared" si="9"/>
        <v>2017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</v>
      </c>
      <c r="P95">
        <f t="shared" si="6"/>
        <v>73.733333333333334</v>
      </c>
      <c r="Q95" t="s">
        <v>8317</v>
      </c>
      <c r="R95" t="s">
        <v>8319</v>
      </c>
      <c r="S95" t="str">
        <f t="shared" si="7"/>
        <v>06/05/2012</v>
      </c>
      <c r="T95" t="str">
        <f t="shared" si="8"/>
        <v>07/03/2012</v>
      </c>
      <c r="U95" t="str">
        <f t="shared" si="9"/>
        <v>2012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8317</v>
      </c>
      <c r="R96" t="s">
        <v>8319</v>
      </c>
      <c r="S96" t="str">
        <f t="shared" si="7"/>
        <v>03/18/2014</v>
      </c>
      <c r="T96" t="str">
        <f t="shared" si="8"/>
        <v>04/07/2014</v>
      </c>
      <c r="U96" t="str">
        <f t="shared" si="9"/>
        <v>2014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">
        <v>8317</v>
      </c>
      <c r="R97" t="s">
        <v>8319</v>
      </c>
      <c r="S97" t="str">
        <f t="shared" si="7"/>
        <v>01/26/2012</v>
      </c>
      <c r="T97" t="str">
        <f t="shared" si="8"/>
        <v>02/25/2012</v>
      </c>
      <c r="U97" t="str">
        <f t="shared" si="9"/>
        <v>2012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">
        <v>8317</v>
      </c>
      <c r="R98" t="s">
        <v>8319</v>
      </c>
      <c r="S98" t="str">
        <f t="shared" si="7"/>
        <v>05/26/2010</v>
      </c>
      <c r="T98" t="str">
        <f t="shared" si="8"/>
        <v>07/31/2010</v>
      </c>
      <c r="U98" t="str">
        <f t="shared" si="9"/>
        <v>2010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">
        <v>8317</v>
      </c>
      <c r="R99" t="s">
        <v>8319</v>
      </c>
      <c r="S99" t="str">
        <f t="shared" si="7"/>
        <v>06/11/2011</v>
      </c>
      <c r="T99" t="str">
        <f t="shared" si="8"/>
        <v>07/11/2011</v>
      </c>
      <c r="U99" t="str">
        <f t="shared" si="9"/>
        <v>2011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">
        <v>8317</v>
      </c>
      <c r="R100" t="s">
        <v>8319</v>
      </c>
      <c r="S100" t="str">
        <f t="shared" si="7"/>
        <v>11/01/2012</v>
      </c>
      <c r="T100" t="str">
        <f t="shared" si="8"/>
        <v>12/07/2012</v>
      </c>
      <c r="U100" t="str">
        <f t="shared" si="9"/>
        <v>2012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">
        <v>8317</v>
      </c>
      <c r="R101" t="s">
        <v>8319</v>
      </c>
      <c r="S101" t="str">
        <f t="shared" si="7"/>
        <v>12/23/2013</v>
      </c>
      <c r="T101" t="str">
        <f t="shared" si="8"/>
        <v>01/22/2014</v>
      </c>
      <c r="U101" t="str">
        <f t="shared" si="9"/>
        <v>2014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8317</v>
      </c>
      <c r="R102" t="s">
        <v>8319</v>
      </c>
      <c r="S102" t="str">
        <f t="shared" si="7"/>
        <v>10/15/2012</v>
      </c>
      <c r="T102" t="str">
        <f t="shared" si="8"/>
        <v>11/04/2012</v>
      </c>
      <c r="U102" t="str">
        <f t="shared" si="9"/>
        <v>2012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8317</v>
      </c>
      <c r="R103" t="s">
        <v>8319</v>
      </c>
      <c r="S103" t="str">
        <f t="shared" si="7"/>
        <v>12/31/2012</v>
      </c>
      <c r="T103" t="str">
        <f t="shared" si="8"/>
        <v>01/24/2013</v>
      </c>
      <c r="U103" t="str">
        <f t="shared" si="9"/>
        <v>2013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</v>
      </c>
      <c r="P104">
        <f t="shared" si="6"/>
        <v>117.92307692307692</v>
      </c>
      <c r="Q104" t="s">
        <v>8317</v>
      </c>
      <c r="R104" t="s">
        <v>8319</v>
      </c>
      <c r="S104" t="str">
        <f t="shared" si="7"/>
        <v>11/22/2010</v>
      </c>
      <c r="T104" t="str">
        <f t="shared" si="8"/>
        <v>12/22/2010</v>
      </c>
      <c r="U104" t="str">
        <f t="shared" si="9"/>
        <v>2010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>
        <f t="shared" si="6"/>
        <v>27.897959183673468</v>
      </c>
      <c r="Q105" t="s">
        <v>8317</v>
      </c>
      <c r="R105" t="s">
        <v>8319</v>
      </c>
      <c r="S105" t="str">
        <f t="shared" si="7"/>
        <v>02/12/2014</v>
      </c>
      <c r="T105" t="str">
        <f t="shared" si="8"/>
        <v>03/07/2014</v>
      </c>
      <c r="U105" t="str">
        <f t="shared" si="9"/>
        <v>2014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8317</v>
      </c>
      <c r="R106" t="s">
        <v>8319</v>
      </c>
      <c r="S106" t="str">
        <f t="shared" si="7"/>
        <v>03/10/2011</v>
      </c>
      <c r="T106" t="str">
        <f t="shared" si="8"/>
        <v>04/02/2011</v>
      </c>
      <c r="U106" t="str">
        <f t="shared" si="9"/>
        <v>2011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107.40909090909091</v>
      </c>
      <c r="P107">
        <f t="shared" si="6"/>
        <v>39.383333333333333</v>
      </c>
      <c r="Q107" t="s">
        <v>8317</v>
      </c>
      <c r="R107" t="s">
        <v>8319</v>
      </c>
      <c r="S107" t="str">
        <f t="shared" si="7"/>
        <v>04/25/2016</v>
      </c>
      <c r="T107" t="str">
        <f t="shared" si="8"/>
        <v>05/13/2016</v>
      </c>
      <c r="U107" t="str">
        <f t="shared" si="9"/>
        <v>2016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100.5</v>
      </c>
      <c r="P108">
        <f t="shared" si="6"/>
        <v>186.11111111111111</v>
      </c>
      <c r="Q108" t="s">
        <v>8317</v>
      </c>
      <c r="R108" t="s">
        <v>8319</v>
      </c>
      <c r="S108" t="str">
        <f t="shared" si="7"/>
        <v>03/19/2012</v>
      </c>
      <c r="T108" t="str">
        <f t="shared" si="8"/>
        <v>04/02/2012</v>
      </c>
      <c r="U108" t="str">
        <f t="shared" si="9"/>
        <v>2012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">
        <v>8317</v>
      </c>
      <c r="R109" t="s">
        <v>8319</v>
      </c>
      <c r="S109" t="str">
        <f t="shared" si="7"/>
        <v>04/02/2011</v>
      </c>
      <c r="T109" t="str">
        <f t="shared" si="8"/>
        <v>04/24/2011</v>
      </c>
      <c r="U109" t="str">
        <f t="shared" si="9"/>
        <v>2011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246.66666666666666</v>
      </c>
      <c r="P110">
        <f t="shared" si="6"/>
        <v>78.723404255319153</v>
      </c>
      <c r="Q110" t="s">
        <v>8317</v>
      </c>
      <c r="R110" t="s">
        <v>8319</v>
      </c>
      <c r="S110" t="str">
        <f t="shared" si="7"/>
        <v>04/01/2013</v>
      </c>
      <c r="T110" t="str">
        <f t="shared" si="8"/>
        <v>05/31/2013</v>
      </c>
      <c r="U110" t="str">
        <f t="shared" si="9"/>
        <v>2013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219.5</v>
      </c>
      <c r="P111">
        <f t="shared" si="6"/>
        <v>46.702127659574465</v>
      </c>
      <c r="Q111" t="s">
        <v>8317</v>
      </c>
      <c r="R111" t="s">
        <v>8319</v>
      </c>
      <c r="S111" t="str">
        <f t="shared" si="7"/>
        <v>01/26/2011</v>
      </c>
      <c r="T111" t="str">
        <f t="shared" si="8"/>
        <v>02/25/2011</v>
      </c>
      <c r="U111" t="str">
        <f t="shared" si="9"/>
        <v>2011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">
        <v>8317</v>
      </c>
      <c r="R112" t="s">
        <v>8319</v>
      </c>
      <c r="S112" t="str">
        <f t="shared" si="7"/>
        <v>10/10/2013</v>
      </c>
      <c r="T112" t="str">
        <f t="shared" si="8"/>
        <v>11/13/2013</v>
      </c>
      <c r="U112" t="str">
        <f t="shared" si="9"/>
        <v>2013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">
        <v>8317</v>
      </c>
      <c r="R113" t="s">
        <v>8319</v>
      </c>
      <c r="S113" t="str">
        <f t="shared" si="7"/>
        <v>04/30/2015</v>
      </c>
      <c r="T113" t="str">
        <f t="shared" si="8"/>
        <v>05/30/2015</v>
      </c>
      <c r="U113" t="str">
        <f t="shared" si="9"/>
        <v>2015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8317</v>
      </c>
      <c r="R114" t="s">
        <v>8319</v>
      </c>
      <c r="S114" t="str">
        <f t="shared" si="7"/>
        <v>03/19/2014</v>
      </c>
      <c r="T114" t="str">
        <f t="shared" si="8"/>
        <v>04/12/2014</v>
      </c>
      <c r="U114" t="str">
        <f t="shared" si="9"/>
        <v>2014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8317</v>
      </c>
      <c r="R115" t="s">
        <v>8319</v>
      </c>
      <c r="S115" t="str">
        <f t="shared" si="7"/>
        <v>07/29/2011</v>
      </c>
      <c r="T115" t="str">
        <f t="shared" si="8"/>
        <v>08/06/2011</v>
      </c>
      <c r="U115" t="str">
        <f t="shared" si="9"/>
        <v>2011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103.33333333333333</v>
      </c>
      <c r="P116">
        <f t="shared" si="6"/>
        <v>88.571428571428569</v>
      </c>
      <c r="Q116" t="s">
        <v>8317</v>
      </c>
      <c r="R116" t="s">
        <v>8319</v>
      </c>
      <c r="S116" t="str">
        <f t="shared" si="7"/>
        <v>11/13/2011</v>
      </c>
      <c r="T116" t="str">
        <f t="shared" si="8"/>
        <v>01/12/2012</v>
      </c>
      <c r="U116" t="str">
        <f t="shared" si="9"/>
        <v>2012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140.44444444444446</v>
      </c>
      <c r="P117">
        <f t="shared" si="6"/>
        <v>28.727272727272727</v>
      </c>
      <c r="Q117" t="s">
        <v>8317</v>
      </c>
      <c r="R117" t="s">
        <v>8319</v>
      </c>
      <c r="S117" t="str">
        <f t="shared" si="7"/>
        <v>01/10/2012</v>
      </c>
      <c r="T117" t="str">
        <f t="shared" si="8"/>
        <v>02/04/2012</v>
      </c>
      <c r="U117" t="str">
        <f t="shared" si="9"/>
        <v>2012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">
        <v>8317</v>
      </c>
      <c r="R118" t="s">
        <v>8319</v>
      </c>
      <c r="S118" t="str">
        <f t="shared" si="7"/>
        <v>02/21/2011</v>
      </c>
      <c r="T118" t="str">
        <f t="shared" si="8"/>
        <v>04/08/2011</v>
      </c>
      <c r="U118" t="str">
        <f t="shared" si="9"/>
        <v>2011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100.49377777777778</v>
      </c>
      <c r="P119">
        <f t="shared" si="6"/>
        <v>167.48962962962963</v>
      </c>
      <c r="Q119" t="s">
        <v>8317</v>
      </c>
      <c r="R119" t="s">
        <v>8319</v>
      </c>
      <c r="S119" t="str">
        <f t="shared" si="7"/>
        <v>03/11/2010</v>
      </c>
      <c r="T119" t="str">
        <f t="shared" si="8"/>
        <v>06/09/2010</v>
      </c>
      <c r="U119" t="str">
        <f t="shared" si="9"/>
        <v>2010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113.0316</v>
      </c>
      <c r="P120">
        <f t="shared" si="6"/>
        <v>144.91230769230768</v>
      </c>
      <c r="Q120" t="s">
        <v>8317</v>
      </c>
      <c r="R120" t="s">
        <v>8319</v>
      </c>
      <c r="S120" t="str">
        <f t="shared" si="7"/>
        <v>06/28/2011</v>
      </c>
      <c r="T120" t="str">
        <f t="shared" si="8"/>
        <v>07/28/2011</v>
      </c>
      <c r="U120" t="str">
        <f t="shared" si="9"/>
        <v>2011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104.55692307692307</v>
      </c>
      <c r="P121">
        <f t="shared" si="6"/>
        <v>91.840540540540545</v>
      </c>
      <c r="Q121" t="s">
        <v>8317</v>
      </c>
      <c r="R121" t="s">
        <v>8319</v>
      </c>
      <c r="S121" t="str">
        <f t="shared" si="7"/>
        <v>07/14/2011</v>
      </c>
      <c r="T121" t="str">
        <f t="shared" si="8"/>
        <v>08/13/2011</v>
      </c>
      <c r="U121" t="str">
        <f t="shared" si="9"/>
        <v>2011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1.4285714285714285E-2</v>
      </c>
      <c r="P122">
        <f t="shared" si="6"/>
        <v>10</v>
      </c>
      <c r="Q122" t="s">
        <v>8317</v>
      </c>
      <c r="R122" t="s">
        <v>8320</v>
      </c>
      <c r="S122" t="str">
        <f t="shared" si="7"/>
        <v>09/02/2016</v>
      </c>
      <c r="T122" t="str">
        <f t="shared" si="8"/>
        <v>10/02/2016</v>
      </c>
      <c r="U122" t="str">
        <f t="shared" si="9"/>
        <v>2016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">
        <v>8317</v>
      </c>
      <c r="R123" t="s">
        <v>8320</v>
      </c>
      <c r="S123" t="str">
        <f t="shared" si="7"/>
        <v>04/02/2015</v>
      </c>
      <c r="T123" t="str">
        <f t="shared" si="8"/>
        <v>04/18/2015</v>
      </c>
      <c r="U123" t="str">
        <f t="shared" si="9"/>
        <v>2015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f t="shared" si="6"/>
        <v>0</v>
      </c>
      <c r="Q124" t="s">
        <v>8317</v>
      </c>
      <c r="R124" t="s">
        <v>8320</v>
      </c>
      <c r="S124" t="str">
        <f t="shared" si="7"/>
        <v>08/11/2016</v>
      </c>
      <c r="T124" t="str">
        <f t="shared" si="8"/>
        <v>10/10/2016</v>
      </c>
      <c r="U124" t="str">
        <f t="shared" si="9"/>
        <v>2016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">
        <v>8317</v>
      </c>
      <c r="R125" t="s">
        <v>8320</v>
      </c>
      <c r="S125" t="str">
        <f t="shared" si="7"/>
        <v>09/22/2014</v>
      </c>
      <c r="T125" t="str">
        <f t="shared" si="8"/>
        <v>10/28/2014</v>
      </c>
      <c r="U125" t="str">
        <f t="shared" si="9"/>
        <v>2014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f t="shared" si="6"/>
        <v>0</v>
      </c>
      <c r="Q126" t="s">
        <v>8317</v>
      </c>
      <c r="R126" t="s">
        <v>8320</v>
      </c>
      <c r="S126" t="str">
        <f t="shared" si="7"/>
        <v>04/20/2015</v>
      </c>
      <c r="T126" t="str">
        <f t="shared" si="8"/>
        <v>05/15/2015</v>
      </c>
      <c r="U126" t="str">
        <f t="shared" si="9"/>
        <v>2015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11.666666666666666</v>
      </c>
      <c r="Q127" t="s">
        <v>8317</v>
      </c>
      <c r="R127" t="s">
        <v>8320</v>
      </c>
      <c r="S127" t="str">
        <f t="shared" si="7"/>
        <v>12/05/2016</v>
      </c>
      <c r="T127" t="str">
        <f t="shared" si="8"/>
        <v>02/03/2017</v>
      </c>
      <c r="U127" t="str">
        <f t="shared" si="9"/>
        <v>2017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">
        <v>8317</v>
      </c>
      <c r="R128" t="s">
        <v>8320</v>
      </c>
      <c r="S128" t="str">
        <f t="shared" si="7"/>
        <v>05/11/2015</v>
      </c>
      <c r="T128" t="str">
        <f t="shared" si="8"/>
        <v>06/10/2015</v>
      </c>
      <c r="U128" t="str">
        <f t="shared" si="9"/>
        <v>2015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">
        <v>8317</v>
      </c>
      <c r="R129" t="s">
        <v>8320</v>
      </c>
      <c r="S129" t="str">
        <f t="shared" si="7"/>
        <v>03/04/2015</v>
      </c>
      <c r="T129" t="str">
        <f t="shared" si="8"/>
        <v>04/03/2015</v>
      </c>
      <c r="U129" t="str">
        <f t="shared" si="9"/>
        <v>2015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">
        <v>8317</v>
      </c>
      <c r="R130" t="s">
        <v>8320</v>
      </c>
      <c r="S130" t="str">
        <f t="shared" si="7"/>
        <v>09/14/2016</v>
      </c>
      <c r="T130" t="str">
        <f t="shared" si="8"/>
        <v>10/19/2016</v>
      </c>
      <c r="U130" t="str">
        <f t="shared" si="9"/>
        <v>2016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E131/D131%</f>
        <v>0</v>
      </c>
      <c r="P131">
        <f t="shared" ref="P131:P194" si="11">IFERROR(E131/L131,0)</f>
        <v>0</v>
      </c>
      <c r="Q131" t="s">
        <v>8317</v>
      </c>
      <c r="R131" t="s">
        <v>8320</v>
      </c>
      <c r="S131" t="str">
        <f t="shared" ref="S131:S194" si="12">""&amp;TEXT(ROUNDDOWN((J131/86400)+25569+(-8/24), 0),"mm/dd/yyyy")</f>
        <v>08/31/2014</v>
      </c>
      <c r="T131" t="str">
        <f t="shared" ref="T131:T194" si="13">""&amp;TEXT(ROUNDDOWN((I131/86400)+25569+(-8/24), 0), "mm/dd/yyyy")</f>
        <v>10/30/2014</v>
      </c>
      <c r="U131" t="str">
        <f t="shared" ref="U131:U194" si="14">""&amp;TEXT(ROUNDDOWN((I131/86400)+25569+(-8/24), 0), "yyyy")</f>
        <v>2014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f t="shared" si="11"/>
        <v>0</v>
      </c>
      <c r="Q132" t="s">
        <v>8317</v>
      </c>
      <c r="R132" t="s">
        <v>8320</v>
      </c>
      <c r="S132" t="str">
        <f t="shared" si="12"/>
        <v>05/19/2014</v>
      </c>
      <c r="T132" t="str">
        <f t="shared" si="13"/>
        <v>06/16/2014</v>
      </c>
      <c r="U132" t="str">
        <f t="shared" si="14"/>
        <v>2014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f t="shared" si="11"/>
        <v>0</v>
      </c>
      <c r="Q133" t="s">
        <v>8317</v>
      </c>
      <c r="R133" t="s">
        <v>8320</v>
      </c>
      <c r="S133" t="str">
        <f t="shared" si="12"/>
        <v>06/20/2016</v>
      </c>
      <c r="T133" t="str">
        <f t="shared" si="13"/>
        <v>07/05/2016</v>
      </c>
      <c r="U133" t="str">
        <f t="shared" si="14"/>
        <v>2016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si="11"/>
        <v>94.506172839506178</v>
      </c>
      <c r="Q134" t="s">
        <v>8317</v>
      </c>
      <c r="R134" t="s">
        <v>8320</v>
      </c>
      <c r="S134" t="str">
        <f t="shared" si="12"/>
        <v>09/23/2014</v>
      </c>
      <c r="T134" t="str">
        <f t="shared" si="13"/>
        <v>11/07/2014</v>
      </c>
      <c r="U134" t="str">
        <f t="shared" si="14"/>
        <v>2014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f t="shared" si="11"/>
        <v>0</v>
      </c>
      <c r="Q135" t="s">
        <v>8317</v>
      </c>
      <c r="R135" t="s">
        <v>8320</v>
      </c>
      <c r="S135" t="str">
        <f t="shared" si="12"/>
        <v>05/01/2016</v>
      </c>
      <c r="T135" t="str">
        <f t="shared" si="13"/>
        <v>05/31/2016</v>
      </c>
      <c r="U135" t="str">
        <f t="shared" si="14"/>
        <v>2016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f t="shared" si="11"/>
        <v>0</v>
      </c>
      <c r="Q136" t="s">
        <v>8317</v>
      </c>
      <c r="R136" t="s">
        <v>8320</v>
      </c>
      <c r="S136" t="str">
        <f t="shared" si="12"/>
        <v>08/05/2015</v>
      </c>
      <c r="T136" t="str">
        <f t="shared" si="13"/>
        <v>09/04/2015</v>
      </c>
      <c r="U136" t="str">
        <f t="shared" si="14"/>
        <v>2015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1"/>
        <v>80.599999999999994</v>
      </c>
      <c r="Q137" t="s">
        <v>8317</v>
      </c>
      <c r="R137" t="s">
        <v>8320</v>
      </c>
      <c r="S137" t="str">
        <f t="shared" si="12"/>
        <v>05/29/2014</v>
      </c>
      <c r="T137" t="str">
        <f t="shared" si="13"/>
        <v>07/01/2014</v>
      </c>
      <c r="U137" t="str">
        <f t="shared" si="14"/>
        <v>2014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f t="shared" si="11"/>
        <v>0</v>
      </c>
      <c r="Q138" t="s">
        <v>8317</v>
      </c>
      <c r="R138" t="s">
        <v>8320</v>
      </c>
      <c r="S138" t="str">
        <f t="shared" si="12"/>
        <v>04/02/2015</v>
      </c>
      <c r="T138" t="str">
        <f t="shared" si="13"/>
        <v>05/16/2015</v>
      </c>
      <c r="U138" t="str">
        <f t="shared" si="14"/>
        <v>2015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f t="shared" si="11"/>
        <v>0</v>
      </c>
      <c r="Q139" t="s">
        <v>8317</v>
      </c>
      <c r="R139" t="s">
        <v>8320</v>
      </c>
      <c r="S139" t="str">
        <f t="shared" si="12"/>
        <v>08/23/2015</v>
      </c>
      <c r="T139" t="str">
        <f t="shared" si="13"/>
        <v>10/12/2015</v>
      </c>
      <c r="U139" t="str">
        <f t="shared" si="14"/>
        <v>2015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1"/>
        <v>81.241379310344826</v>
      </c>
      <c r="Q140" t="s">
        <v>8317</v>
      </c>
      <c r="R140" t="s">
        <v>8320</v>
      </c>
      <c r="S140" t="str">
        <f t="shared" si="12"/>
        <v>06/30/2015</v>
      </c>
      <c r="T140" t="str">
        <f t="shared" si="13"/>
        <v>07/31/2015</v>
      </c>
      <c r="U140" t="str">
        <f t="shared" si="14"/>
        <v>2015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8317</v>
      </c>
      <c r="R141" t="s">
        <v>8320</v>
      </c>
      <c r="S141" t="str">
        <f t="shared" si="12"/>
        <v>07/02/2015</v>
      </c>
      <c r="T141" t="str">
        <f t="shared" si="13"/>
        <v>07/12/2015</v>
      </c>
      <c r="U141" t="str">
        <f t="shared" si="14"/>
        <v>2015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f t="shared" si="11"/>
        <v>0</v>
      </c>
      <c r="Q142" t="s">
        <v>8317</v>
      </c>
      <c r="R142" t="s">
        <v>8320</v>
      </c>
      <c r="S142" t="str">
        <f t="shared" si="12"/>
        <v>02/17/2015</v>
      </c>
      <c r="T142" t="str">
        <f t="shared" si="13"/>
        <v>03/19/2015</v>
      </c>
      <c r="U142" t="str">
        <f t="shared" si="14"/>
        <v>2015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1"/>
        <v>46.178571428571431</v>
      </c>
      <c r="Q143" t="s">
        <v>8317</v>
      </c>
      <c r="R143" t="s">
        <v>8320</v>
      </c>
      <c r="S143" t="str">
        <f t="shared" si="12"/>
        <v>04/15/2015</v>
      </c>
      <c r="T143" t="str">
        <f t="shared" si="13"/>
        <v>05/30/2015</v>
      </c>
      <c r="U143" t="str">
        <f t="shared" si="14"/>
        <v>2015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0.33333333333333331</v>
      </c>
      <c r="P144">
        <f t="shared" si="11"/>
        <v>10</v>
      </c>
      <c r="Q144" t="s">
        <v>8317</v>
      </c>
      <c r="R144" t="s">
        <v>8320</v>
      </c>
      <c r="S144" t="str">
        <f t="shared" si="12"/>
        <v>10/26/2014</v>
      </c>
      <c r="T144" t="str">
        <f t="shared" si="13"/>
        <v>11/16/2014</v>
      </c>
      <c r="U144" t="str">
        <f t="shared" si="14"/>
        <v>2014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f t="shared" si="11"/>
        <v>0</v>
      </c>
      <c r="Q145" t="s">
        <v>8317</v>
      </c>
      <c r="R145" t="s">
        <v>8320</v>
      </c>
      <c r="S145" t="str">
        <f t="shared" si="12"/>
        <v>07/07/2016</v>
      </c>
      <c r="T145" t="str">
        <f t="shared" si="13"/>
        <v>09/02/2016</v>
      </c>
      <c r="U145" t="str">
        <f t="shared" si="14"/>
        <v>2016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1"/>
        <v>55.945945945945944</v>
      </c>
      <c r="Q146" t="s">
        <v>8317</v>
      </c>
      <c r="R146" t="s">
        <v>8320</v>
      </c>
      <c r="S146" t="str">
        <f t="shared" si="12"/>
        <v>02/12/2015</v>
      </c>
      <c r="T146" t="str">
        <f t="shared" si="13"/>
        <v>04/13/2015</v>
      </c>
      <c r="U146" t="str">
        <f t="shared" si="14"/>
        <v>2015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1"/>
        <v>37.555555555555557</v>
      </c>
      <c r="Q147" t="s">
        <v>8317</v>
      </c>
      <c r="R147" t="s">
        <v>8320</v>
      </c>
      <c r="S147" t="str">
        <f t="shared" si="12"/>
        <v>07/15/2015</v>
      </c>
      <c r="T147" t="str">
        <f t="shared" si="13"/>
        <v>08/11/2015</v>
      </c>
      <c r="U147" t="str">
        <f t="shared" si="14"/>
        <v>2015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1"/>
        <v>38.333333333333336</v>
      </c>
      <c r="Q148" t="s">
        <v>8317</v>
      </c>
      <c r="R148" t="s">
        <v>8320</v>
      </c>
      <c r="S148" t="str">
        <f t="shared" si="12"/>
        <v>11/18/2016</v>
      </c>
      <c r="T148" t="str">
        <f t="shared" si="13"/>
        <v>01/17/2017</v>
      </c>
      <c r="U148" t="str">
        <f t="shared" si="14"/>
        <v>2017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f t="shared" si="11"/>
        <v>0</v>
      </c>
      <c r="Q149" t="s">
        <v>8317</v>
      </c>
      <c r="R149" t="s">
        <v>8320</v>
      </c>
      <c r="S149" t="str">
        <f t="shared" si="12"/>
        <v>11/26/2014</v>
      </c>
      <c r="T149" t="str">
        <f t="shared" si="13"/>
        <v>01/08/2015</v>
      </c>
      <c r="U149" t="str">
        <f t="shared" si="14"/>
        <v>2015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1"/>
        <v>20</v>
      </c>
      <c r="Q150" t="s">
        <v>8317</v>
      </c>
      <c r="R150" t="s">
        <v>8320</v>
      </c>
      <c r="S150" t="str">
        <f t="shared" si="12"/>
        <v>01/27/2016</v>
      </c>
      <c r="T150" t="str">
        <f t="shared" si="13"/>
        <v>02/26/2016</v>
      </c>
      <c r="U150" t="str">
        <f t="shared" si="14"/>
        <v>2016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0.92</v>
      </c>
      <c r="P151">
        <f t="shared" si="11"/>
        <v>15.333333333333334</v>
      </c>
      <c r="Q151" t="s">
        <v>8317</v>
      </c>
      <c r="R151" t="s">
        <v>8320</v>
      </c>
      <c r="S151" t="str">
        <f t="shared" si="12"/>
        <v>11/24/2014</v>
      </c>
      <c r="T151" t="str">
        <f t="shared" si="13"/>
        <v>12/25/2014</v>
      </c>
      <c r="U151" t="str">
        <f t="shared" si="14"/>
        <v>2014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1"/>
        <v>449.43283582089555</v>
      </c>
      <c r="Q152" t="s">
        <v>8317</v>
      </c>
      <c r="R152" t="s">
        <v>8320</v>
      </c>
      <c r="S152" t="str">
        <f t="shared" si="12"/>
        <v>03/26/2015</v>
      </c>
      <c r="T152" t="str">
        <f t="shared" si="13"/>
        <v>05/25/2015</v>
      </c>
      <c r="U152" t="str">
        <f t="shared" si="14"/>
        <v>2015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5.6000000000000001E-2</v>
      </c>
      <c r="P153">
        <f t="shared" si="11"/>
        <v>28</v>
      </c>
      <c r="Q153" t="s">
        <v>8317</v>
      </c>
      <c r="R153" t="s">
        <v>8320</v>
      </c>
      <c r="S153" t="str">
        <f t="shared" si="12"/>
        <v>04/19/2015</v>
      </c>
      <c r="T153" t="str">
        <f t="shared" si="13"/>
        <v>06/18/2015</v>
      </c>
      <c r="U153" t="str">
        <f t="shared" si="14"/>
        <v>2015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1"/>
        <v>15</v>
      </c>
      <c r="Q154" t="s">
        <v>8317</v>
      </c>
      <c r="R154" t="s">
        <v>8320</v>
      </c>
      <c r="S154" t="str">
        <f t="shared" si="12"/>
        <v>08/23/2014</v>
      </c>
      <c r="T154" t="str">
        <f t="shared" si="13"/>
        <v>09/22/2014</v>
      </c>
      <c r="U154" t="str">
        <f t="shared" si="14"/>
        <v>2014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1"/>
        <v>35.9</v>
      </c>
      <c r="Q155" t="s">
        <v>8317</v>
      </c>
      <c r="R155" t="s">
        <v>8320</v>
      </c>
      <c r="S155" t="str">
        <f t="shared" si="12"/>
        <v>10/21/2014</v>
      </c>
      <c r="T155" t="str">
        <f t="shared" si="13"/>
        <v>12/02/2014</v>
      </c>
      <c r="U155" t="str">
        <f t="shared" si="14"/>
        <v>2014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2.6666666666666665</v>
      </c>
      <c r="P156">
        <f t="shared" si="11"/>
        <v>13.333333333333334</v>
      </c>
      <c r="Q156" t="s">
        <v>8317</v>
      </c>
      <c r="R156" t="s">
        <v>8320</v>
      </c>
      <c r="S156" t="str">
        <f t="shared" si="12"/>
        <v>04/21/2015</v>
      </c>
      <c r="T156" t="str">
        <f t="shared" si="13"/>
        <v>06/03/2015</v>
      </c>
      <c r="U156" t="str">
        <f t="shared" si="14"/>
        <v>2015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1"/>
        <v>20.25</v>
      </c>
      <c r="Q157" t="s">
        <v>8317</v>
      </c>
      <c r="R157" t="s">
        <v>8320</v>
      </c>
      <c r="S157" t="str">
        <f t="shared" si="12"/>
        <v>06/13/2015</v>
      </c>
      <c r="T157" t="str">
        <f t="shared" si="13"/>
        <v>07/23/2015</v>
      </c>
      <c r="U157" t="str">
        <f t="shared" si="14"/>
        <v>2015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1"/>
        <v>119</v>
      </c>
      <c r="Q158" t="s">
        <v>8317</v>
      </c>
      <c r="R158" t="s">
        <v>8320</v>
      </c>
      <c r="S158" t="str">
        <f t="shared" si="12"/>
        <v>06/03/2014</v>
      </c>
      <c r="T158" t="str">
        <f t="shared" si="13"/>
        <v>08/02/2014</v>
      </c>
      <c r="U158" t="str">
        <f t="shared" si="14"/>
        <v>2014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1"/>
        <v>4</v>
      </c>
      <c r="Q159" t="s">
        <v>8317</v>
      </c>
      <c r="R159" t="s">
        <v>8320</v>
      </c>
      <c r="S159" t="str">
        <f t="shared" si="12"/>
        <v>01/27/2016</v>
      </c>
      <c r="T159" t="str">
        <f t="shared" si="13"/>
        <v>02/26/2016</v>
      </c>
      <c r="U159" t="str">
        <f t="shared" si="14"/>
        <v>2016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f t="shared" si="11"/>
        <v>0</v>
      </c>
      <c r="Q160" t="s">
        <v>8317</v>
      </c>
      <c r="R160" t="s">
        <v>8320</v>
      </c>
      <c r="S160" t="str">
        <f t="shared" si="12"/>
        <v>09/21/2014</v>
      </c>
      <c r="T160" t="str">
        <f t="shared" si="13"/>
        <v>10/21/2014</v>
      </c>
      <c r="U160" t="str">
        <f t="shared" si="14"/>
        <v>2014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1"/>
        <v>10</v>
      </c>
      <c r="Q161" t="s">
        <v>8317</v>
      </c>
      <c r="R161" t="s">
        <v>8320</v>
      </c>
      <c r="S161" t="str">
        <f t="shared" si="12"/>
        <v>05/24/2016</v>
      </c>
      <c r="T161" t="str">
        <f t="shared" si="13"/>
        <v>07/03/2016</v>
      </c>
      <c r="U161" t="str">
        <f t="shared" si="14"/>
        <v>2016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f t="shared" si="11"/>
        <v>0</v>
      </c>
      <c r="Q162" t="s">
        <v>8317</v>
      </c>
      <c r="R162" t="s">
        <v>8321</v>
      </c>
      <c r="S162" t="str">
        <f t="shared" si="12"/>
        <v>06/16/2015</v>
      </c>
      <c r="T162" t="str">
        <f t="shared" si="13"/>
        <v>08/15/2015</v>
      </c>
      <c r="U162" t="str">
        <f t="shared" si="14"/>
        <v>2015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1"/>
        <v>5</v>
      </c>
      <c r="Q163" t="s">
        <v>8317</v>
      </c>
      <c r="R163" t="s">
        <v>8321</v>
      </c>
      <c r="S163" t="str">
        <f t="shared" si="12"/>
        <v>06/02/2014</v>
      </c>
      <c r="T163" t="str">
        <f t="shared" si="13"/>
        <v>07/02/2014</v>
      </c>
      <c r="U163" t="str">
        <f t="shared" si="14"/>
        <v>2014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1"/>
        <v>43.5</v>
      </c>
      <c r="Q164" t="s">
        <v>8317</v>
      </c>
      <c r="R164" t="s">
        <v>8321</v>
      </c>
      <c r="S164" t="str">
        <f t="shared" si="12"/>
        <v>07/14/2014</v>
      </c>
      <c r="T164" t="str">
        <f t="shared" si="13"/>
        <v>08/16/2014</v>
      </c>
      <c r="U164" t="str">
        <f t="shared" si="14"/>
        <v>2014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f t="shared" si="11"/>
        <v>0</v>
      </c>
      <c r="Q165" t="s">
        <v>8317</v>
      </c>
      <c r="R165" t="s">
        <v>8321</v>
      </c>
      <c r="S165" t="str">
        <f t="shared" si="12"/>
        <v>08/27/2015</v>
      </c>
      <c r="T165" t="str">
        <f t="shared" si="13"/>
        <v>09/30/2015</v>
      </c>
      <c r="U165" t="str">
        <f t="shared" si="14"/>
        <v>2015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1"/>
        <v>91.428571428571431</v>
      </c>
      <c r="Q166" t="s">
        <v>8317</v>
      </c>
      <c r="R166" t="s">
        <v>8321</v>
      </c>
      <c r="S166" t="str">
        <f t="shared" si="12"/>
        <v>07/21/2014</v>
      </c>
      <c r="T166" t="str">
        <f t="shared" si="13"/>
        <v>09/19/2014</v>
      </c>
      <c r="U166" t="str">
        <f t="shared" si="14"/>
        <v>2014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t="s">
        <v>8317</v>
      </c>
      <c r="R167" t="s">
        <v>8321</v>
      </c>
      <c r="S167" t="str">
        <f t="shared" si="12"/>
        <v>12/13/2015</v>
      </c>
      <c r="T167" t="str">
        <f t="shared" si="13"/>
        <v>01/12/2016</v>
      </c>
      <c r="U167" t="str">
        <f t="shared" si="14"/>
        <v>2016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8317</v>
      </c>
      <c r="R168" t="s">
        <v>8321</v>
      </c>
      <c r="S168" t="str">
        <f t="shared" si="12"/>
        <v>12/16/2016</v>
      </c>
      <c r="T168" t="str">
        <f t="shared" si="13"/>
        <v>01/15/2017</v>
      </c>
      <c r="U168" t="str">
        <f t="shared" si="14"/>
        <v>2017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1"/>
        <v>5.5</v>
      </c>
      <c r="Q169" t="s">
        <v>8317</v>
      </c>
      <c r="R169" t="s">
        <v>8321</v>
      </c>
      <c r="S169" t="str">
        <f t="shared" si="12"/>
        <v>06/05/2015</v>
      </c>
      <c r="T169" t="str">
        <f t="shared" si="13"/>
        <v>08/04/2015</v>
      </c>
      <c r="U169" t="str">
        <f t="shared" si="14"/>
        <v>2015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1"/>
        <v>108.33333333333333</v>
      </c>
      <c r="Q170" t="s">
        <v>8317</v>
      </c>
      <c r="R170" t="s">
        <v>8321</v>
      </c>
      <c r="S170" t="str">
        <f t="shared" si="12"/>
        <v>02/17/2015</v>
      </c>
      <c r="T170" t="str">
        <f t="shared" si="13"/>
        <v>03/19/2015</v>
      </c>
      <c r="U170" t="str">
        <f t="shared" si="14"/>
        <v>2015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</v>
      </c>
      <c r="P171">
        <f t="shared" si="11"/>
        <v>56</v>
      </c>
      <c r="Q171" t="s">
        <v>8317</v>
      </c>
      <c r="R171" t="s">
        <v>8321</v>
      </c>
      <c r="S171" t="str">
        <f t="shared" si="12"/>
        <v>09/18/2014</v>
      </c>
      <c r="T171" t="str">
        <f t="shared" si="13"/>
        <v>10/18/2014</v>
      </c>
      <c r="U171" t="str">
        <f t="shared" si="14"/>
        <v>2014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1"/>
        <v>32.5</v>
      </c>
      <c r="Q172" t="s">
        <v>8317</v>
      </c>
      <c r="R172" t="s">
        <v>8321</v>
      </c>
      <c r="S172" t="str">
        <f t="shared" si="12"/>
        <v>07/31/2015</v>
      </c>
      <c r="T172" t="str">
        <f t="shared" si="13"/>
        <v>08/29/2015</v>
      </c>
      <c r="U172" t="str">
        <f t="shared" si="14"/>
        <v>2015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1"/>
        <v>1</v>
      </c>
      <c r="Q173" t="s">
        <v>8317</v>
      </c>
      <c r="R173" t="s">
        <v>8321</v>
      </c>
      <c r="S173" t="str">
        <f t="shared" si="12"/>
        <v>06/12/2016</v>
      </c>
      <c r="T173" t="str">
        <f t="shared" si="13"/>
        <v>08/11/2016</v>
      </c>
      <c r="U173" t="str">
        <f t="shared" si="14"/>
        <v>2016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f t="shared" si="11"/>
        <v>0</v>
      </c>
      <c r="Q174" t="s">
        <v>8317</v>
      </c>
      <c r="R174" t="s">
        <v>8321</v>
      </c>
      <c r="S174" t="str">
        <f t="shared" si="12"/>
        <v>02/12/2015</v>
      </c>
      <c r="T174" t="str">
        <f t="shared" si="13"/>
        <v>03/19/2015</v>
      </c>
      <c r="U174" t="str">
        <f t="shared" si="14"/>
        <v>2015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f t="shared" si="11"/>
        <v>0</v>
      </c>
      <c r="Q175" t="s">
        <v>8317</v>
      </c>
      <c r="R175" t="s">
        <v>8321</v>
      </c>
      <c r="S175" t="str">
        <f t="shared" si="12"/>
        <v>01/29/2015</v>
      </c>
      <c r="T175" t="str">
        <f t="shared" si="13"/>
        <v>02/28/2015</v>
      </c>
      <c r="U175" t="str">
        <f t="shared" si="14"/>
        <v>2015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f t="shared" si="11"/>
        <v>0</v>
      </c>
      <c r="Q176" t="s">
        <v>8317</v>
      </c>
      <c r="R176" t="s">
        <v>8321</v>
      </c>
      <c r="S176" t="str">
        <f t="shared" si="12"/>
        <v>03/09/2015</v>
      </c>
      <c r="T176" t="str">
        <f t="shared" si="13"/>
        <v>05/08/2015</v>
      </c>
      <c r="U176" t="str">
        <f t="shared" si="14"/>
        <v>2015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1"/>
        <v>49.884615384615387</v>
      </c>
      <c r="Q177" t="s">
        <v>8317</v>
      </c>
      <c r="R177" t="s">
        <v>8321</v>
      </c>
      <c r="S177" t="str">
        <f t="shared" si="12"/>
        <v>08/04/2014</v>
      </c>
      <c r="T177" t="str">
        <f t="shared" si="13"/>
        <v>08/29/2014</v>
      </c>
      <c r="U177" t="str">
        <f t="shared" si="14"/>
        <v>2014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f t="shared" si="11"/>
        <v>0</v>
      </c>
      <c r="Q178" t="s">
        <v>8317</v>
      </c>
      <c r="R178" t="s">
        <v>8321</v>
      </c>
      <c r="S178" t="str">
        <f t="shared" si="12"/>
        <v>07/06/2015</v>
      </c>
      <c r="T178" t="str">
        <f t="shared" si="13"/>
        <v>08/05/2015</v>
      </c>
      <c r="U178" t="str">
        <f t="shared" si="14"/>
        <v>2015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">
        <v>8317</v>
      </c>
      <c r="R179" t="s">
        <v>8321</v>
      </c>
      <c r="S179" t="str">
        <f t="shared" si="12"/>
        <v>03/06/2015</v>
      </c>
      <c r="T179" t="str">
        <f t="shared" si="13"/>
        <v>03/23/2015</v>
      </c>
      <c r="U179" t="str">
        <f t="shared" si="14"/>
        <v>2015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f t="shared" si="11"/>
        <v>0</v>
      </c>
      <c r="Q180" t="s">
        <v>8317</v>
      </c>
      <c r="R180" t="s">
        <v>8321</v>
      </c>
      <c r="S180" t="str">
        <f t="shared" si="12"/>
        <v>10/27/2015</v>
      </c>
      <c r="T180" t="str">
        <f t="shared" si="13"/>
        <v>11/26/2015</v>
      </c>
      <c r="U180" t="str">
        <f t="shared" si="14"/>
        <v>2015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8317</v>
      </c>
      <c r="R181" t="s">
        <v>8321</v>
      </c>
      <c r="S181" t="str">
        <f t="shared" si="12"/>
        <v>02/02/2016</v>
      </c>
      <c r="T181" t="str">
        <f t="shared" si="13"/>
        <v>03/03/2016</v>
      </c>
      <c r="U181" t="str">
        <f t="shared" si="14"/>
        <v>2016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1"/>
        <v>30.846153846153847</v>
      </c>
      <c r="Q182" t="s">
        <v>8317</v>
      </c>
      <c r="R182" t="s">
        <v>8321</v>
      </c>
      <c r="S182" t="str">
        <f t="shared" si="12"/>
        <v>03/04/2015</v>
      </c>
      <c r="T182" t="str">
        <f t="shared" si="13"/>
        <v>04/13/2015</v>
      </c>
      <c r="U182" t="str">
        <f t="shared" si="14"/>
        <v>2015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21.092608822670176</v>
      </c>
      <c r="P183">
        <f t="shared" si="11"/>
        <v>180.5</v>
      </c>
      <c r="Q183" t="s">
        <v>8317</v>
      </c>
      <c r="R183" t="s">
        <v>8321</v>
      </c>
      <c r="S183" t="str">
        <f t="shared" si="12"/>
        <v>05/23/2015</v>
      </c>
      <c r="T183" t="str">
        <f t="shared" si="13"/>
        <v>06/22/2015</v>
      </c>
      <c r="U183" t="str">
        <f t="shared" si="14"/>
        <v>2015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f t="shared" si="11"/>
        <v>0</v>
      </c>
      <c r="Q184" t="s">
        <v>8317</v>
      </c>
      <c r="R184" t="s">
        <v>8321</v>
      </c>
      <c r="S184" t="str">
        <f t="shared" si="12"/>
        <v>12/07/2016</v>
      </c>
      <c r="T184" t="str">
        <f t="shared" si="13"/>
        <v>01/06/2017</v>
      </c>
      <c r="U184" t="str">
        <f t="shared" si="14"/>
        <v>2017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1"/>
        <v>373.5</v>
      </c>
      <c r="Q185" t="s">
        <v>8317</v>
      </c>
      <c r="R185" t="s">
        <v>8321</v>
      </c>
      <c r="S185" t="str">
        <f t="shared" si="12"/>
        <v>10/27/2014</v>
      </c>
      <c r="T185" t="str">
        <f t="shared" si="13"/>
        <v>11/26/2014</v>
      </c>
      <c r="U185" t="str">
        <f t="shared" si="14"/>
        <v>2014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</v>
      </c>
      <c r="P186">
        <f t="shared" si="11"/>
        <v>25.5</v>
      </c>
      <c r="Q186" t="s">
        <v>8317</v>
      </c>
      <c r="R186" t="s">
        <v>8321</v>
      </c>
      <c r="S186" t="str">
        <f t="shared" si="12"/>
        <v>07/05/2014</v>
      </c>
      <c r="T186" t="str">
        <f t="shared" si="13"/>
        <v>08/31/2014</v>
      </c>
      <c r="U186" t="str">
        <f t="shared" si="14"/>
        <v>2014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1"/>
        <v>220</v>
      </c>
      <c r="Q187" t="s">
        <v>8317</v>
      </c>
      <c r="R187" t="s">
        <v>8321</v>
      </c>
      <c r="S187" t="str">
        <f t="shared" si="12"/>
        <v>07/19/2016</v>
      </c>
      <c r="T187" t="str">
        <f t="shared" si="13"/>
        <v>08/18/2016</v>
      </c>
      <c r="U187" t="str">
        <f t="shared" si="14"/>
        <v>2016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f t="shared" si="11"/>
        <v>0</v>
      </c>
      <c r="Q188" t="s">
        <v>8317</v>
      </c>
      <c r="R188" t="s">
        <v>8321</v>
      </c>
      <c r="S188" t="str">
        <f t="shared" si="12"/>
        <v>02/01/2017</v>
      </c>
      <c r="T188" t="str">
        <f t="shared" si="13"/>
        <v>03/03/2017</v>
      </c>
      <c r="U188" t="str">
        <f t="shared" si="14"/>
        <v>2017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8317</v>
      </c>
      <c r="R189" t="s">
        <v>8321</v>
      </c>
      <c r="S189" t="str">
        <f t="shared" si="12"/>
        <v>06/26/2015</v>
      </c>
      <c r="T189" t="str">
        <f t="shared" si="13"/>
        <v>07/20/2015</v>
      </c>
      <c r="U189" t="str">
        <f t="shared" si="14"/>
        <v>2015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f t="shared" si="11"/>
        <v>0</v>
      </c>
      <c r="Q190" t="s">
        <v>8317</v>
      </c>
      <c r="R190" t="s">
        <v>8321</v>
      </c>
      <c r="S190" t="str">
        <f t="shared" si="12"/>
        <v>08/05/2014</v>
      </c>
      <c r="T190" t="str">
        <f t="shared" si="13"/>
        <v>09/04/2014</v>
      </c>
      <c r="U190" t="str">
        <f t="shared" si="14"/>
        <v>2014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6.9000000000000006E-2</v>
      </c>
      <c r="P191">
        <f t="shared" si="11"/>
        <v>69</v>
      </c>
      <c r="Q191" t="s">
        <v>8317</v>
      </c>
      <c r="R191" t="s">
        <v>8321</v>
      </c>
      <c r="S191" t="str">
        <f t="shared" si="12"/>
        <v>07/05/2016</v>
      </c>
      <c r="T191" t="str">
        <f t="shared" si="13"/>
        <v>09/03/2016</v>
      </c>
      <c r="U191" t="str">
        <f t="shared" si="14"/>
        <v>2016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1"/>
        <v>50</v>
      </c>
      <c r="Q192" t="s">
        <v>8317</v>
      </c>
      <c r="R192" t="s">
        <v>8321</v>
      </c>
      <c r="S192" t="str">
        <f t="shared" si="12"/>
        <v>06/06/2016</v>
      </c>
      <c r="T192" t="str">
        <f t="shared" si="13"/>
        <v>06/16/2016</v>
      </c>
      <c r="U192" t="str">
        <f t="shared" si="14"/>
        <v>2016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">
        <v>8317</v>
      </c>
      <c r="R193" t="s">
        <v>8321</v>
      </c>
      <c r="S193" t="str">
        <f t="shared" si="12"/>
        <v>08/23/2015</v>
      </c>
      <c r="T193" t="str">
        <f t="shared" si="13"/>
        <v>10/02/2015</v>
      </c>
      <c r="U193" t="str">
        <f t="shared" si="14"/>
        <v>2015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1"/>
        <v>5.666666666666667</v>
      </c>
      <c r="Q194" t="s">
        <v>8317</v>
      </c>
      <c r="R194" t="s">
        <v>8321</v>
      </c>
      <c r="S194" t="str">
        <f t="shared" si="12"/>
        <v>09/17/2014</v>
      </c>
      <c r="T194" t="str">
        <f t="shared" si="13"/>
        <v>10/17/2014</v>
      </c>
      <c r="U194" t="str">
        <f t="shared" si="14"/>
        <v>2014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E195/D195%</f>
        <v>0</v>
      </c>
      <c r="P195">
        <f t="shared" ref="P195:P258" si="16">IFERROR(E195/L195,0)</f>
        <v>0</v>
      </c>
      <c r="Q195" t="s">
        <v>8317</v>
      </c>
      <c r="R195" t="s">
        <v>8321</v>
      </c>
      <c r="S195" t="str">
        <f t="shared" ref="S195:S258" si="17">""&amp;TEXT(ROUNDDOWN((J195/86400)+25569+(-8/24), 0),"mm/dd/yyyy")</f>
        <v>09/29/2014</v>
      </c>
      <c r="T195" t="str">
        <f t="shared" ref="T195:T258" si="18">""&amp;TEXT(ROUNDDOWN((I195/86400)+25569+(-8/24), 0), "mm/dd/yyyy")</f>
        <v>11/28/2014</v>
      </c>
      <c r="U195" t="str">
        <f t="shared" ref="U195:U258" si="19">""&amp;TEXT(ROUNDDOWN((I195/86400)+25569+(-8/24), 0), "yyyy")</f>
        <v>2014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si="16"/>
        <v>1</v>
      </c>
      <c r="Q196" t="s">
        <v>8317</v>
      </c>
      <c r="R196" t="s">
        <v>8321</v>
      </c>
      <c r="S196" t="str">
        <f t="shared" si="17"/>
        <v>01/06/2016</v>
      </c>
      <c r="T196" t="str">
        <f t="shared" si="18"/>
        <v>03/06/2016</v>
      </c>
      <c r="U196" t="str">
        <f t="shared" si="19"/>
        <v>2016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f t="shared" si="16"/>
        <v>0</v>
      </c>
      <c r="Q197" t="s">
        <v>8317</v>
      </c>
      <c r="R197" t="s">
        <v>8321</v>
      </c>
      <c r="S197" t="str">
        <f t="shared" si="17"/>
        <v>05/11/2015</v>
      </c>
      <c r="T197" t="str">
        <f t="shared" si="18"/>
        <v>07/10/2015</v>
      </c>
      <c r="U197" t="str">
        <f t="shared" si="19"/>
        <v>2015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41.857142857142854</v>
      </c>
      <c r="P198">
        <f t="shared" si="16"/>
        <v>77.10526315789474</v>
      </c>
      <c r="Q198" t="s">
        <v>8317</v>
      </c>
      <c r="R198" t="s">
        <v>8321</v>
      </c>
      <c r="S198" t="str">
        <f t="shared" si="17"/>
        <v>09/12/2015</v>
      </c>
      <c r="T198" t="str">
        <f t="shared" si="18"/>
        <v>10/10/2015</v>
      </c>
      <c r="U198" t="str">
        <f t="shared" si="19"/>
        <v>2015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6"/>
        <v>32.75</v>
      </c>
      <c r="Q199" t="s">
        <v>8317</v>
      </c>
      <c r="R199" t="s">
        <v>8321</v>
      </c>
      <c r="S199" t="str">
        <f t="shared" si="17"/>
        <v>01/06/2017</v>
      </c>
      <c r="T199" t="str">
        <f t="shared" si="18"/>
        <v>02/17/2017</v>
      </c>
      <c r="U199" t="str">
        <f t="shared" si="19"/>
        <v>2017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1.1160000000000001</v>
      </c>
      <c r="P200">
        <f t="shared" si="16"/>
        <v>46.5</v>
      </c>
      <c r="Q200" t="s">
        <v>8317</v>
      </c>
      <c r="R200" t="s">
        <v>8321</v>
      </c>
      <c r="S200" t="str">
        <f t="shared" si="17"/>
        <v>09/05/2014</v>
      </c>
      <c r="T200" t="str">
        <f t="shared" si="18"/>
        <v>10/05/2014</v>
      </c>
      <c r="U200" t="str">
        <f t="shared" si="19"/>
        <v>2014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f t="shared" si="16"/>
        <v>0</v>
      </c>
      <c r="Q201" t="s">
        <v>8317</v>
      </c>
      <c r="R201" t="s">
        <v>8321</v>
      </c>
      <c r="S201" t="str">
        <f t="shared" si="17"/>
        <v>08/01/2016</v>
      </c>
      <c r="T201" t="str">
        <f t="shared" si="18"/>
        <v>08/31/2016</v>
      </c>
      <c r="U201" t="str">
        <f t="shared" si="19"/>
        <v>2016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26.192499999999999</v>
      </c>
      <c r="P202">
        <f t="shared" si="16"/>
        <v>87.308333333333337</v>
      </c>
      <c r="Q202" t="s">
        <v>8317</v>
      </c>
      <c r="R202" t="s">
        <v>8321</v>
      </c>
      <c r="S202" t="str">
        <f t="shared" si="17"/>
        <v>08/15/2014</v>
      </c>
      <c r="T202" t="str">
        <f t="shared" si="18"/>
        <v>09/14/2014</v>
      </c>
      <c r="U202" t="str">
        <f t="shared" si="19"/>
        <v>2014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</v>
      </c>
      <c r="P203">
        <f t="shared" si="16"/>
        <v>54.285714285714285</v>
      </c>
      <c r="Q203" t="s">
        <v>8317</v>
      </c>
      <c r="R203" t="s">
        <v>8321</v>
      </c>
      <c r="S203" t="str">
        <f t="shared" si="17"/>
        <v>01/19/2015</v>
      </c>
      <c r="T203" t="str">
        <f t="shared" si="18"/>
        <v>02/08/2015</v>
      </c>
      <c r="U203" t="str">
        <f t="shared" si="19"/>
        <v>2015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f t="shared" si="16"/>
        <v>0</v>
      </c>
      <c r="Q204" t="s">
        <v>8317</v>
      </c>
      <c r="R204" t="s">
        <v>8321</v>
      </c>
      <c r="S204" t="str">
        <f t="shared" si="17"/>
        <v>09/08/2015</v>
      </c>
      <c r="T204" t="str">
        <f t="shared" si="18"/>
        <v>10/08/2015</v>
      </c>
      <c r="U204" t="str">
        <f t="shared" si="19"/>
        <v>2015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6"/>
        <v>93.25</v>
      </c>
      <c r="Q205" t="s">
        <v>8317</v>
      </c>
      <c r="R205" t="s">
        <v>8321</v>
      </c>
      <c r="S205" t="str">
        <f t="shared" si="17"/>
        <v>11/30/2014</v>
      </c>
      <c r="T205" t="str">
        <f t="shared" si="18"/>
        <v>01/29/2015</v>
      </c>
      <c r="U205" t="str">
        <f t="shared" si="19"/>
        <v>2015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6"/>
        <v>117.68368136117556</v>
      </c>
      <c r="Q206" t="s">
        <v>8317</v>
      </c>
      <c r="R206" t="s">
        <v>8321</v>
      </c>
      <c r="S206" t="str">
        <f t="shared" si="17"/>
        <v>07/05/2016</v>
      </c>
      <c r="T206" t="str">
        <f t="shared" si="18"/>
        <v>08/04/2016</v>
      </c>
      <c r="U206" t="str">
        <f t="shared" si="19"/>
        <v>2016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6"/>
        <v>76.470588235294116</v>
      </c>
      <c r="Q207" t="s">
        <v>8317</v>
      </c>
      <c r="R207" t="s">
        <v>8321</v>
      </c>
      <c r="S207" t="str">
        <f t="shared" si="17"/>
        <v>09/01/2015</v>
      </c>
      <c r="T207" t="str">
        <f t="shared" si="18"/>
        <v>10/06/2015</v>
      </c>
      <c r="U207" t="str">
        <f t="shared" si="19"/>
        <v>2015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f t="shared" si="16"/>
        <v>0</v>
      </c>
      <c r="Q208" t="s">
        <v>8317</v>
      </c>
      <c r="R208" t="s">
        <v>8321</v>
      </c>
      <c r="S208" t="str">
        <f t="shared" si="17"/>
        <v>07/15/2016</v>
      </c>
      <c r="T208" t="str">
        <f t="shared" si="18"/>
        <v>08/05/2016</v>
      </c>
      <c r="U208" t="str">
        <f t="shared" si="19"/>
        <v>2016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6"/>
        <v>163.84615384615384</v>
      </c>
      <c r="Q209" t="s">
        <v>8317</v>
      </c>
      <c r="R209" t="s">
        <v>8321</v>
      </c>
      <c r="S209" t="str">
        <f t="shared" si="17"/>
        <v>12/04/2014</v>
      </c>
      <c r="T209" t="str">
        <f t="shared" si="18"/>
        <v>01/03/2015</v>
      </c>
      <c r="U209" t="str">
        <f t="shared" si="19"/>
        <v>2015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f t="shared" si="16"/>
        <v>0</v>
      </c>
      <c r="Q210" t="s">
        <v>8317</v>
      </c>
      <c r="R210" t="s">
        <v>8321</v>
      </c>
      <c r="S210" t="str">
        <f t="shared" si="17"/>
        <v>11/16/2014</v>
      </c>
      <c r="T210" t="str">
        <f t="shared" si="18"/>
        <v>12/16/2014</v>
      </c>
      <c r="U210" t="str">
        <f t="shared" si="19"/>
        <v>2014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f t="shared" si="16"/>
        <v>0</v>
      </c>
      <c r="Q211" t="s">
        <v>8317</v>
      </c>
      <c r="R211" t="s">
        <v>8321</v>
      </c>
      <c r="S211" t="str">
        <f t="shared" si="17"/>
        <v>06/10/2015</v>
      </c>
      <c r="T211" t="str">
        <f t="shared" si="18"/>
        <v>07/10/2015</v>
      </c>
      <c r="U211" t="str">
        <f t="shared" si="19"/>
        <v>2015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6"/>
        <v>91.818181818181813</v>
      </c>
      <c r="Q212" t="s">
        <v>8317</v>
      </c>
      <c r="R212" t="s">
        <v>8321</v>
      </c>
      <c r="S212" t="str">
        <f t="shared" si="17"/>
        <v>09/01/2015</v>
      </c>
      <c r="T212" t="str">
        <f t="shared" si="18"/>
        <v>09/30/2015</v>
      </c>
      <c r="U212" t="str">
        <f t="shared" si="19"/>
        <v>2015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6"/>
        <v>185.83333333333334</v>
      </c>
      <c r="Q213" t="s">
        <v>8317</v>
      </c>
      <c r="R213" t="s">
        <v>8321</v>
      </c>
      <c r="S213" t="str">
        <f t="shared" si="17"/>
        <v>08/19/2015</v>
      </c>
      <c r="T213" t="str">
        <f t="shared" si="18"/>
        <v>09/18/2015</v>
      </c>
      <c r="U213" t="str">
        <f t="shared" si="19"/>
        <v>2015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6"/>
        <v>1</v>
      </c>
      <c r="Q214" t="s">
        <v>8317</v>
      </c>
      <c r="R214" t="s">
        <v>8321</v>
      </c>
      <c r="S214" t="str">
        <f t="shared" si="17"/>
        <v>02/16/2016</v>
      </c>
      <c r="T214" t="str">
        <f t="shared" si="18"/>
        <v>04/16/2016</v>
      </c>
      <c r="U214" t="str">
        <f t="shared" si="19"/>
        <v>2016</v>
      </c>
    </row>
    <row r="215" spans="1:21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6"/>
        <v>20</v>
      </c>
      <c r="Q215" t="s">
        <v>8317</v>
      </c>
      <c r="R215" t="s">
        <v>8321</v>
      </c>
      <c r="S215" t="str">
        <f t="shared" si="17"/>
        <v>07/17/2015</v>
      </c>
      <c r="T215" t="str">
        <f t="shared" si="18"/>
        <v>08/16/2015</v>
      </c>
      <c r="U215" t="str">
        <f t="shared" si="19"/>
        <v>2015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6"/>
        <v>1</v>
      </c>
      <c r="Q216" t="s">
        <v>8317</v>
      </c>
      <c r="R216" t="s">
        <v>8321</v>
      </c>
      <c r="S216" t="str">
        <f t="shared" si="17"/>
        <v>01/05/2015</v>
      </c>
      <c r="T216" t="str">
        <f t="shared" si="18"/>
        <v>03/06/2015</v>
      </c>
      <c r="U216" t="str">
        <f t="shared" si="19"/>
        <v>2015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6"/>
        <v>10</v>
      </c>
      <c r="Q217" t="s">
        <v>8317</v>
      </c>
      <c r="R217" t="s">
        <v>8321</v>
      </c>
      <c r="S217" t="str">
        <f t="shared" si="17"/>
        <v>01/05/2016</v>
      </c>
      <c r="T217" t="str">
        <f t="shared" si="18"/>
        <v>02/17/2016</v>
      </c>
      <c r="U217" t="str">
        <f t="shared" si="19"/>
        <v>2016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6"/>
        <v>331.53833333333336</v>
      </c>
      <c r="Q218" t="s">
        <v>8317</v>
      </c>
      <c r="R218" t="s">
        <v>8321</v>
      </c>
      <c r="S218" t="str">
        <f t="shared" si="17"/>
        <v>03/03/2015</v>
      </c>
      <c r="T218" t="str">
        <f t="shared" si="18"/>
        <v>04/22/2015</v>
      </c>
      <c r="U218" t="str">
        <f t="shared" si="19"/>
        <v>2015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6"/>
        <v>314.28947368421052</v>
      </c>
      <c r="Q219" t="s">
        <v>8317</v>
      </c>
      <c r="R219" t="s">
        <v>8321</v>
      </c>
      <c r="S219" t="str">
        <f t="shared" si="17"/>
        <v>11/27/2014</v>
      </c>
      <c r="T219" t="str">
        <f t="shared" si="18"/>
        <v>12/28/2014</v>
      </c>
      <c r="U219" t="str">
        <f t="shared" si="19"/>
        <v>2014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">
        <v>8317</v>
      </c>
      <c r="R220" t="s">
        <v>8321</v>
      </c>
      <c r="S220" t="str">
        <f t="shared" si="17"/>
        <v>03/16/2015</v>
      </c>
      <c r="T220" t="str">
        <f t="shared" si="18"/>
        <v>05/15/2015</v>
      </c>
      <c r="U220" t="str">
        <f t="shared" si="19"/>
        <v>2015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</v>
      </c>
      <c r="P221">
        <f t="shared" si="16"/>
        <v>115.98684210526316</v>
      </c>
      <c r="Q221" t="s">
        <v>8317</v>
      </c>
      <c r="R221" t="s">
        <v>8321</v>
      </c>
      <c r="S221" t="str">
        <f t="shared" si="17"/>
        <v>02/28/2016</v>
      </c>
      <c r="T221" t="str">
        <f t="shared" si="18"/>
        <v>03/31/2016</v>
      </c>
      <c r="U221" t="str">
        <f t="shared" si="19"/>
        <v>2016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6"/>
        <v>120</v>
      </c>
      <c r="Q222" t="s">
        <v>8317</v>
      </c>
      <c r="R222" t="s">
        <v>8321</v>
      </c>
      <c r="S222" t="str">
        <f t="shared" si="17"/>
        <v>07/10/2015</v>
      </c>
      <c r="T222" t="str">
        <f t="shared" si="18"/>
        <v>08/20/2015</v>
      </c>
      <c r="U222" t="str">
        <f t="shared" si="19"/>
        <v>2015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f t="shared" si="16"/>
        <v>0</v>
      </c>
      <c r="Q223" t="s">
        <v>8317</v>
      </c>
      <c r="R223" t="s">
        <v>8321</v>
      </c>
      <c r="S223" t="str">
        <f t="shared" si="17"/>
        <v>01/27/2015</v>
      </c>
      <c r="T223" t="str">
        <f t="shared" si="18"/>
        <v>03/28/2015</v>
      </c>
      <c r="U223" t="str">
        <f t="shared" si="19"/>
        <v>2015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">
        <v>8317</v>
      </c>
      <c r="R224" t="s">
        <v>8321</v>
      </c>
      <c r="S224" t="str">
        <f t="shared" si="17"/>
        <v>01/27/2015</v>
      </c>
      <c r="T224" t="str">
        <f t="shared" si="18"/>
        <v>03/26/2015</v>
      </c>
      <c r="U224" t="str">
        <f t="shared" si="19"/>
        <v>2015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f t="shared" si="16"/>
        <v>0</v>
      </c>
      <c r="Q225" t="s">
        <v>8317</v>
      </c>
      <c r="R225" t="s">
        <v>8321</v>
      </c>
      <c r="S225" t="str">
        <f t="shared" si="17"/>
        <v>04/21/2016</v>
      </c>
      <c r="T225" t="str">
        <f t="shared" si="18"/>
        <v>05/21/2016</v>
      </c>
      <c r="U225" t="str">
        <f t="shared" si="19"/>
        <v>2016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f t="shared" si="16"/>
        <v>0</v>
      </c>
      <c r="Q226" t="s">
        <v>8317</v>
      </c>
      <c r="R226" t="s">
        <v>8321</v>
      </c>
      <c r="S226" t="str">
        <f t="shared" si="17"/>
        <v>05/10/2015</v>
      </c>
      <c r="T226" t="str">
        <f t="shared" si="18"/>
        <v>07/09/2015</v>
      </c>
      <c r="U226" t="str">
        <f t="shared" si="19"/>
        <v>2015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f t="shared" si="16"/>
        <v>0</v>
      </c>
      <c r="Q227" t="s">
        <v>8317</v>
      </c>
      <c r="R227" t="s">
        <v>8321</v>
      </c>
      <c r="S227" t="str">
        <f t="shared" si="17"/>
        <v>03/09/2016</v>
      </c>
      <c r="T227" t="str">
        <f t="shared" si="18"/>
        <v>04/08/2016</v>
      </c>
      <c r="U227" t="str">
        <f t="shared" si="19"/>
        <v>2016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6"/>
        <v>125</v>
      </c>
      <c r="Q228" t="s">
        <v>8317</v>
      </c>
      <c r="R228" t="s">
        <v>8321</v>
      </c>
      <c r="S228" t="str">
        <f t="shared" si="17"/>
        <v>04/12/2015</v>
      </c>
      <c r="T228" t="str">
        <f t="shared" si="18"/>
        <v>05/31/2015</v>
      </c>
      <c r="U228" t="str">
        <f t="shared" si="19"/>
        <v>2015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6"/>
        <v>0</v>
      </c>
      <c r="Q229" t="s">
        <v>8317</v>
      </c>
      <c r="R229" t="s">
        <v>8321</v>
      </c>
      <c r="S229" t="str">
        <f t="shared" si="17"/>
        <v>06/09/2015</v>
      </c>
      <c r="T229" t="str">
        <f t="shared" si="18"/>
        <v>07/09/2015</v>
      </c>
      <c r="U229" t="str">
        <f t="shared" si="19"/>
        <v>2015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f t="shared" si="16"/>
        <v>0</v>
      </c>
      <c r="Q230" t="s">
        <v>8317</v>
      </c>
      <c r="R230" t="s">
        <v>8321</v>
      </c>
      <c r="S230" t="str">
        <f t="shared" si="17"/>
        <v>04/02/2015</v>
      </c>
      <c r="T230" t="str">
        <f t="shared" si="18"/>
        <v>06/01/2015</v>
      </c>
      <c r="U230" t="str">
        <f t="shared" si="19"/>
        <v>2015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f t="shared" si="16"/>
        <v>0</v>
      </c>
      <c r="Q231" t="s">
        <v>8317</v>
      </c>
      <c r="R231" t="s">
        <v>8321</v>
      </c>
      <c r="S231" t="str">
        <f t="shared" si="17"/>
        <v>01/14/2016</v>
      </c>
      <c r="T231" t="str">
        <f t="shared" si="18"/>
        <v>02/13/2016</v>
      </c>
      <c r="U231" t="str">
        <f t="shared" si="19"/>
        <v>2016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6"/>
        <v>30</v>
      </c>
      <c r="Q232" t="s">
        <v>8317</v>
      </c>
      <c r="R232" t="s">
        <v>8321</v>
      </c>
      <c r="S232" t="str">
        <f t="shared" si="17"/>
        <v>05/05/2015</v>
      </c>
      <c r="T232" t="str">
        <f t="shared" si="18"/>
        <v>06/04/2015</v>
      </c>
      <c r="U232" t="str">
        <f t="shared" si="19"/>
        <v>2015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6"/>
        <v>0</v>
      </c>
      <c r="Q233" t="s">
        <v>8317</v>
      </c>
      <c r="R233" t="s">
        <v>8321</v>
      </c>
      <c r="S233" t="str">
        <f t="shared" si="17"/>
        <v>12/03/2015</v>
      </c>
      <c r="T233" t="str">
        <f t="shared" si="18"/>
        <v>01/02/2016</v>
      </c>
      <c r="U233" t="str">
        <f t="shared" si="19"/>
        <v>2016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6"/>
        <v>15.714285714285714</v>
      </c>
      <c r="Q234" t="s">
        <v>8317</v>
      </c>
      <c r="R234" t="s">
        <v>8321</v>
      </c>
      <c r="S234" t="str">
        <f t="shared" si="17"/>
        <v>01/28/2015</v>
      </c>
      <c r="T234" t="str">
        <f t="shared" si="18"/>
        <v>02/27/2015</v>
      </c>
      <c r="U234" t="str">
        <f t="shared" si="19"/>
        <v>2015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6"/>
        <v>0</v>
      </c>
      <c r="Q235" t="s">
        <v>8317</v>
      </c>
      <c r="R235" t="s">
        <v>8321</v>
      </c>
      <c r="S235" t="str">
        <f t="shared" si="17"/>
        <v>08/30/2016</v>
      </c>
      <c r="T235" t="str">
        <f t="shared" si="18"/>
        <v>09/29/2016</v>
      </c>
      <c r="U235" t="str">
        <f t="shared" si="19"/>
        <v>2016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6"/>
        <v>80.2</v>
      </c>
      <c r="Q236" t="s">
        <v>8317</v>
      </c>
      <c r="R236" t="s">
        <v>8321</v>
      </c>
      <c r="S236" t="str">
        <f t="shared" si="17"/>
        <v>05/11/2015</v>
      </c>
      <c r="T236" t="str">
        <f t="shared" si="18"/>
        <v>06/20/2015</v>
      </c>
      <c r="U236" t="str">
        <f t="shared" si="19"/>
        <v>2015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f t="shared" si="16"/>
        <v>0</v>
      </c>
      <c r="Q237" t="s">
        <v>8317</v>
      </c>
      <c r="R237" t="s">
        <v>8321</v>
      </c>
      <c r="S237" t="str">
        <f t="shared" si="17"/>
        <v>06/09/2015</v>
      </c>
      <c r="T237" t="str">
        <f t="shared" si="18"/>
        <v>07/09/2015</v>
      </c>
      <c r="U237" t="str">
        <f t="shared" si="19"/>
        <v>2015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f t="shared" si="16"/>
        <v>0</v>
      </c>
      <c r="Q238" t="s">
        <v>8317</v>
      </c>
      <c r="R238" t="s">
        <v>8321</v>
      </c>
      <c r="S238" t="str">
        <f t="shared" si="17"/>
        <v>11/12/2015</v>
      </c>
      <c r="T238" t="str">
        <f t="shared" si="18"/>
        <v>01/04/2016</v>
      </c>
      <c r="U238" t="str">
        <f t="shared" si="19"/>
        <v>2016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0.33333333333333331</v>
      </c>
      <c r="P239">
        <f t="shared" si="16"/>
        <v>50</v>
      </c>
      <c r="Q239" t="s">
        <v>8317</v>
      </c>
      <c r="R239" t="s">
        <v>8321</v>
      </c>
      <c r="S239" t="str">
        <f t="shared" si="17"/>
        <v>01/08/2016</v>
      </c>
      <c r="T239" t="str">
        <f t="shared" si="18"/>
        <v>03/08/2016</v>
      </c>
      <c r="U239" t="str">
        <f t="shared" si="19"/>
        <v>2016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f t="shared" si="16"/>
        <v>0</v>
      </c>
      <c r="Q240" t="s">
        <v>8317</v>
      </c>
      <c r="R240" t="s">
        <v>8321</v>
      </c>
      <c r="S240" t="str">
        <f t="shared" si="17"/>
        <v>12/09/2016</v>
      </c>
      <c r="T240" t="str">
        <f t="shared" si="18"/>
        <v>12/30/2016</v>
      </c>
      <c r="U240" t="str">
        <f t="shared" si="19"/>
        <v>2016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">
        <v>8317</v>
      </c>
      <c r="R241" t="s">
        <v>8321</v>
      </c>
      <c r="S241" t="str">
        <f t="shared" si="17"/>
        <v>10/19/2015</v>
      </c>
      <c r="T241" t="str">
        <f t="shared" si="18"/>
        <v>11/08/2015</v>
      </c>
      <c r="U241" t="str">
        <f t="shared" si="19"/>
        <v>2015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6"/>
        <v>117.84759124087591</v>
      </c>
      <c r="Q242" t="s">
        <v>8317</v>
      </c>
      <c r="R242" t="s">
        <v>8322</v>
      </c>
      <c r="S242" t="str">
        <f t="shared" si="17"/>
        <v>03/21/2013</v>
      </c>
      <c r="T242" t="str">
        <f t="shared" si="18"/>
        <v>05/05/2013</v>
      </c>
      <c r="U242" t="str">
        <f t="shared" si="19"/>
        <v>2013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6"/>
        <v>109.04255319148936</v>
      </c>
      <c r="Q243" t="s">
        <v>8317</v>
      </c>
      <c r="R243" t="s">
        <v>8322</v>
      </c>
      <c r="S243" t="str">
        <f t="shared" si="17"/>
        <v>11/06/2014</v>
      </c>
      <c r="T243" t="str">
        <f t="shared" si="18"/>
        <v>12/21/2014</v>
      </c>
      <c r="U243" t="str">
        <f t="shared" si="19"/>
        <v>2014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113.46153846153847</v>
      </c>
      <c r="P244">
        <f t="shared" si="16"/>
        <v>73.019801980198025</v>
      </c>
      <c r="Q244" t="s">
        <v>8317</v>
      </c>
      <c r="R244" t="s">
        <v>8322</v>
      </c>
      <c r="S244" t="str">
        <f t="shared" si="17"/>
        <v>11/15/2011</v>
      </c>
      <c r="T244" t="str">
        <f t="shared" si="18"/>
        <v>12/20/2011</v>
      </c>
      <c r="U244" t="str">
        <f t="shared" si="19"/>
        <v>2011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6"/>
        <v>78.195121951219505</v>
      </c>
      <c r="Q245" t="s">
        <v>8317</v>
      </c>
      <c r="R245" t="s">
        <v>8322</v>
      </c>
      <c r="S245" t="str">
        <f t="shared" si="17"/>
        <v>01/22/2014</v>
      </c>
      <c r="T245" t="str">
        <f t="shared" si="18"/>
        <v>02/21/2014</v>
      </c>
      <c r="U245" t="str">
        <f t="shared" si="19"/>
        <v>2014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113.75714285714285</v>
      </c>
      <c r="P246">
        <f t="shared" si="16"/>
        <v>47.398809523809526</v>
      </c>
      <c r="Q246" t="s">
        <v>8317</v>
      </c>
      <c r="R246" t="s">
        <v>8322</v>
      </c>
      <c r="S246" t="str">
        <f t="shared" si="17"/>
        <v>02/03/2010</v>
      </c>
      <c r="T246" t="str">
        <f t="shared" si="18"/>
        <v>03/15/2010</v>
      </c>
      <c r="U246" t="str">
        <f t="shared" si="19"/>
        <v>2010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103.72</v>
      </c>
      <c r="P247">
        <f t="shared" si="16"/>
        <v>54.020833333333336</v>
      </c>
      <c r="Q247" t="s">
        <v>8317</v>
      </c>
      <c r="R247" t="s">
        <v>8322</v>
      </c>
      <c r="S247" t="str">
        <f t="shared" si="17"/>
        <v>07/16/2012</v>
      </c>
      <c r="T247" t="str">
        <f t="shared" si="18"/>
        <v>08/15/2012</v>
      </c>
      <c r="U247" t="str">
        <f t="shared" si="19"/>
        <v>2012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305.45999999999998</v>
      </c>
      <c r="P248">
        <f t="shared" si="16"/>
        <v>68.488789237668158</v>
      </c>
      <c r="Q248" t="s">
        <v>8317</v>
      </c>
      <c r="R248" t="s">
        <v>8322</v>
      </c>
      <c r="S248" t="str">
        <f t="shared" si="17"/>
        <v>10/29/2010</v>
      </c>
      <c r="T248" t="str">
        <f t="shared" si="18"/>
        <v>12/18/2010</v>
      </c>
      <c r="U248" t="str">
        <f t="shared" si="19"/>
        <v>2010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6"/>
        <v>108.14516129032258</v>
      </c>
      <c r="Q249" t="s">
        <v>8317</v>
      </c>
      <c r="R249" t="s">
        <v>8322</v>
      </c>
      <c r="S249" t="str">
        <f t="shared" si="17"/>
        <v>09/09/2010</v>
      </c>
      <c r="T249" t="str">
        <f t="shared" si="18"/>
        <v>10/15/2010</v>
      </c>
      <c r="U249" t="str">
        <f t="shared" si="19"/>
        <v>2010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6"/>
        <v>589.95205479452056</v>
      </c>
      <c r="Q250" t="s">
        <v>8317</v>
      </c>
      <c r="R250" t="s">
        <v>8322</v>
      </c>
      <c r="S250" t="str">
        <f t="shared" si="17"/>
        <v>11/23/2011</v>
      </c>
      <c r="T250" t="str">
        <f t="shared" si="18"/>
        <v>01/07/2012</v>
      </c>
      <c r="U250" t="str">
        <f t="shared" si="19"/>
        <v>2012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6"/>
        <v>48.051063829787232</v>
      </c>
      <c r="Q251" t="s">
        <v>8317</v>
      </c>
      <c r="R251" t="s">
        <v>8322</v>
      </c>
      <c r="S251" t="str">
        <f t="shared" si="17"/>
        <v>06/03/2010</v>
      </c>
      <c r="T251" t="str">
        <f t="shared" si="18"/>
        <v>08/22/2010</v>
      </c>
      <c r="U251" t="str">
        <f t="shared" si="19"/>
        <v>2010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105.58333333333333</v>
      </c>
      <c r="P252">
        <f t="shared" si="16"/>
        <v>72.482837528604122</v>
      </c>
      <c r="Q252" t="s">
        <v>8317</v>
      </c>
      <c r="R252" t="s">
        <v>8322</v>
      </c>
      <c r="S252" t="str">
        <f t="shared" si="17"/>
        <v>05/07/2013</v>
      </c>
      <c r="T252" t="str">
        <f t="shared" si="18"/>
        <v>06/06/2013</v>
      </c>
      <c r="U252" t="str">
        <f t="shared" si="19"/>
        <v>2013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125.57142857142857</v>
      </c>
      <c r="P253">
        <f t="shared" si="16"/>
        <v>57.077922077922075</v>
      </c>
      <c r="Q253" t="s">
        <v>8317</v>
      </c>
      <c r="R253" t="s">
        <v>8322</v>
      </c>
      <c r="S253" t="str">
        <f t="shared" si="17"/>
        <v>04/14/2012</v>
      </c>
      <c r="T253" t="str">
        <f t="shared" si="18"/>
        <v>05/16/2012</v>
      </c>
      <c r="U253" t="str">
        <f t="shared" si="19"/>
        <v>2012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6"/>
        <v>85.444444444444443</v>
      </c>
      <c r="Q254" t="s">
        <v>8317</v>
      </c>
      <c r="R254" t="s">
        <v>8322</v>
      </c>
      <c r="S254" t="str">
        <f t="shared" si="17"/>
        <v>03/29/2010</v>
      </c>
      <c r="T254" t="str">
        <f t="shared" si="18"/>
        <v>05/31/2010</v>
      </c>
      <c r="U254" t="str">
        <f t="shared" si="19"/>
        <v>2010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100.73333333333333</v>
      </c>
      <c r="P255">
        <f t="shared" si="16"/>
        <v>215.85714285714286</v>
      </c>
      <c r="Q255" t="s">
        <v>8317</v>
      </c>
      <c r="R255" t="s">
        <v>8322</v>
      </c>
      <c r="S255" t="str">
        <f t="shared" si="17"/>
        <v>01/16/2012</v>
      </c>
      <c r="T255" t="str">
        <f t="shared" si="18"/>
        <v>02/15/2012</v>
      </c>
      <c r="U255" t="str">
        <f t="shared" si="19"/>
        <v>2012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6"/>
        <v>89.38643312101911</v>
      </c>
      <c r="Q256" t="s">
        <v>8317</v>
      </c>
      <c r="R256" t="s">
        <v>8322</v>
      </c>
      <c r="S256" t="str">
        <f t="shared" si="17"/>
        <v>09/16/2015</v>
      </c>
      <c r="T256" t="str">
        <f t="shared" si="18"/>
        <v>10/16/2015</v>
      </c>
      <c r="U256" t="str">
        <f t="shared" si="19"/>
        <v>2015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6"/>
        <v>45.418404255319146</v>
      </c>
      <c r="Q257" t="s">
        <v>8317</v>
      </c>
      <c r="R257" t="s">
        <v>8322</v>
      </c>
      <c r="S257" t="str">
        <f t="shared" si="17"/>
        <v>02/14/2011</v>
      </c>
      <c r="T257" t="str">
        <f t="shared" si="18"/>
        <v>03/16/2011</v>
      </c>
      <c r="U257" t="str">
        <f t="shared" si="19"/>
        <v>2011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6"/>
        <v>65.756363636363631</v>
      </c>
      <c r="Q258" t="s">
        <v>8317</v>
      </c>
      <c r="R258" t="s">
        <v>8322</v>
      </c>
      <c r="S258" t="str">
        <f t="shared" si="17"/>
        <v>02/14/2013</v>
      </c>
      <c r="T258" t="str">
        <f t="shared" si="18"/>
        <v>03/16/2013</v>
      </c>
      <c r="U258" t="str">
        <f t="shared" si="19"/>
        <v>2013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E259/D259%</f>
        <v>106.7264857142857</v>
      </c>
      <c r="P259">
        <f t="shared" ref="P259:P322" si="21">IFERROR(E259/L259,0)</f>
        <v>66.70405357142856</v>
      </c>
      <c r="Q259" t="s">
        <v>8317</v>
      </c>
      <c r="R259" t="s">
        <v>8322</v>
      </c>
      <c r="S259" t="str">
        <f t="shared" ref="S259:S322" si="22">""&amp;TEXT(ROUNDDOWN((J259/86400)+25569+(-8/24), 0),"mm/dd/yyyy")</f>
        <v>04/19/2016</v>
      </c>
      <c r="T259" t="str">
        <f t="shared" ref="T259:T322" si="23">""&amp;TEXT(ROUNDDOWN((I259/86400)+25569+(-8/24), 0), "mm/dd/yyyy")</f>
        <v>05/19/2016</v>
      </c>
      <c r="U259" t="str">
        <f t="shared" ref="U259:U322" si="24">""&amp;TEXT(ROUNDDOWN((I259/86400)+25569+(-8/24), 0), "yyyy")</f>
        <v>2016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">
        <v>8317</v>
      </c>
      <c r="R260" t="s">
        <v>8322</v>
      </c>
      <c r="S260" t="str">
        <f t="shared" si="22"/>
        <v>05/18/2011</v>
      </c>
      <c r="T260" t="str">
        <f t="shared" si="23"/>
        <v>06/17/2011</v>
      </c>
      <c r="U260" t="str">
        <f t="shared" si="24"/>
        <v>2011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">
        <v>8317</v>
      </c>
      <c r="R261" t="s">
        <v>8322</v>
      </c>
      <c r="S261" t="str">
        <f t="shared" si="22"/>
        <v>03/09/2015</v>
      </c>
      <c r="T261" t="str">
        <f t="shared" si="23"/>
        <v>04/08/2015</v>
      </c>
      <c r="U261" t="str">
        <f t="shared" si="24"/>
        <v>2015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">
        <v>8317</v>
      </c>
      <c r="R262" t="s">
        <v>8322</v>
      </c>
      <c r="S262" t="str">
        <f t="shared" si="22"/>
        <v>06/01/2010</v>
      </c>
      <c r="T262" t="str">
        <f t="shared" si="23"/>
        <v>07/17/2010</v>
      </c>
      <c r="U262" t="str">
        <f t="shared" si="24"/>
        <v>2010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">
        <v>8317</v>
      </c>
      <c r="R263" t="s">
        <v>8322</v>
      </c>
      <c r="S263" t="str">
        <f t="shared" si="22"/>
        <v>04/18/2012</v>
      </c>
      <c r="T263" t="str">
        <f t="shared" si="23"/>
        <v>06/07/2012</v>
      </c>
      <c r="U263" t="str">
        <f t="shared" si="24"/>
        <v>2012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">
        <v>8317</v>
      </c>
      <c r="R264" t="s">
        <v>8322</v>
      </c>
      <c r="S264" t="str">
        <f t="shared" si="22"/>
        <v>01/11/2011</v>
      </c>
      <c r="T264" t="str">
        <f t="shared" si="23"/>
        <v>02/25/2011</v>
      </c>
      <c r="U264" t="str">
        <f t="shared" si="24"/>
        <v>2011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">
        <v>8317</v>
      </c>
      <c r="R265" t="s">
        <v>8322</v>
      </c>
      <c r="S265" t="str">
        <f t="shared" si="22"/>
        <v>08/28/2012</v>
      </c>
      <c r="T265" t="str">
        <f t="shared" si="23"/>
        <v>09/27/2012</v>
      </c>
      <c r="U265" t="str">
        <f t="shared" si="24"/>
        <v>2012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118.2</v>
      </c>
      <c r="P266">
        <f t="shared" si="21"/>
        <v>64.945054945054949</v>
      </c>
      <c r="Q266" t="s">
        <v>8317</v>
      </c>
      <c r="R266" t="s">
        <v>8322</v>
      </c>
      <c r="S266" t="str">
        <f t="shared" si="22"/>
        <v>04/11/2012</v>
      </c>
      <c r="T266" t="str">
        <f t="shared" si="23"/>
        <v>05/11/2012</v>
      </c>
      <c r="U266" t="str">
        <f t="shared" si="24"/>
        <v>2012</v>
      </c>
    </row>
    <row r="267" spans="1:21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">
        <v>8317</v>
      </c>
      <c r="R267" t="s">
        <v>8322</v>
      </c>
      <c r="S267" t="str">
        <f t="shared" si="22"/>
        <v>03/29/2010</v>
      </c>
      <c r="T267" t="str">
        <f t="shared" si="23"/>
        <v>05/10/2010</v>
      </c>
      <c r="U267" t="str">
        <f t="shared" si="24"/>
        <v>2010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">
        <v>8317</v>
      </c>
      <c r="R268" t="s">
        <v>8322</v>
      </c>
      <c r="S268" t="str">
        <f t="shared" si="22"/>
        <v>01/26/2010</v>
      </c>
      <c r="T268" t="str">
        <f t="shared" si="23"/>
        <v>04/22/2010</v>
      </c>
      <c r="U268" t="str">
        <f t="shared" si="24"/>
        <v>2010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131.62883248730964</v>
      </c>
      <c r="P269">
        <f t="shared" si="21"/>
        <v>78.578424242424248</v>
      </c>
      <c r="Q269" t="s">
        <v>8317</v>
      </c>
      <c r="R269" t="s">
        <v>8322</v>
      </c>
      <c r="S269" t="str">
        <f t="shared" si="22"/>
        <v>05/26/2014</v>
      </c>
      <c r="T269" t="str">
        <f t="shared" si="23"/>
        <v>06/25/2014</v>
      </c>
      <c r="U269" t="str">
        <f t="shared" si="24"/>
        <v>2014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">
        <v>8317</v>
      </c>
      <c r="R270" t="s">
        <v>8322</v>
      </c>
      <c r="S270" t="str">
        <f t="shared" si="22"/>
        <v>09/22/2011</v>
      </c>
      <c r="T270" t="str">
        <f t="shared" si="23"/>
        <v>11/06/2011</v>
      </c>
      <c r="U270" t="str">
        <f t="shared" si="24"/>
        <v>2011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">
        <v>8317</v>
      </c>
      <c r="R271" t="s">
        <v>8322</v>
      </c>
      <c r="S271" t="str">
        <f t="shared" si="22"/>
        <v>01/22/2017</v>
      </c>
      <c r="T271" t="str">
        <f t="shared" si="23"/>
        <v>02/21/2017</v>
      </c>
      <c r="U271" t="str">
        <f t="shared" si="24"/>
        <v>2017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">
        <v>8317</v>
      </c>
      <c r="R272" t="s">
        <v>8322</v>
      </c>
      <c r="S272" t="str">
        <f t="shared" si="22"/>
        <v>04/04/2011</v>
      </c>
      <c r="T272" t="str">
        <f t="shared" si="23"/>
        <v>05/24/2011</v>
      </c>
      <c r="U272" t="str">
        <f t="shared" si="24"/>
        <v>2011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104.68</v>
      </c>
      <c r="P273">
        <f t="shared" si="21"/>
        <v>109.42160278745645</v>
      </c>
      <c r="Q273" t="s">
        <v>8317</v>
      </c>
      <c r="R273" t="s">
        <v>8322</v>
      </c>
      <c r="S273" t="str">
        <f t="shared" si="22"/>
        <v>12/03/2013</v>
      </c>
      <c r="T273" t="str">
        <f t="shared" si="23"/>
        <v>01/02/2014</v>
      </c>
      <c r="U273" t="str">
        <f t="shared" si="24"/>
        <v>2014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">
        <v>8317</v>
      </c>
      <c r="R274" t="s">
        <v>8322</v>
      </c>
      <c r="S274" t="str">
        <f t="shared" si="22"/>
        <v>02/26/2010</v>
      </c>
      <c r="T274" t="str">
        <f t="shared" si="23"/>
        <v>04/28/2010</v>
      </c>
      <c r="U274" t="str">
        <f t="shared" si="24"/>
        <v>2010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">
        <v>8317</v>
      </c>
      <c r="R275" t="s">
        <v>8322</v>
      </c>
      <c r="S275" t="str">
        <f t="shared" si="22"/>
        <v>06/03/2011</v>
      </c>
      <c r="T275" t="str">
        <f t="shared" si="23"/>
        <v>07/03/2011</v>
      </c>
      <c r="U275" t="str">
        <f t="shared" si="24"/>
        <v>2011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">
        <v>8317</v>
      </c>
      <c r="R276" t="s">
        <v>8322</v>
      </c>
      <c r="S276" t="str">
        <f t="shared" si="22"/>
        <v>03/01/2012</v>
      </c>
      <c r="T276" t="str">
        <f t="shared" si="23"/>
        <v>04/04/2012</v>
      </c>
      <c r="U276" t="str">
        <f t="shared" si="24"/>
        <v>2012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">
        <v>8317</v>
      </c>
      <c r="R277" t="s">
        <v>8322</v>
      </c>
      <c r="S277" t="str">
        <f t="shared" si="22"/>
        <v>10/10/2012</v>
      </c>
      <c r="T277" t="str">
        <f t="shared" si="23"/>
        <v>11/09/2012</v>
      </c>
      <c r="U277" t="str">
        <f t="shared" si="24"/>
        <v>2012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">
        <v>8317</v>
      </c>
      <c r="R278" t="s">
        <v>8322</v>
      </c>
      <c r="S278" t="str">
        <f t="shared" si="22"/>
        <v>02/27/2012</v>
      </c>
      <c r="T278" t="str">
        <f t="shared" si="23"/>
        <v>04/27/2012</v>
      </c>
      <c r="U278" t="str">
        <f t="shared" si="24"/>
        <v>2012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110.38153846153845</v>
      </c>
      <c r="P279">
        <f t="shared" si="21"/>
        <v>75.444794952681391</v>
      </c>
      <c r="Q279" t="s">
        <v>8317</v>
      </c>
      <c r="R279" t="s">
        <v>8322</v>
      </c>
      <c r="S279" t="str">
        <f t="shared" si="22"/>
        <v>04/23/2015</v>
      </c>
      <c r="T279" t="str">
        <f t="shared" si="23"/>
        <v>05/23/2015</v>
      </c>
      <c r="U279" t="str">
        <f t="shared" si="24"/>
        <v>2015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">
        <v>8317</v>
      </c>
      <c r="R280" t="s">
        <v>8322</v>
      </c>
      <c r="S280" t="str">
        <f t="shared" si="22"/>
        <v>09/11/2012</v>
      </c>
      <c r="T280" t="str">
        <f t="shared" si="23"/>
        <v>10/11/2012</v>
      </c>
      <c r="U280" t="str">
        <f t="shared" si="24"/>
        <v>2012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">
        <v>8317</v>
      </c>
      <c r="R281" t="s">
        <v>8322</v>
      </c>
      <c r="S281" t="str">
        <f t="shared" si="22"/>
        <v>01/23/2017</v>
      </c>
      <c r="T281" t="str">
        <f t="shared" si="23"/>
        <v>02/26/2017</v>
      </c>
      <c r="U281" t="str">
        <f t="shared" si="24"/>
        <v>2017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">
        <v>8317</v>
      </c>
      <c r="R282" t="s">
        <v>8322</v>
      </c>
      <c r="S282" t="str">
        <f t="shared" si="22"/>
        <v>04/15/2014</v>
      </c>
      <c r="T282" t="str">
        <f t="shared" si="23"/>
        <v>05/30/2014</v>
      </c>
      <c r="U282" t="str">
        <f t="shared" si="24"/>
        <v>2014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">
        <v>8317</v>
      </c>
      <c r="R283" t="s">
        <v>8322</v>
      </c>
      <c r="S283" t="str">
        <f t="shared" si="22"/>
        <v>05/16/2009</v>
      </c>
      <c r="T283" t="str">
        <f t="shared" si="23"/>
        <v>08/10/2009</v>
      </c>
      <c r="U283" t="str">
        <f t="shared" si="24"/>
        <v>2009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">
        <v>8317</v>
      </c>
      <c r="R284" t="s">
        <v>8322</v>
      </c>
      <c r="S284" t="str">
        <f t="shared" si="22"/>
        <v>01/16/2010</v>
      </c>
      <c r="T284" t="str">
        <f t="shared" si="23"/>
        <v>02/22/2010</v>
      </c>
      <c r="U284" t="str">
        <f t="shared" si="24"/>
        <v>2010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">
        <v>8317</v>
      </c>
      <c r="R285" t="s">
        <v>8322</v>
      </c>
      <c r="S285" t="str">
        <f t="shared" si="22"/>
        <v>05/12/2011</v>
      </c>
      <c r="T285" t="str">
        <f t="shared" si="23"/>
        <v>05/31/2011</v>
      </c>
      <c r="U285" t="str">
        <f t="shared" si="24"/>
        <v>2011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">
        <v>8317</v>
      </c>
      <c r="R286" t="s">
        <v>8322</v>
      </c>
      <c r="S286" t="str">
        <f t="shared" si="22"/>
        <v>12/27/2011</v>
      </c>
      <c r="T286" t="str">
        <f t="shared" si="23"/>
        <v>01/21/2012</v>
      </c>
      <c r="U286" t="str">
        <f t="shared" si="24"/>
        <v>2012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">
        <v>8317</v>
      </c>
      <c r="R287" t="s">
        <v>8322</v>
      </c>
      <c r="S287" t="str">
        <f t="shared" si="22"/>
        <v>08/20/2013</v>
      </c>
      <c r="T287" t="str">
        <f t="shared" si="23"/>
        <v>09/19/2013</v>
      </c>
      <c r="U287" t="str">
        <f t="shared" si="24"/>
        <v>2013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109.15333333333334</v>
      </c>
      <c r="P288">
        <f t="shared" si="21"/>
        <v>121.28148148148148</v>
      </c>
      <c r="Q288" t="s">
        <v>8317</v>
      </c>
      <c r="R288" t="s">
        <v>8322</v>
      </c>
      <c r="S288" t="str">
        <f t="shared" si="22"/>
        <v>02/08/2013</v>
      </c>
      <c r="T288" t="str">
        <f t="shared" si="23"/>
        <v>03/25/2013</v>
      </c>
      <c r="U288" t="str">
        <f t="shared" si="24"/>
        <v>2013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176.3</v>
      </c>
      <c r="P289">
        <f t="shared" si="21"/>
        <v>91.189655172413794</v>
      </c>
      <c r="Q289" t="s">
        <v>8317</v>
      </c>
      <c r="R289" t="s">
        <v>8322</v>
      </c>
      <c r="S289" t="str">
        <f t="shared" si="22"/>
        <v>10/01/2012</v>
      </c>
      <c r="T289" t="str">
        <f t="shared" si="23"/>
        <v>11/01/2012</v>
      </c>
      <c r="U289" t="str">
        <f t="shared" si="24"/>
        <v>2012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">
        <v>8317</v>
      </c>
      <c r="R290" t="s">
        <v>8322</v>
      </c>
      <c r="S290" t="str">
        <f t="shared" si="22"/>
        <v>05/21/2012</v>
      </c>
      <c r="T290" t="str">
        <f t="shared" si="23"/>
        <v>06/25/2012</v>
      </c>
      <c r="U290" t="str">
        <f t="shared" si="24"/>
        <v>2012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</v>
      </c>
      <c r="P291">
        <f t="shared" si="21"/>
        <v>67.771551724137936</v>
      </c>
      <c r="Q291" t="s">
        <v>8317</v>
      </c>
      <c r="R291" t="s">
        <v>8322</v>
      </c>
      <c r="S291" t="str">
        <f t="shared" si="22"/>
        <v>10/03/2013</v>
      </c>
      <c r="T291" t="str">
        <f t="shared" si="23"/>
        <v>11/02/2013</v>
      </c>
      <c r="U291" t="str">
        <f t="shared" si="24"/>
        <v>2013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">
        <v>8317</v>
      </c>
      <c r="R292" t="s">
        <v>8322</v>
      </c>
      <c r="S292" t="str">
        <f t="shared" si="22"/>
        <v>12/14/2010</v>
      </c>
      <c r="T292" t="str">
        <f t="shared" si="23"/>
        <v>02/01/2011</v>
      </c>
      <c r="U292" t="str">
        <f t="shared" si="24"/>
        <v>2011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">
        <v>8317</v>
      </c>
      <c r="R293" t="s">
        <v>8322</v>
      </c>
      <c r="S293" t="str">
        <f t="shared" si="22"/>
        <v>04/12/2013</v>
      </c>
      <c r="T293" t="str">
        <f t="shared" si="23"/>
        <v>04/30/2013</v>
      </c>
      <c r="U293" t="str">
        <f t="shared" si="24"/>
        <v>2013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">
        <v>8317</v>
      </c>
      <c r="R294" t="s">
        <v>8322</v>
      </c>
      <c r="S294" t="str">
        <f t="shared" si="22"/>
        <v>09/26/2011</v>
      </c>
      <c r="T294" t="str">
        <f t="shared" si="23"/>
        <v>10/28/2011</v>
      </c>
      <c r="U294" t="str">
        <f t="shared" si="24"/>
        <v>2011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">
        <v>8317</v>
      </c>
      <c r="R295" t="s">
        <v>8322</v>
      </c>
      <c r="S295" t="str">
        <f t="shared" si="22"/>
        <v>03/21/2014</v>
      </c>
      <c r="T295" t="str">
        <f t="shared" si="23"/>
        <v>04/20/2014</v>
      </c>
      <c r="U295" t="str">
        <f t="shared" si="24"/>
        <v>2014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">
        <v>8317</v>
      </c>
      <c r="R296" t="s">
        <v>8322</v>
      </c>
      <c r="S296" t="str">
        <f t="shared" si="22"/>
        <v>06/13/2010</v>
      </c>
      <c r="T296" t="str">
        <f t="shared" si="23"/>
        <v>07/19/2010</v>
      </c>
      <c r="U296" t="str">
        <f t="shared" si="24"/>
        <v>2010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">
        <v>8317</v>
      </c>
      <c r="R297" t="s">
        <v>8322</v>
      </c>
      <c r="S297" t="str">
        <f t="shared" si="22"/>
        <v>09/01/2013</v>
      </c>
      <c r="T297" t="str">
        <f t="shared" si="23"/>
        <v>10/31/2013</v>
      </c>
      <c r="U297" t="str">
        <f t="shared" si="24"/>
        <v>2013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118.72619999999999</v>
      </c>
      <c r="P298">
        <f t="shared" si="21"/>
        <v>230.08953488372092</v>
      </c>
      <c r="Q298" t="s">
        <v>8317</v>
      </c>
      <c r="R298" t="s">
        <v>8322</v>
      </c>
      <c r="S298" t="str">
        <f t="shared" si="22"/>
        <v>08/13/2012</v>
      </c>
      <c r="T298" t="str">
        <f t="shared" si="23"/>
        <v>09/07/2012</v>
      </c>
      <c r="U298" t="str">
        <f t="shared" si="24"/>
        <v>2012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">
        <v>8317</v>
      </c>
      <c r="R299" t="s">
        <v>8322</v>
      </c>
      <c r="S299" t="str">
        <f t="shared" si="22"/>
        <v>03/26/2015</v>
      </c>
      <c r="T299" t="str">
        <f t="shared" si="23"/>
        <v>04/30/2015</v>
      </c>
      <c r="U299" t="str">
        <f t="shared" si="24"/>
        <v>2015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">
        <v>8317</v>
      </c>
      <c r="R300" t="s">
        <v>8322</v>
      </c>
      <c r="S300" t="str">
        <f t="shared" si="22"/>
        <v>03/11/2014</v>
      </c>
      <c r="T300" t="str">
        <f t="shared" si="23"/>
        <v>05/09/2014</v>
      </c>
      <c r="U300" t="str">
        <f t="shared" si="24"/>
        <v>2014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178.95249999999999</v>
      </c>
      <c r="P301">
        <f t="shared" si="21"/>
        <v>73.341188524590166</v>
      </c>
      <c r="Q301" t="s">
        <v>8317</v>
      </c>
      <c r="R301" t="s">
        <v>8322</v>
      </c>
      <c r="S301" t="str">
        <f t="shared" si="22"/>
        <v>10/17/2010</v>
      </c>
      <c r="T301" t="str">
        <f t="shared" si="23"/>
        <v>11/16/2010</v>
      </c>
      <c r="U301" t="str">
        <f t="shared" si="24"/>
        <v>2010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">
        <v>8317</v>
      </c>
      <c r="R302" t="s">
        <v>8322</v>
      </c>
      <c r="S302" t="str">
        <f t="shared" si="22"/>
        <v>03/24/2011</v>
      </c>
      <c r="T302" t="str">
        <f t="shared" si="23"/>
        <v>04/24/2011</v>
      </c>
      <c r="U302" t="str">
        <f t="shared" si="24"/>
        <v>2011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118.735</v>
      </c>
      <c r="P303">
        <f t="shared" si="21"/>
        <v>61.496215139442228</v>
      </c>
      <c r="Q303" t="s">
        <v>8317</v>
      </c>
      <c r="R303" t="s">
        <v>8322</v>
      </c>
      <c r="S303" t="str">
        <f t="shared" si="22"/>
        <v>02/07/2013</v>
      </c>
      <c r="T303" t="str">
        <f t="shared" si="23"/>
        <v>03/19/2013</v>
      </c>
      <c r="U303" t="str">
        <f t="shared" si="24"/>
        <v>2013</v>
      </c>
    </row>
    <row r="304" spans="1:21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">
        <v>8317</v>
      </c>
      <c r="R304" t="s">
        <v>8322</v>
      </c>
      <c r="S304" t="str">
        <f t="shared" si="22"/>
        <v>01/25/2012</v>
      </c>
      <c r="T304" t="str">
        <f t="shared" si="23"/>
        <v>02/24/2012</v>
      </c>
      <c r="U304" t="str">
        <f t="shared" si="24"/>
        <v>2012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">
        <v>8317</v>
      </c>
      <c r="R305" t="s">
        <v>8322</v>
      </c>
      <c r="S305" t="str">
        <f t="shared" si="22"/>
        <v>05/02/2012</v>
      </c>
      <c r="T305" t="str">
        <f t="shared" si="23"/>
        <v>06/01/2012</v>
      </c>
      <c r="U305" t="str">
        <f t="shared" si="24"/>
        <v>2012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231.64705882352942</v>
      </c>
      <c r="P306">
        <f t="shared" si="21"/>
        <v>106.43243243243244</v>
      </c>
      <c r="Q306" t="s">
        <v>8317</v>
      </c>
      <c r="R306" t="s">
        <v>8322</v>
      </c>
      <c r="S306" t="str">
        <f t="shared" si="22"/>
        <v>07/23/2012</v>
      </c>
      <c r="T306" t="str">
        <f t="shared" si="23"/>
        <v>08/31/2012</v>
      </c>
      <c r="U306" t="str">
        <f t="shared" si="24"/>
        <v>2012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130.33333333333334</v>
      </c>
      <c r="P307">
        <f t="shared" si="21"/>
        <v>51.719576719576722</v>
      </c>
      <c r="Q307" t="s">
        <v>8317</v>
      </c>
      <c r="R307" t="s">
        <v>8322</v>
      </c>
      <c r="S307" t="str">
        <f t="shared" si="22"/>
        <v>02/09/2012</v>
      </c>
      <c r="T307" t="str">
        <f t="shared" si="23"/>
        <v>03/10/2012</v>
      </c>
      <c r="U307" t="str">
        <f t="shared" si="24"/>
        <v>2012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">
        <v>8317</v>
      </c>
      <c r="R308" t="s">
        <v>8322</v>
      </c>
      <c r="S308" t="str">
        <f t="shared" si="22"/>
        <v>02/28/2013</v>
      </c>
      <c r="T308" t="str">
        <f t="shared" si="23"/>
        <v>03/20/2013</v>
      </c>
      <c r="U308" t="str">
        <f t="shared" si="24"/>
        <v>2013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111.31818181818181</v>
      </c>
      <c r="P309">
        <f t="shared" si="21"/>
        <v>42.517361111111114</v>
      </c>
      <c r="Q309" t="s">
        <v>8317</v>
      </c>
      <c r="R309" t="s">
        <v>8322</v>
      </c>
      <c r="S309" t="str">
        <f t="shared" si="22"/>
        <v>01/08/2013</v>
      </c>
      <c r="T309" t="str">
        <f t="shared" si="23"/>
        <v>02/07/2013</v>
      </c>
      <c r="U309" t="str">
        <f t="shared" si="24"/>
        <v>2013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105.56666666666666</v>
      </c>
      <c r="P310">
        <f t="shared" si="21"/>
        <v>62.712871287128714</v>
      </c>
      <c r="Q310" t="s">
        <v>8317</v>
      </c>
      <c r="R310" t="s">
        <v>8322</v>
      </c>
      <c r="S310" t="str">
        <f t="shared" si="22"/>
        <v>01/24/2011</v>
      </c>
      <c r="T310" t="str">
        <f t="shared" si="23"/>
        <v>03/10/2011</v>
      </c>
      <c r="U310" t="str">
        <f t="shared" si="24"/>
        <v>2011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118.94444444444444</v>
      </c>
      <c r="P311">
        <f t="shared" si="21"/>
        <v>89.957983193277315</v>
      </c>
      <c r="Q311" t="s">
        <v>8317</v>
      </c>
      <c r="R311" t="s">
        <v>8322</v>
      </c>
      <c r="S311" t="str">
        <f t="shared" si="22"/>
        <v>08/13/2012</v>
      </c>
      <c r="T311" t="str">
        <f t="shared" si="23"/>
        <v>09/03/2012</v>
      </c>
      <c r="U311" t="str">
        <f t="shared" si="24"/>
        <v>2012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104.12899999999999</v>
      </c>
      <c r="P312">
        <f t="shared" si="21"/>
        <v>28.924722222222222</v>
      </c>
      <c r="Q312" t="s">
        <v>8317</v>
      </c>
      <c r="R312" t="s">
        <v>8322</v>
      </c>
      <c r="S312" t="str">
        <f t="shared" si="22"/>
        <v>10/04/2011</v>
      </c>
      <c r="T312" t="str">
        <f t="shared" si="23"/>
        <v>10/19/2011</v>
      </c>
      <c r="U312" t="str">
        <f t="shared" si="24"/>
        <v>2011</v>
      </c>
    </row>
    <row r="313" spans="1:21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">
        <v>8317</v>
      </c>
      <c r="R313" t="s">
        <v>8322</v>
      </c>
      <c r="S313" t="str">
        <f t="shared" si="22"/>
        <v>11/20/2011</v>
      </c>
      <c r="T313" t="str">
        <f t="shared" si="23"/>
        <v>12/31/2011</v>
      </c>
      <c r="U313" t="str">
        <f t="shared" si="24"/>
        <v>2011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111.875</v>
      </c>
      <c r="P314">
        <f t="shared" si="21"/>
        <v>61.301369863013697</v>
      </c>
      <c r="Q314" t="s">
        <v>8317</v>
      </c>
      <c r="R314" t="s">
        <v>8322</v>
      </c>
      <c r="S314" t="str">
        <f t="shared" si="22"/>
        <v>03/15/2013</v>
      </c>
      <c r="T314" t="str">
        <f t="shared" si="23"/>
        <v>04/14/2013</v>
      </c>
      <c r="U314" t="str">
        <f t="shared" si="24"/>
        <v>2013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">
        <v>8317</v>
      </c>
      <c r="R315" t="s">
        <v>8322</v>
      </c>
      <c r="S315" t="str">
        <f t="shared" si="22"/>
        <v>06/27/2010</v>
      </c>
      <c r="T315" t="str">
        <f t="shared" si="23"/>
        <v>08/11/2010</v>
      </c>
      <c r="U315" t="str">
        <f t="shared" si="24"/>
        <v>2010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</v>
      </c>
      <c r="P316">
        <f t="shared" si="21"/>
        <v>32.095833333333331</v>
      </c>
      <c r="Q316" t="s">
        <v>8317</v>
      </c>
      <c r="R316" t="s">
        <v>8322</v>
      </c>
      <c r="S316" t="str">
        <f t="shared" si="22"/>
        <v>01/30/2013</v>
      </c>
      <c r="T316" t="str">
        <f t="shared" si="23"/>
        <v>03/01/2013</v>
      </c>
      <c r="U316" t="str">
        <f t="shared" si="24"/>
        <v>2013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">
        <v>8317</v>
      </c>
      <c r="R317" t="s">
        <v>8322</v>
      </c>
      <c r="S317" t="str">
        <f t="shared" si="22"/>
        <v>07/23/2012</v>
      </c>
      <c r="T317" t="str">
        <f t="shared" si="23"/>
        <v>08/22/2012</v>
      </c>
      <c r="U317" t="str">
        <f t="shared" si="24"/>
        <v>2012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">
        <v>8317</v>
      </c>
      <c r="R318" t="s">
        <v>8322</v>
      </c>
      <c r="S318" t="str">
        <f t="shared" si="22"/>
        <v>11/07/2014</v>
      </c>
      <c r="T318" t="str">
        <f t="shared" si="23"/>
        <v>12/10/2014</v>
      </c>
      <c r="U318" t="str">
        <f t="shared" si="24"/>
        <v>2014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">
        <v>8317</v>
      </c>
      <c r="R319" t="s">
        <v>8322</v>
      </c>
      <c r="S319" t="str">
        <f t="shared" si="22"/>
        <v>11/11/2013</v>
      </c>
      <c r="T319" t="str">
        <f t="shared" si="23"/>
        <v>12/11/2013</v>
      </c>
      <c r="U319" t="str">
        <f t="shared" si="24"/>
        <v>2013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">
        <v>8317</v>
      </c>
      <c r="R320" t="s">
        <v>8322</v>
      </c>
      <c r="S320" t="str">
        <f t="shared" si="22"/>
        <v>02/24/2013</v>
      </c>
      <c r="T320" t="str">
        <f t="shared" si="23"/>
        <v>03/26/2013</v>
      </c>
      <c r="U320" t="str">
        <f t="shared" si="24"/>
        <v>2013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">
        <v>8317</v>
      </c>
      <c r="R321" t="s">
        <v>8322</v>
      </c>
      <c r="S321" t="str">
        <f t="shared" si="22"/>
        <v>11/06/2009</v>
      </c>
      <c r="T321" t="str">
        <f t="shared" si="23"/>
        <v>02/01/2010</v>
      </c>
      <c r="U321" t="str">
        <f t="shared" si="24"/>
        <v>2010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</v>
      </c>
      <c r="P322">
        <f t="shared" si="21"/>
        <v>134.91139240506328</v>
      </c>
      <c r="Q322" t="s">
        <v>8317</v>
      </c>
      <c r="R322" t="s">
        <v>8322</v>
      </c>
      <c r="S322" t="str">
        <f t="shared" si="22"/>
        <v>11/23/2015</v>
      </c>
      <c r="T322" t="str">
        <f t="shared" si="23"/>
        <v>12/22/2015</v>
      </c>
      <c r="U322" t="str">
        <f t="shared" si="24"/>
        <v>2015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E323/D323%</f>
        <v>102.66285714285715</v>
      </c>
      <c r="P323">
        <f t="shared" ref="P323:P386" si="26">IFERROR(E323/L323,0)</f>
        <v>106.62314540059347</v>
      </c>
      <c r="Q323" t="s">
        <v>8317</v>
      </c>
      <c r="R323" t="s">
        <v>8322</v>
      </c>
      <c r="S323" t="str">
        <f t="shared" ref="S323:S386" si="27">""&amp;TEXT(ROUNDDOWN((J323/86400)+25569+(-8/24), 0),"mm/dd/yyyy")</f>
        <v>10/04/2016</v>
      </c>
      <c r="T323" t="str">
        <f t="shared" ref="T323:T386" si="28">""&amp;TEXT(ROUNDDOWN((I323/86400)+25569+(-8/24), 0), "mm/dd/yyyy")</f>
        <v>11/08/2016</v>
      </c>
      <c r="U323" t="str">
        <f t="shared" ref="U323:U386" si="29">""&amp;TEXT(ROUNDDOWN((I323/86400)+25569+(-8/24), 0), "yyyy")</f>
        <v>2016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">
        <v>8317</v>
      </c>
      <c r="R324" t="s">
        <v>8322</v>
      </c>
      <c r="S324" t="str">
        <f t="shared" si="27"/>
        <v>04/13/2016</v>
      </c>
      <c r="T324" t="str">
        <f t="shared" si="28"/>
        <v>05/13/2016</v>
      </c>
      <c r="U324" t="str">
        <f t="shared" si="29"/>
        <v>2016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">
        <v>8317</v>
      </c>
      <c r="R325" t="s">
        <v>8322</v>
      </c>
      <c r="S325" t="str">
        <f t="shared" si="27"/>
        <v>11/22/2016</v>
      </c>
      <c r="T325" t="str">
        <f t="shared" si="28"/>
        <v>12/20/2016</v>
      </c>
      <c r="U325" t="str">
        <f t="shared" si="29"/>
        <v>2016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">
        <v>8317</v>
      </c>
      <c r="R326" t="s">
        <v>8322</v>
      </c>
      <c r="S326" t="str">
        <f t="shared" si="27"/>
        <v>06/29/2015</v>
      </c>
      <c r="T326" t="str">
        <f t="shared" si="28"/>
        <v>08/01/2015</v>
      </c>
      <c r="U326" t="str">
        <f t="shared" si="29"/>
        <v>2015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">
        <v>8317</v>
      </c>
      <c r="R327" t="s">
        <v>8322</v>
      </c>
      <c r="S327" t="str">
        <f t="shared" si="27"/>
        <v>11/14/2016</v>
      </c>
      <c r="T327" t="str">
        <f t="shared" si="28"/>
        <v>12/19/2016</v>
      </c>
      <c r="U327" t="str">
        <f t="shared" si="29"/>
        <v>2016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">
        <v>8317</v>
      </c>
      <c r="R328" t="s">
        <v>8322</v>
      </c>
      <c r="S328" t="str">
        <f t="shared" si="27"/>
        <v>02/08/2017</v>
      </c>
      <c r="T328" t="str">
        <f t="shared" si="28"/>
        <v>03/14/2017</v>
      </c>
      <c r="U328" t="str">
        <f t="shared" si="29"/>
        <v>2017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">
        <v>8317</v>
      </c>
      <c r="R329" t="s">
        <v>8322</v>
      </c>
      <c r="S329" t="str">
        <f t="shared" si="27"/>
        <v>02/22/2015</v>
      </c>
      <c r="T329" t="str">
        <f t="shared" si="28"/>
        <v>03/22/2015</v>
      </c>
      <c r="U329" t="str">
        <f t="shared" si="29"/>
        <v>2015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103.6144</v>
      </c>
      <c r="P330">
        <f t="shared" si="26"/>
        <v>156.04578313253012</v>
      </c>
      <c r="Q330" t="s">
        <v>8317</v>
      </c>
      <c r="R330" t="s">
        <v>8322</v>
      </c>
      <c r="S330" t="str">
        <f t="shared" si="27"/>
        <v>10/01/2015</v>
      </c>
      <c r="T330" t="str">
        <f t="shared" si="28"/>
        <v>10/31/2015</v>
      </c>
      <c r="U330" t="str">
        <f t="shared" si="29"/>
        <v>2015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">
        <v>8317</v>
      </c>
      <c r="R331" t="s">
        <v>8322</v>
      </c>
      <c r="S331" t="str">
        <f t="shared" si="27"/>
        <v>10/14/2015</v>
      </c>
      <c r="T331" t="str">
        <f t="shared" si="28"/>
        <v>11/06/2015</v>
      </c>
      <c r="U331" t="str">
        <f t="shared" si="29"/>
        <v>2015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">
        <v>8317</v>
      </c>
      <c r="R332" t="s">
        <v>8322</v>
      </c>
      <c r="S332" t="str">
        <f t="shared" si="27"/>
        <v>04/15/2013</v>
      </c>
      <c r="T332" t="str">
        <f t="shared" si="28"/>
        <v>05/16/2013</v>
      </c>
      <c r="U332" t="str">
        <f t="shared" si="29"/>
        <v>2013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106.605</v>
      </c>
      <c r="P333">
        <f t="shared" si="26"/>
        <v>97.356164383561648</v>
      </c>
      <c r="Q333" t="s">
        <v>8317</v>
      </c>
      <c r="R333" t="s">
        <v>8322</v>
      </c>
      <c r="S333" t="str">
        <f t="shared" si="27"/>
        <v>05/17/2016</v>
      </c>
      <c r="T333" t="str">
        <f t="shared" si="28"/>
        <v>06/17/2016</v>
      </c>
      <c r="U333" t="str">
        <f t="shared" si="29"/>
        <v>2016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">
        <v>8317</v>
      </c>
      <c r="R334" t="s">
        <v>8322</v>
      </c>
      <c r="S334" t="str">
        <f t="shared" si="27"/>
        <v>09/16/2015</v>
      </c>
      <c r="T334" t="str">
        <f t="shared" si="28"/>
        <v>10/28/2015</v>
      </c>
      <c r="U334" t="str">
        <f t="shared" si="29"/>
        <v>2015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">
        <v>8317</v>
      </c>
      <c r="R335" t="s">
        <v>8322</v>
      </c>
      <c r="S335" t="str">
        <f t="shared" si="27"/>
        <v>03/08/2016</v>
      </c>
      <c r="T335" t="str">
        <f t="shared" si="28"/>
        <v>04/07/2016</v>
      </c>
      <c r="U335" t="str">
        <f t="shared" si="29"/>
        <v>2016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">
        <v>8317</v>
      </c>
      <c r="R336" t="s">
        <v>8322</v>
      </c>
      <c r="S336" t="str">
        <f t="shared" si="27"/>
        <v>04/07/2015</v>
      </c>
      <c r="T336" t="str">
        <f t="shared" si="28"/>
        <v>05/15/2015</v>
      </c>
      <c r="U336" t="str">
        <f t="shared" si="29"/>
        <v>2015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">
        <v>8317</v>
      </c>
      <c r="R337" t="s">
        <v>8322</v>
      </c>
      <c r="S337" t="str">
        <f t="shared" si="27"/>
        <v>04/07/2015</v>
      </c>
      <c r="T337" t="str">
        <f t="shared" si="28"/>
        <v>05/08/2015</v>
      </c>
      <c r="U337" t="str">
        <f t="shared" si="29"/>
        <v>2015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116.83911999999999</v>
      </c>
      <c r="P338">
        <f t="shared" si="26"/>
        <v>59.249046653144013</v>
      </c>
      <c r="Q338" t="s">
        <v>8317</v>
      </c>
      <c r="R338" t="s">
        <v>8322</v>
      </c>
      <c r="S338" t="str">
        <f t="shared" si="27"/>
        <v>10/14/2015</v>
      </c>
      <c r="T338" t="str">
        <f t="shared" si="28"/>
        <v>11/13/2015</v>
      </c>
      <c r="U338" t="str">
        <f t="shared" si="29"/>
        <v>2015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101.16833333333334</v>
      </c>
      <c r="P339">
        <f t="shared" si="26"/>
        <v>97.904838709677421</v>
      </c>
      <c r="Q339" t="s">
        <v>8317</v>
      </c>
      <c r="R339" t="s">
        <v>8322</v>
      </c>
      <c r="S339" t="str">
        <f t="shared" si="27"/>
        <v>02/11/2015</v>
      </c>
      <c r="T339" t="str">
        <f t="shared" si="28"/>
        <v>03/13/2015</v>
      </c>
      <c r="U339" t="str">
        <f t="shared" si="29"/>
        <v>2015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</v>
      </c>
      <c r="P340">
        <f t="shared" si="26"/>
        <v>70.000169491525426</v>
      </c>
      <c r="Q340" t="s">
        <v>8317</v>
      </c>
      <c r="R340" t="s">
        <v>8322</v>
      </c>
      <c r="S340" t="str">
        <f t="shared" si="27"/>
        <v>07/08/2016</v>
      </c>
      <c r="T340" t="str">
        <f t="shared" si="28"/>
        <v>09/02/2016</v>
      </c>
      <c r="U340" t="str">
        <f t="shared" si="29"/>
        <v>2016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">
        <v>8317</v>
      </c>
      <c r="R341" t="s">
        <v>8322</v>
      </c>
      <c r="S341" t="str">
        <f t="shared" si="27"/>
        <v>03/30/2015</v>
      </c>
      <c r="T341" t="str">
        <f t="shared" si="28"/>
        <v>04/29/2015</v>
      </c>
      <c r="U341" t="str">
        <f t="shared" si="29"/>
        <v>2015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">
        <v>8317</v>
      </c>
      <c r="R342" t="s">
        <v>8322</v>
      </c>
      <c r="S342" t="str">
        <f t="shared" si="27"/>
        <v>02/06/2017</v>
      </c>
      <c r="T342" t="str">
        <f t="shared" si="28"/>
        <v>03/08/2017</v>
      </c>
      <c r="U342" t="str">
        <f t="shared" si="29"/>
        <v>2017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106.71428571428571</v>
      </c>
      <c r="P343">
        <f t="shared" si="26"/>
        <v>67.909090909090907</v>
      </c>
      <c r="Q343" t="s">
        <v>8317</v>
      </c>
      <c r="R343" t="s">
        <v>8322</v>
      </c>
      <c r="S343" t="str">
        <f t="shared" si="27"/>
        <v>09/12/2014</v>
      </c>
      <c r="T343" t="str">
        <f t="shared" si="28"/>
        <v>09/30/2014</v>
      </c>
      <c r="U343" t="str">
        <f t="shared" si="29"/>
        <v>2014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100.3664</v>
      </c>
      <c r="P344">
        <f t="shared" si="26"/>
        <v>169.85083076923075</v>
      </c>
      <c r="Q344" t="s">
        <v>8317</v>
      </c>
      <c r="R344" t="s">
        <v>8322</v>
      </c>
      <c r="S344" t="str">
        <f t="shared" si="27"/>
        <v>03/30/2016</v>
      </c>
      <c r="T344" t="str">
        <f t="shared" si="28"/>
        <v>04/29/2016</v>
      </c>
      <c r="U344" t="str">
        <f t="shared" si="29"/>
        <v>2016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102.02863333333333</v>
      </c>
      <c r="P345">
        <f t="shared" si="26"/>
        <v>58.413339694656486</v>
      </c>
      <c r="Q345" t="s">
        <v>8317</v>
      </c>
      <c r="R345" t="s">
        <v>8322</v>
      </c>
      <c r="S345" t="str">
        <f t="shared" si="27"/>
        <v>10/14/2014</v>
      </c>
      <c r="T345" t="str">
        <f t="shared" si="28"/>
        <v>11/13/2014</v>
      </c>
      <c r="U345" t="str">
        <f t="shared" si="29"/>
        <v>2014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">
        <v>8317</v>
      </c>
      <c r="R346" t="s">
        <v>8322</v>
      </c>
      <c r="S346" t="str">
        <f t="shared" si="27"/>
        <v>04/17/2015</v>
      </c>
      <c r="T346" t="str">
        <f t="shared" si="28"/>
        <v>05/31/2015</v>
      </c>
      <c r="U346" t="str">
        <f t="shared" si="29"/>
        <v>2015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">
        <v>8317</v>
      </c>
      <c r="R347" t="s">
        <v>8322</v>
      </c>
      <c r="S347" t="str">
        <f t="shared" si="27"/>
        <v>04/20/2015</v>
      </c>
      <c r="T347" t="str">
        <f t="shared" si="28"/>
        <v>05/20/2015</v>
      </c>
      <c r="U347" t="str">
        <f t="shared" si="29"/>
        <v>2015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">
        <v>8317</v>
      </c>
      <c r="R348" t="s">
        <v>8322</v>
      </c>
      <c r="S348" t="str">
        <f t="shared" si="27"/>
        <v>09/14/2015</v>
      </c>
      <c r="T348" t="str">
        <f t="shared" si="28"/>
        <v>10/14/2015</v>
      </c>
      <c r="U348" t="str">
        <f t="shared" si="29"/>
        <v>2015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">
        <v>8317</v>
      </c>
      <c r="R349" t="s">
        <v>8322</v>
      </c>
      <c r="S349" t="str">
        <f t="shared" si="27"/>
        <v>10/15/2015</v>
      </c>
      <c r="T349" t="str">
        <f t="shared" si="28"/>
        <v>11/14/2015</v>
      </c>
      <c r="U349" t="str">
        <f t="shared" si="29"/>
        <v>2015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">
        <v>8317</v>
      </c>
      <c r="R350" t="s">
        <v>8322</v>
      </c>
      <c r="S350" t="str">
        <f t="shared" si="27"/>
        <v>07/22/2015</v>
      </c>
      <c r="T350" t="str">
        <f t="shared" si="28"/>
        <v>08/21/2015</v>
      </c>
      <c r="U350" t="str">
        <f t="shared" si="29"/>
        <v>2015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">
        <v>8317</v>
      </c>
      <c r="R351" t="s">
        <v>8322</v>
      </c>
      <c r="S351" t="str">
        <f t="shared" si="27"/>
        <v>01/25/2017</v>
      </c>
      <c r="T351" t="str">
        <f t="shared" si="28"/>
        <v>02/24/2017</v>
      </c>
      <c r="U351" t="str">
        <f t="shared" si="29"/>
        <v>2017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114.76</v>
      </c>
      <c r="P352">
        <f t="shared" si="26"/>
        <v>129.81900452488688</v>
      </c>
      <c r="Q352" t="s">
        <v>8317</v>
      </c>
      <c r="R352" t="s">
        <v>8322</v>
      </c>
      <c r="S352" t="str">
        <f t="shared" si="27"/>
        <v>08/03/2016</v>
      </c>
      <c r="T352" t="str">
        <f t="shared" si="28"/>
        <v>09/10/2016</v>
      </c>
      <c r="U352" t="str">
        <f t="shared" si="29"/>
        <v>2016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127.34117647058824</v>
      </c>
      <c r="P353">
        <f t="shared" si="26"/>
        <v>44.912863070539416</v>
      </c>
      <c r="Q353" t="s">
        <v>8317</v>
      </c>
      <c r="R353" t="s">
        <v>8322</v>
      </c>
      <c r="S353" t="str">
        <f t="shared" si="27"/>
        <v>02/27/2016</v>
      </c>
      <c r="T353" t="str">
        <f t="shared" si="28"/>
        <v>04/07/2016</v>
      </c>
      <c r="U353" t="str">
        <f t="shared" si="29"/>
        <v>2016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">
        <v>8317</v>
      </c>
      <c r="R354" t="s">
        <v>8322</v>
      </c>
      <c r="S354" t="str">
        <f t="shared" si="27"/>
        <v>09/07/2014</v>
      </c>
      <c r="T354" t="str">
        <f t="shared" si="28"/>
        <v>10/07/2014</v>
      </c>
      <c r="U354" t="str">
        <f t="shared" si="29"/>
        <v>2014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">
        <v>8317</v>
      </c>
      <c r="R355" t="s">
        <v>8322</v>
      </c>
      <c r="S355" t="str">
        <f t="shared" si="27"/>
        <v>10/20/2015</v>
      </c>
      <c r="T355" t="str">
        <f t="shared" si="28"/>
        <v>11/19/2015</v>
      </c>
      <c r="U355" t="str">
        <f t="shared" si="29"/>
        <v>2015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">
        <v>8317</v>
      </c>
      <c r="R356" t="s">
        <v>8322</v>
      </c>
      <c r="S356" t="str">
        <f t="shared" si="27"/>
        <v>03/09/2016</v>
      </c>
      <c r="T356" t="str">
        <f t="shared" si="28"/>
        <v>04/08/2016</v>
      </c>
      <c r="U356" t="str">
        <f t="shared" si="29"/>
        <v>2016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">
        <v>8317</v>
      </c>
      <c r="R357" t="s">
        <v>8322</v>
      </c>
      <c r="S357" t="str">
        <f t="shared" si="27"/>
        <v>10/30/2014</v>
      </c>
      <c r="T357" t="str">
        <f t="shared" si="28"/>
        <v>12/01/2014</v>
      </c>
      <c r="U357" t="str">
        <f t="shared" si="29"/>
        <v>2014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102.69240000000001</v>
      </c>
      <c r="P358">
        <f t="shared" si="26"/>
        <v>79.401340206185566</v>
      </c>
      <c r="Q358" t="s">
        <v>8317</v>
      </c>
      <c r="R358" t="s">
        <v>8322</v>
      </c>
      <c r="S358" t="str">
        <f t="shared" si="27"/>
        <v>02/15/2016</v>
      </c>
      <c r="T358" t="str">
        <f t="shared" si="28"/>
        <v>03/16/2016</v>
      </c>
      <c r="U358" t="str">
        <f t="shared" si="29"/>
        <v>2016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">
        <v>8317</v>
      </c>
      <c r="R359" t="s">
        <v>8322</v>
      </c>
      <c r="S359" t="str">
        <f t="shared" si="27"/>
        <v>03/14/2015</v>
      </c>
      <c r="T359" t="str">
        <f t="shared" si="28"/>
        <v>04/23/2015</v>
      </c>
      <c r="U359" t="str">
        <f t="shared" si="29"/>
        <v>2015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103.08799999999999</v>
      </c>
      <c r="P360">
        <f t="shared" si="26"/>
        <v>193.04868913857678</v>
      </c>
      <c r="Q360" t="s">
        <v>8317</v>
      </c>
      <c r="R360" t="s">
        <v>8322</v>
      </c>
      <c r="S360" t="str">
        <f t="shared" si="27"/>
        <v>05/17/2016</v>
      </c>
      <c r="T360" t="str">
        <f t="shared" si="28"/>
        <v>06/15/2016</v>
      </c>
      <c r="U360" t="str">
        <f t="shared" si="29"/>
        <v>2016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104.85537190082644</v>
      </c>
      <c r="P361">
        <f t="shared" si="26"/>
        <v>84.023178807947019</v>
      </c>
      <c r="Q361" t="s">
        <v>8317</v>
      </c>
      <c r="R361" t="s">
        <v>8322</v>
      </c>
      <c r="S361" t="str">
        <f t="shared" si="27"/>
        <v>10/22/2014</v>
      </c>
      <c r="T361" t="str">
        <f t="shared" si="28"/>
        <v>11/13/2014</v>
      </c>
      <c r="U361" t="str">
        <f t="shared" si="29"/>
        <v>2014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">
        <v>8317</v>
      </c>
      <c r="R362" t="s">
        <v>8322</v>
      </c>
      <c r="S362" t="str">
        <f t="shared" si="27"/>
        <v>06/08/2015</v>
      </c>
      <c r="T362" t="str">
        <f t="shared" si="28"/>
        <v>07/22/2015</v>
      </c>
      <c r="U362" t="str">
        <f t="shared" si="29"/>
        <v>2015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111.077</v>
      </c>
      <c r="P363">
        <f t="shared" si="26"/>
        <v>109.82189265536722</v>
      </c>
      <c r="Q363" t="s">
        <v>8317</v>
      </c>
      <c r="R363" t="s">
        <v>8322</v>
      </c>
      <c r="S363" t="str">
        <f t="shared" si="27"/>
        <v>10/23/2014</v>
      </c>
      <c r="T363" t="str">
        <f t="shared" si="28"/>
        <v>11/22/2014</v>
      </c>
      <c r="U363" t="str">
        <f t="shared" si="29"/>
        <v>2014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124.15933781686498</v>
      </c>
      <c r="P364">
        <f t="shared" si="26"/>
        <v>139.53488372093022</v>
      </c>
      <c r="Q364" t="s">
        <v>8317</v>
      </c>
      <c r="R364" t="s">
        <v>8322</v>
      </c>
      <c r="S364" t="str">
        <f t="shared" si="27"/>
        <v>07/16/2014</v>
      </c>
      <c r="T364" t="str">
        <f t="shared" si="28"/>
        <v>08/07/2014</v>
      </c>
      <c r="U364" t="str">
        <f t="shared" si="29"/>
        <v>2014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101.33333333333333</v>
      </c>
      <c r="P365">
        <f t="shared" si="26"/>
        <v>347.84615384615387</v>
      </c>
      <c r="Q365" t="s">
        <v>8317</v>
      </c>
      <c r="R365" t="s">
        <v>8322</v>
      </c>
      <c r="S365" t="str">
        <f t="shared" si="27"/>
        <v>03/18/2010</v>
      </c>
      <c r="T365" t="str">
        <f t="shared" si="28"/>
        <v>05/02/2010</v>
      </c>
      <c r="U365" t="str">
        <f t="shared" si="29"/>
        <v>2010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110.16142857142857</v>
      </c>
      <c r="P366">
        <f t="shared" si="26"/>
        <v>68.24159292035398</v>
      </c>
      <c r="Q366" t="s">
        <v>8317</v>
      </c>
      <c r="R366" t="s">
        <v>8322</v>
      </c>
      <c r="S366" t="str">
        <f t="shared" si="27"/>
        <v>05/21/2014</v>
      </c>
      <c r="T366" t="str">
        <f t="shared" si="28"/>
        <v>06/20/2014</v>
      </c>
      <c r="U366" t="str">
        <f t="shared" si="29"/>
        <v>2014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103.97333333333333</v>
      </c>
      <c r="P367">
        <f t="shared" si="26"/>
        <v>239.93846153846152</v>
      </c>
      <c r="Q367" t="s">
        <v>8317</v>
      </c>
      <c r="R367" t="s">
        <v>8322</v>
      </c>
      <c r="S367" t="str">
        <f t="shared" si="27"/>
        <v>01/29/2014</v>
      </c>
      <c r="T367" t="str">
        <f t="shared" si="28"/>
        <v>02/28/2014</v>
      </c>
      <c r="U367" t="str">
        <f t="shared" si="29"/>
        <v>2014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">
        <v>8317</v>
      </c>
      <c r="R368" t="s">
        <v>8322</v>
      </c>
      <c r="S368" t="str">
        <f t="shared" si="27"/>
        <v>04/20/2012</v>
      </c>
      <c r="T368" t="str">
        <f t="shared" si="28"/>
        <v>05/20/2012</v>
      </c>
      <c r="U368" t="str">
        <f t="shared" si="29"/>
        <v>2012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">
        <v>8317</v>
      </c>
      <c r="R369" t="s">
        <v>8322</v>
      </c>
      <c r="S369" t="str">
        <f t="shared" si="27"/>
        <v>03/22/2013</v>
      </c>
      <c r="T369" t="str">
        <f t="shared" si="28"/>
        <v>04/30/2013</v>
      </c>
      <c r="U369" t="str">
        <f t="shared" si="29"/>
        <v>2013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104.11199999999999</v>
      </c>
      <c r="P370">
        <f t="shared" si="26"/>
        <v>81.84905660377359</v>
      </c>
      <c r="Q370" t="s">
        <v>8317</v>
      </c>
      <c r="R370" t="s">
        <v>8322</v>
      </c>
      <c r="S370" t="str">
        <f t="shared" si="27"/>
        <v>02/08/2015</v>
      </c>
      <c r="T370" t="str">
        <f t="shared" si="28"/>
        <v>03/15/2015</v>
      </c>
      <c r="U370" t="str">
        <f t="shared" si="29"/>
        <v>2015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">
        <v>8317</v>
      </c>
      <c r="R371" t="s">
        <v>8322</v>
      </c>
      <c r="S371" t="str">
        <f t="shared" si="27"/>
        <v>12/16/2011</v>
      </c>
      <c r="T371" t="str">
        <f t="shared" si="28"/>
        <v>01/15/2012</v>
      </c>
      <c r="U371" t="str">
        <f t="shared" si="29"/>
        <v>2012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">
        <v>8317</v>
      </c>
      <c r="R372" t="s">
        <v>8322</v>
      </c>
      <c r="S372" t="str">
        <f t="shared" si="27"/>
        <v>12/07/2016</v>
      </c>
      <c r="T372" t="str">
        <f t="shared" si="28"/>
        <v>01/06/2017</v>
      </c>
      <c r="U372" t="str">
        <f t="shared" si="29"/>
        <v>2017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">
        <v>8317</v>
      </c>
      <c r="R373" t="s">
        <v>8322</v>
      </c>
      <c r="S373" t="str">
        <f t="shared" si="27"/>
        <v>12/18/2012</v>
      </c>
      <c r="T373" t="str">
        <f t="shared" si="28"/>
        <v>02/01/2013</v>
      </c>
      <c r="U373" t="str">
        <f t="shared" si="29"/>
        <v>2013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125.33333333333333</v>
      </c>
      <c r="P374">
        <f t="shared" si="26"/>
        <v>41.777777777777779</v>
      </c>
      <c r="Q374" t="s">
        <v>8317</v>
      </c>
      <c r="R374" t="s">
        <v>8322</v>
      </c>
      <c r="S374" t="str">
        <f t="shared" si="27"/>
        <v>02/25/2016</v>
      </c>
      <c r="T374" t="str">
        <f t="shared" si="28"/>
        <v>04/05/2016</v>
      </c>
      <c r="U374" t="str">
        <f t="shared" si="29"/>
        <v>2016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">
        <v>8317</v>
      </c>
      <c r="R375" t="s">
        <v>8322</v>
      </c>
      <c r="S375" t="str">
        <f t="shared" si="27"/>
        <v>06/18/2012</v>
      </c>
      <c r="T375" t="str">
        <f t="shared" si="28"/>
        <v>07/18/2012</v>
      </c>
      <c r="U375" t="str">
        <f t="shared" si="29"/>
        <v>2012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">
        <v>8317</v>
      </c>
      <c r="R376" t="s">
        <v>8322</v>
      </c>
      <c r="S376" t="str">
        <f t="shared" si="27"/>
        <v>08/02/2011</v>
      </c>
      <c r="T376" t="str">
        <f t="shared" si="28"/>
        <v>09/16/2011</v>
      </c>
      <c r="U376" t="str">
        <f t="shared" si="29"/>
        <v>2011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">
        <v>8317</v>
      </c>
      <c r="R377" t="s">
        <v>8322</v>
      </c>
      <c r="S377" t="str">
        <f t="shared" si="27"/>
        <v>01/18/2014</v>
      </c>
      <c r="T377" t="str">
        <f t="shared" si="28"/>
        <v>03/01/2014</v>
      </c>
      <c r="U377" t="str">
        <f t="shared" si="29"/>
        <v>2014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105.95918367346938</v>
      </c>
      <c r="P378">
        <f t="shared" si="26"/>
        <v>54.083333333333336</v>
      </c>
      <c r="Q378" t="s">
        <v>8317</v>
      </c>
      <c r="R378" t="s">
        <v>8322</v>
      </c>
      <c r="S378" t="str">
        <f t="shared" si="27"/>
        <v>07/25/2016</v>
      </c>
      <c r="T378" t="str">
        <f t="shared" si="28"/>
        <v>08/25/2016</v>
      </c>
      <c r="U378" t="str">
        <f t="shared" si="29"/>
        <v>2016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114.4</v>
      </c>
      <c r="P379">
        <f t="shared" si="26"/>
        <v>103.21804511278195</v>
      </c>
      <c r="Q379" t="s">
        <v>8317</v>
      </c>
      <c r="R379" t="s">
        <v>8322</v>
      </c>
      <c r="S379" t="str">
        <f t="shared" si="27"/>
        <v>10/14/2015</v>
      </c>
      <c r="T379" t="str">
        <f t="shared" si="28"/>
        <v>11/13/2015</v>
      </c>
      <c r="U379" t="str">
        <f t="shared" si="29"/>
        <v>2015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111.76666666666667</v>
      </c>
      <c r="P380">
        <f t="shared" si="26"/>
        <v>40.397590361445786</v>
      </c>
      <c r="Q380" t="s">
        <v>8317</v>
      </c>
      <c r="R380" t="s">
        <v>8322</v>
      </c>
      <c r="S380" t="str">
        <f t="shared" si="27"/>
        <v>01/01/2016</v>
      </c>
      <c r="T380" t="str">
        <f t="shared" si="28"/>
        <v>01/25/2016</v>
      </c>
      <c r="U380" t="str">
        <f t="shared" si="29"/>
        <v>2016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</v>
      </c>
      <c r="P381">
        <f t="shared" si="26"/>
        <v>116.85906040268456</v>
      </c>
      <c r="Q381" t="s">
        <v>8317</v>
      </c>
      <c r="R381" t="s">
        <v>8322</v>
      </c>
      <c r="S381" t="str">
        <f t="shared" si="27"/>
        <v>03/19/2012</v>
      </c>
      <c r="T381" t="str">
        <f t="shared" si="28"/>
        <v>05/03/2012</v>
      </c>
      <c r="U381" t="str">
        <f t="shared" si="29"/>
        <v>2012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">
        <v>8317</v>
      </c>
      <c r="R382" t="s">
        <v>8322</v>
      </c>
      <c r="S382" t="str">
        <f t="shared" si="27"/>
        <v>12/29/2015</v>
      </c>
      <c r="T382" t="str">
        <f t="shared" si="28"/>
        <v>01/23/2016</v>
      </c>
      <c r="U382" t="str">
        <f t="shared" si="29"/>
        <v>2016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104.73</v>
      </c>
      <c r="P383">
        <f t="shared" si="26"/>
        <v>104.31274900398407</v>
      </c>
      <c r="Q383" t="s">
        <v>8317</v>
      </c>
      <c r="R383" t="s">
        <v>8322</v>
      </c>
      <c r="S383" t="str">
        <f t="shared" si="27"/>
        <v>06/25/2012</v>
      </c>
      <c r="T383" t="str">
        <f t="shared" si="28"/>
        <v>07/29/2012</v>
      </c>
      <c r="U383" t="str">
        <f t="shared" si="29"/>
        <v>2012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255.83333333333334</v>
      </c>
      <c r="P384">
        <f t="shared" si="26"/>
        <v>69.772727272727266</v>
      </c>
      <c r="Q384" t="s">
        <v>8317</v>
      </c>
      <c r="R384" t="s">
        <v>8322</v>
      </c>
      <c r="S384" t="str">
        <f t="shared" si="27"/>
        <v>08/23/2012</v>
      </c>
      <c r="T384" t="str">
        <f t="shared" si="28"/>
        <v>09/06/2012</v>
      </c>
      <c r="U384" t="str">
        <f t="shared" si="29"/>
        <v>2012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">
        <v>8317</v>
      </c>
      <c r="R385" t="s">
        <v>8322</v>
      </c>
      <c r="S385" t="str">
        <f t="shared" si="27"/>
        <v>04/25/2014</v>
      </c>
      <c r="T385" t="str">
        <f t="shared" si="28"/>
        <v>05/18/2014</v>
      </c>
      <c r="U385" t="str">
        <f t="shared" si="29"/>
        <v>2014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">
        <v>8317</v>
      </c>
      <c r="R386" t="s">
        <v>8322</v>
      </c>
      <c r="S386" t="str">
        <f t="shared" si="27"/>
        <v>12/07/2014</v>
      </c>
      <c r="T386" t="str">
        <f t="shared" si="28"/>
        <v>01/06/2015</v>
      </c>
      <c r="U386" t="str">
        <f t="shared" si="29"/>
        <v>2015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E387/D387%</f>
        <v>105.982</v>
      </c>
      <c r="P387">
        <f t="shared" ref="P387:P450" si="31">IFERROR(E387/L387,0)</f>
        <v>111.79535864978902</v>
      </c>
      <c r="Q387" t="s">
        <v>8317</v>
      </c>
      <c r="R387" t="s">
        <v>8322</v>
      </c>
      <c r="S387" t="str">
        <f t="shared" ref="S387:S450" si="32">""&amp;TEXT(ROUNDDOWN((J387/86400)+25569+(-8/24), 0),"mm/dd/yyyy")</f>
        <v>10/22/2014</v>
      </c>
      <c r="T387" t="str">
        <f t="shared" ref="T387:T450" si="33">""&amp;TEXT(ROUNDDOWN((I387/86400)+25569+(-8/24), 0), "mm/dd/yyyy")</f>
        <v>11/21/2014</v>
      </c>
      <c r="U387" t="str">
        <f t="shared" ref="U387:U450" si="34">""&amp;TEXT(ROUNDDOWN((I387/86400)+25569+(-8/24), 0), "yyyy")</f>
        <v>2014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">
        <v>8317</v>
      </c>
      <c r="R388" t="s">
        <v>8322</v>
      </c>
      <c r="S388" t="str">
        <f t="shared" si="32"/>
        <v>07/26/2015</v>
      </c>
      <c r="T388" t="str">
        <f t="shared" si="33"/>
        <v>08/10/2015</v>
      </c>
      <c r="U388" t="str">
        <f t="shared" si="34"/>
        <v>2015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213.98947368421054</v>
      </c>
      <c r="P389">
        <f t="shared" si="31"/>
        <v>144.69039145907473</v>
      </c>
      <c r="Q389" t="s">
        <v>8317</v>
      </c>
      <c r="R389" t="s">
        <v>8322</v>
      </c>
      <c r="S389" t="str">
        <f t="shared" si="32"/>
        <v>07/15/2015</v>
      </c>
      <c r="T389" t="str">
        <f t="shared" si="33"/>
        <v>08/14/2015</v>
      </c>
      <c r="U389" t="str">
        <f t="shared" si="34"/>
        <v>2015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</v>
      </c>
      <c r="P390">
        <f t="shared" si="31"/>
        <v>88.845070422535215</v>
      </c>
      <c r="Q390" t="s">
        <v>8317</v>
      </c>
      <c r="R390" t="s">
        <v>8322</v>
      </c>
      <c r="S390" t="str">
        <f t="shared" si="32"/>
        <v>06/27/2016</v>
      </c>
      <c r="T390" t="str">
        <f t="shared" si="33"/>
        <v>07/27/2016</v>
      </c>
      <c r="U390" t="str">
        <f t="shared" si="34"/>
        <v>2016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">
        <v>8317</v>
      </c>
      <c r="R391" t="s">
        <v>8322</v>
      </c>
      <c r="S391" t="str">
        <f t="shared" si="32"/>
        <v>02/03/2014</v>
      </c>
      <c r="T391" t="str">
        <f t="shared" si="33"/>
        <v>03/07/2014</v>
      </c>
      <c r="U391" t="str">
        <f t="shared" si="34"/>
        <v>2014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">
        <v>8317</v>
      </c>
      <c r="R392" t="s">
        <v>8322</v>
      </c>
      <c r="S392" t="str">
        <f t="shared" si="32"/>
        <v>04/17/2015</v>
      </c>
      <c r="T392" t="str">
        <f t="shared" si="33"/>
        <v>05/07/2015</v>
      </c>
      <c r="U392" t="str">
        <f t="shared" si="34"/>
        <v>2015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">
        <v>8317</v>
      </c>
      <c r="R393" t="s">
        <v>8322</v>
      </c>
      <c r="S393" t="str">
        <f t="shared" si="32"/>
        <v>11/17/2011</v>
      </c>
      <c r="T393" t="str">
        <f t="shared" si="33"/>
        <v>12/17/2011</v>
      </c>
      <c r="U393" t="str">
        <f t="shared" si="34"/>
        <v>2011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">
        <v>8317</v>
      </c>
      <c r="R394" t="s">
        <v>8322</v>
      </c>
      <c r="S394" t="str">
        <f t="shared" si="32"/>
        <v>08/08/2011</v>
      </c>
      <c r="T394" t="str">
        <f t="shared" si="33"/>
        <v>09/07/2011</v>
      </c>
      <c r="U394" t="str">
        <f t="shared" si="34"/>
        <v>2011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">
        <v>8317</v>
      </c>
      <c r="R395" t="s">
        <v>8322</v>
      </c>
      <c r="S395" t="str">
        <f t="shared" si="32"/>
        <v>09/09/2013</v>
      </c>
      <c r="T395" t="str">
        <f t="shared" si="33"/>
        <v>10/10/2013</v>
      </c>
      <c r="U395" t="str">
        <f t="shared" si="34"/>
        <v>2013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">
        <v>8317</v>
      </c>
      <c r="R396" t="s">
        <v>8322</v>
      </c>
      <c r="S396" t="str">
        <f t="shared" si="32"/>
        <v>02/17/2016</v>
      </c>
      <c r="T396" t="str">
        <f t="shared" si="33"/>
        <v>04/17/2016</v>
      </c>
      <c r="U396" t="str">
        <f t="shared" si="34"/>
        <v>2016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">
        <v>8317</v>
      </c>
      <c r="R397" t="s">
        <v>8322</v>
      </c>
      <c r="S397" t="str">
        <f t="shared" si="32"/>
        <v>03/22/2012</v>
      </c>
      <c r="T397" t="str">
        <f t="shared" si="33"/>
        <v>04/27/2012</v>
      </c>
      <c r="U397" t="str">
        <f t="shared" si="34"/>
        <v>2012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">
        <v>8317</v>
      </c>
      <c r="R398" t="s">
        <v>8322</v>
      </c>
      <c r="S398" t="str">
        <f t="shared" si="32"/>
        <v>06/22/2012</v>
      </c>
      <c r="T398" t="str">
        <f t="shared" si="33"/>
        <v>07/07/2012</v>
      </c>
      <c r="U398" t="str">
        <f t="shared" si="34"/>
        <v>2012</v>
      </c>
    </row>
    <row r="399" spans="1:21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">
        <v>8317</v>
      </c>
      <c r="R399" t="s">
        <v>8322</v>
      </c>
      <c r="S399" t="str">
        <f t="shared" si="32"/>
        <v>07/20/2010</v>
      </c>
      <c r="T399" t="str">
        <f t="shared" si="33"/>
        <v>08/31/2010</v>
      </c>
      <c r="U399" t="str">
        <f t="shared" si="34"/>
        <v>2010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</v>
      </c>
      <c r="P400">
        <f t="shared" si="31"/>
        <v>140.1044776119403</v>
      </c>
      <c r="Q400" t="s">
        <v>8317</v>
      </c>
      <c r="R400" t="s">
        <v>8322</v>
      </c>
      <c r="S400" t="str">
        <f t="shared" si="32"/>
        <v>03/15/2015</v>
      </c>
      <c r="T400" t="str">
        <f t="shared" si="33"/>
        <v>04/29/2015</v>
      </c>
      <c r="U400" t="str">
        <f t="shared" si="34"/>
        <v>2015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106.80500000000001</v>
      </c>
      <c r="P401">
        <f t="shared" si="31"/>
        <v>224.85263157894738</v>
      </c>
      <c r="Q401" t="s">
        <v>8317</v>
      </c>
      <c r="R401" t="s">
        <v>8322</v>
      </c>
      <c r="S401" t="str">
        <f t="shared" si="32"/>
        <v>11/13/2016</v>
      </c>
      <c r="T401" t="str">
        <f t="shared" si="33"/>
        <v>12/14/2016</v>
      </c>
      <c r="U401" t="str">
        <f t="shared" si="34"/>
        <v>2016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">
        <v>8317</v>
      </c>
      <c r="R402" t="s">
        <v>8322</v>
      </c>
      <c r="S402" t="str">
        <f t="shared" si="32"/>
        <v>04/16/2014</v>
      </c>
      <c r="T402" t="str">
        <f t="shared" si="33"/>
        <v>05/16/2014</v>
      </c>
      <c r="U402" t="str">
        <f t="shared" si="34"/>
        <v>2014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">
        <v>8317</v>
      </c>
      <c r="R403" t="s">
        <v>8322</v>
      </c>
      <c r="S403" t="str">
        <f t="shared" si="32"/>
        <v>07/08/2011</v>
      </c>
      <c r="T403" t="str">
        <f t="shared" si="33"/>
        <v>08/07/2011</v>
      </c>
      <c r="U403" t="str">
        <f t="shared" si="34"/>
        <v>2011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">
        <v>8317</v>
      </c>
      <c r="R404" t="s">
        <v>8322</v>
      </c>
      <c r="S404" t="str">
        <f t="shared" si="32"/>
        <v>10/15/2015</v>
      </c>
      <c r="T404" t="str">
        <f t="shared" si="33"/>
        <v>11/05/2015</v>
      </c>
      <c r="U404" t="str">
        <f t="shared" si="34"/>
        <v>2015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105.26</v>
      </c>
      <c r="P405">
        <f t="shared" si="31"/>
        <v>75.185714285714283</v>
      </c>
      <c r="Q405" t="s">
        <v>8317</v>
      </c>
      <c r="R405" t="s">
        <v>8322</v>
      </c>
      <c r="S405" t="str">
        <f t="shared" si="32"/>
        <v>06/23/2011</v>
      </c>
      <c r="T405" t="str">
        <f t="shared" si="33"/>
        <v>08/09/2011</v>
      </c>
      <c r="U405" t="str">
        <f t="shared" si="34"/>
        <v>2011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">
        <v>8317</v>
      </c>
      <c r="R406" t="s">
        <v>8322</v>
      </c>
      <c r="S406" t="str">
        <f t="shared" si="32"/>
        <v>01/07/2014</v>
      </c>
      <c r="T406" t="str">
        <f t="shared" si="33"/>
        <v>02/05/2014</v>
      </c>
      <c r="U406" t="str">
        <f t="shared" si="34"/>
        <v>2014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">
        <v>8317</v>
      </c>
      <c r="R407" t="s">
        <v>8322</v>
      </c>
      <c r="S407" t="str">
        <f t="shared" si="32"/>
        <v>02/03/2014</v>
      </c>
      <c r="T407" t="str">
        <f t="shared" si="33"/>
        <v>03/05/2014</v>
      </c>
      <c r="U407" t="str">
        <f t="shared" si="34"/>
        <v>2014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">
        <v>8317</v>
      </c>
      <c r="R408" t="s">
        <v>8322</v>
      </c>
      <c r="S408" t="str">
        <f t="shared" si="32"/>
        <v>04/04/2011</v>
      </c>
      <c r="T408" t="str">
        <f t="shared" si="33"/>
        <v>05/08/2011</v>
      </c>
      <c r="U408" t="str">
        <f t="shared" si="34"/>
        <v>2011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</v>
      </c>
      <c r="P409">
        <f t="shared" si="31"/>
        <v>92.318181818181813</v>
      </c>
      <c r="Q409" t="s">
        <v>8317</v>
      </c>
      <c r="R409" t="s">
        <v>8322</v>
      </c>
      <c r="S409" t="str">
        <f t="shared" si="32"/>
        <v>09/20/2011</v>
      </c>
      <c r="T409" t="str">
        <f t="shared" si="33"/>
        <v>11/19/2011</v>
      </c>
      <c r="U409" t="str">
        <f t="shared" si="34"/>
        <v>2011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">
        <v>8317</v>
      </c>
      <c r="R410" t="s">
        <v>8322</v>
      </c>
      <c r="S410" t="str">
        <f t="shared" si="32"/>
        <v>09/26/2013</v>
      </c>
      <c r="T410" t="str">
        <f t="shared" si="33"/>
        <v>11/05/2013</v>
      </c>
      <c r="U410" t="str">
        <f t="shared" si="34"/>
        <v>2013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">
        <v>8317</v>
      </c>
      <c r="R411" t="s">
        <v>8322</v>
      </c>
      <c r="S411" t="str">
        <f t="shared" si="32"/>
        <v>06/22/2016</v>
      </c>
      <c r="T411" t="str">
        <f t="shared" si="33"/>
        <v>07/22/2016</v>
      </c>
      <c r="U411" t="str">
        <f t="shared" si="34"/>
        <v>2016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128.30000000000001</v>
      </c>
      <c r="P412">
        <f t="shared" si="31"/>
        <v>183.28571428571428</v>
      </c>
      <c r="Q412" t="s">
        <v>8317</v>
      </c>
      <c r="R412" t="s">
        <v>8322</v>
      </c>
      <c r="S412" t="str">
        <f t="shared" si="32"/>
        <v>04/19/2015</v>
      </c>
      <c r="T412" t="str">
        <f t="shared" si="33"/>
        <v>06/18/2015</v>
      </c>
      <c r="U412" t="str">
        <f t="shared" si="34"/>
        <v>2015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">
        <v>8317</v>
      </c>
      <c r="R413" t="s">
        <v>8322</v>
      </c>
      <c r="S413" t="str">
        <f t="shared" si="32"/>
        <v>11/19/2013</v>
      </c>
      <c r="T413" t="str">
        <f t="shared" si="33"/>
        <v>12/21/2013</v>
      </c>
      <c r="U413" t="str">
        <f t="shared" si="34"/>
        <v>2013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">
        <v>8317</v>
      </c>
      <c r="R414" t="s">
        <v>8322</v>
      </c>
      <c r="S414" t="str">
        <f t="shared" si="32"/>
        <v>07/09/2012</v>
      </c>
      <c r="T414" t="str">
        <f t="shared" si="33"/>
        <v>07/25/2012</v>
      </c>
      <c r="U414" t="str">
        <f t="shared" si="34"/>
        <v>2012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">
        <v>8317</v>
      </c>
      <c r="R415" t="s">
        <v>8322</v>
      </c>
      <c r="S415" t="str">
        <f t="shared" si="32"/>
        <v>06/19/2012</v>
      </c>
      <c r="T415" t="str">
        <f t="shared" si="33"/>
        <v>07/19/2012</v>
      </c>
      <c r="U415" t="str">
        <f t="shared" si="34"/>
        <v>2012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">
        <v>8317</v>
      </c>
      <c r="R416" t="s">
        <v>8322</v>
      </c>
      <c r="S416" t="str">
        <f t="shared" si="32"/>
        <v>09/11/2013</v>
      </c>
      <c r="T416" t="str">
        <f t="shared" si="33"/>
        <v>10/11/2013</v>
      </c>
      <c r="U416" t="str">
        <f t="shared" si="34"/>
        <v>2013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">
        <v>8317</v>
      </c>
      <c r="R417" t="s">
        <v>8322</v>
      </c>
      <c r="S417" t="str">
        <f t="shared" si="32"/>
        <v>09/22/2014</v>
      </c>
      <c r="T417" t="str">
        <f t="shared" si="33"/>
        <v>10/17/2014</v>
      </c>
      <c r="U417" t="str">
        <f t="shared" si="34"/>
        <v>2014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">
        <v>8317</v>
      </c>
      <c r="R418" t="s">
        <v>8322</v>
      </c>
      <c r="S418" t="str">
        <f t="shared" si="32"/>
        <v>01/09/2014</v>
      </c>
      <c r="T418" t="str">
        <f t="shared" si="33"/>
        <v>02/08/2014</v>
      </c>
      <c r="U418" t="str">
        <f t="shared" si="34"/>
        <v>2014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">
        <v>8317</v>
      </c>
      <c r="R419" t="s">
        <v>8322</v>
      </c>
      <c r="S419" t="str">
        <f t="shared" si="32"/>
        <v>03/27/2013</v>
      </c>
      <c r="T419" t="str">
        <f t="shared" si="33"/>
        <v>04/07/2013</v>
      </c>
      <c r="U419" t="str">
        <f t="shared" si="34"/>
        <v>2013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">
        <v>8317</v>
      </c>
      <c r="R420" t="s">
        <v>8322</v>
      </c>
      <c r="S420" t="str">
        <f t="shared" si="32"/>
        <v>06/22/2015</v>
      </c>
      <c r="T420" t="str">
        <f t="shared" si="33"/>
        <v>07/22/2015</v>
      </c>
      <c r="U420" t="str">
        <f t="shared" si="34"/>
        <v>2015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">
        <v>8317</v>
      </c>
      <c r="R421" t="s">
        <v>8322</v>
      </c>
      <c r="S421" t="str">
        <f t="shared" si="32"/>
        <v>04/30/2013</v>
      </c>
      <c r="T421" t="str">
        <f t="shared" si="33"/>
        <v>06/29/2013</v>
      </c>
      <c r="U421" t="str">
        <f t="shared" si="34"/>
        <v>2013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0.43939393939393939</v>
      </c>
      <c r="P422">
        <f t="shared" si="31"/>
        <v>4.833333333333333</v>
      </c>
      <c r="Q422" t="s">
        <v>8317</v>
      </c>
      <c r="R422" t="s">
        <v>8323</v>
      </c>
      <c r="S422" t="str">
        <f t="shared" si="32"/>
        <v>02/11/2014</v>
      </c>
      <c r="T422" t="str">
        <f t="shared" si="33"/>
        <v>03/13/2014</v>
      </c>
      <c r="U422" t="str">
        <f t="shared" si="34"/>
        <v>2014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">
        <v>8317</v>
      </c>
      <c r="R423" t="s">
        <v>8323</v>
      </c>
      <c r="S423" t="str">
        <f t="shared" si="32"/>
        <v>06/22/2015</v>
      </c>
      <c r="T423" t="str">
        <f t="shared" si="33"/>
        <v>08/21/2015</v>
      </c>
      <c r="U423" t="str">
        <f t="shared" si="34"/>
        <v>2015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">
        <v>8317</v>
      </c>
      <c r="R424" t="s">
        <v>8323</v>
      </c>
      <c r="S424" t="str">
        <f t="shared" si="32"/>
        <v>08/11/2014</v>
      </c>
      <c r="T424" t="str">
        <f t="shared" si="33"/>
        <v>09/10/2014</v>
      </c>
      <c r="U424" t="str">
        <f t="shared" si="34"/>
        <v>2014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">
        <v>8317</v>
      </c>
      <c r="R425" t="s">
        <v>8323</v>
      </c>
      <c r="S425" t="str">
        <f t="shared" si="32"/>
        <v>05/06/2013</v>
      </c>
      <c r="T425" t="str">
        <f t="shared" si="33"/>
        <v>06/05/2013</v>
      </c>
      <c r="U425" t="str">
        <f t="shared" si="34"/>
        <v>2013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6.7966666666666669</v>
      </c>
      <c r="P426">
        <f t="shared" si="31"/>
        <v>40.78</v>
      </c>
      <c r="Q426" t="s">
        <v>8317</v>
      </c>
      <c r="R426" t="s">
        <v>8323</v>
      </c>
      <c r="S426" t="str">
        <f t="shared" si="32"/>
        <v>01/26/2012</v>
      </c>
      <c r="T426" t="str">
        <f t="shared" si="33"/>
        <v>03/26/2012</v>
      </c>
      <c r="U426" t="str">
        <f t="shared" si="34"/>
        <v>2012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">
        <v>8317</v>
      </c>
      <c r="R427" t="s">
        <v>8323</v>
      </c>
      <c r="S427" t="str">
        <f t="shared" si="32"/>
        <v>09/28/2015</v>
      </c>
      <c r="T427" t="str">
        <f t="shared" si="33"/>
        <v>11/27/2015</v>
      </c>
      <c r="U427" t="str">
        <f t="shared" si="34"/>
        <v>2015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1.33</v>
      </c>
      <c r="P428">
        <f t="shared" si="31"/>
        <v>16.625</v>
      </c>
      <c r="Q428" t="s">
        <v>8317</v>
      </c>
      <c r="R428" t="s">
        <v>8323</v>
      </c>
      <c r="S428" t="str">
        <f t="shared" si="32"/>
        <v>01/31/2016</v>
      </c>
      <c r="T428" t="str">
        <f t="shared" si="33"/>
        <v>03/01/2016</v>
      </c>
      <c r="U428" t="str">
        <f t="shared" si="34"/>
        <v>2016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f t="shared" si="31"/>
        <v>0</v>
      </c>
      <c r="Q429" t="s">
        <v>8317</v>
      </c>
      <c r="R429" t="s">
        <v>8323</v>
      </c>
      <c r="S429" t="str">
        <f t="shared" si="32"/>
        <v>10/08/2015</v>
      </c>
      <c r="T429" t="str">
        <f t="shared" si="33"/>
        <v>10/22/2015</v>
      </c>
      <c r="U429" t="str">
        <f t="shared" si="34"/>
        <v>2015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5.6333333333333337</v>
      </c>
      <c r="P430">
        <f t="shared" si="31"/>
        <v>52</v>
      </c>
      <c r="Q430" t="s">
        <v>8317</v>
      </c>
      <c r="R430" t="s">
        <v>8323</v>
      </c>
      <c r="S430" t="str">
        <f t="shared" si="32"/>
        <v>05/19/2014</v>
      </c>
      <c r="T430" t="str">
        <f t="shared" si="33"/>
        <v>06/16/2014</v>
      </c>
      <c r="U430" t="str">
        <f t="shared" si="34"/>
        <v>2014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f t="shared" si="31"/>
        <v>0</v>
      </c>
      <c r="Q431" t="s">
        <v>8317</v>
      </c>
      <c r="R431" t="s">
        <v>8323</v>
      </c>
      <c r="S431" t="str">
        <f t="shared" si="32"/>
        <v>09/14/2009</v>
      </c>
      <c r="T431" t="str">
        <f t="shared" si="33"/>
        <v>11/26/2009</v>
      </c>
      <c r="U431" t="str">
        <f t="shared" si="34"/>
        <v>2009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">
        <v>8317</v>
      </c>
      <c r="R432" t="s">
        <v>8323</v>
      </c>
      <c r="S432" t="str">
        <f t="shared" si="32"/>
        <v>08/26/2013</v>
      </c>
      <c r="T432" t="str">
        <f t="shared" si="33"/>
        <v>09/10/2013</v>
      </c>
      <c r="U432" t="str">
        <f t="shared" si="34"/>
        <v>2013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">
        <v>8317</v>
      </c>
      <c r="R433" t="s">
        <v>8323</v>
      </c>
      <c r="S433" t="str">
        <f t="shared" si="32"/>
        <v>06/05/2016</v>
      </c>
      <c r="T433" t="str">
        <f t="shared" si="33"/>
        <v>07/05/2016</v>
      </c>
      <c r="U433" t="str">
        <f t="shared" si="34"/>
        <v>2016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">
        <v>8317</v>
      </c>
      <c r="R434" t="s">
        <v>8323</v>
      </c>
      <c r="S434" t="str">
        <f t="shared" si="32"/>
        <v>08/22/2015</v>
      </c>
      <c r="T434" t="str">
        <f t="shared" si="33"/>
        <v>10/21/2015</v>
      </c>
      <c r="U434" t="str">
        <f t="shared" si="34"/>
        <v>2015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f t="shared" si="31"/>
        <v>0</v>
      </c>
      <c r="Q435" t="s">
        <v>8317</v>
      </c>
      <c r="R435" t="s">
        <v>8323</v>
      </c>
      <c r="S435" t="str">
        <f t="shared" si="32"/>
        <v>08/12/2015</v>
      </c>
      <c r="T435" t="str">
        <f t="shared" si="33"/>
        <v>10/11/2015</v>
      </c>
      <c r="U435" t="str">
        <f t="shared" si="34"/>
        <v>2015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">
        <v>8317</v>
      </c>
      <c r="R436" t="s">
        <v>8323</v>
      </c>
      <c r="S436" t="str">
        <f t="shared" si="32"/>
        <v>10/29/2013</v>
      </c>
      <c r="T436" t="str">
        <f t="shared" si="33"/>
        <v>12/01/2013</v>
      </c>
      <c r="U436" t="str">
        <f t="shared" si="34"/>
        <v>2013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">
        <v>8317</v>
      </c>
      <c r="R437" t="s">
        <v>8323</v>
      </c>
      <c r="S437" t="str">
        <f t="shared" si="32"/>
        <v>08/14/2013</v>
      </c>
      <c r="T437" t="str">
        <f t="shared" si="33"/>
        <v>09/13/2013</v>
      </c>
      <c r="U437" t="str">
        <f t="shared" si="34"/>
        <v>2013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f t="shared" si="31"/>
        <v>0</v>
      </c>
      <c r="Q438" t="s">
        <v>8317</v>
      </c>
      <c r="R438" t="s">
        <v>8323</v>
      </c>
      <c r="S438" t="str">
        <f t="shared" si="32"/>
        <v>07/01/2013</v>
      </c>
      <c r="T438" t="str">
        <f t="shared" si="33"/>
        <v>07/31/2013</v>
      </c>
      <c r="U438" t="str">
        <f t="shared" si="34"/>
        <v>2013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f t="shared" si="31"/>
        <v>0</v>
      </c>
      <c r="Q439" t="s">
        <v>8317</v>
      </c>
      <c r="R439" t="s">
        <v>8323</v>
      </c>
      <c r="S439" t="str">
        <f t="shared" si="32"/>
        <v>08/08/2016</v>
      </c>
      <c r="T439" t="str">
        <f t="shared" si="33"/>
        <v>10/07/2016</v>
      </c>
      <c r="U439" t="str">
        <f t="shared" si="34"/>
        <v>2016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9.3800000000000008</v>
      </c>
      <c r="P440">
        <f t="shared" si="31"/>
        <v>170.54545454545453</v>
      </c>
      <c r="Q440" t="s">
        <v>8317</v>
      </c>
      <c r="R440" t="s">
        <v>8323</v>
      </c>
      <c r="S440" t="str">
        <f t="shared" si="32"/>
        <v>10/18/2015</v>
      </c>
      <c r="T440" t="str">
        <f t="shared" si="33"/>
        <v>11/17/2015</v>
      </c>
      <c r="U440" t="str">
        <f t="shared" si="34"/>
        <v>2015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f t="shared" si="31"/>
        <v>0</v>
      </c>
      <c r="Q441" t="s">
        <v>8317</v>
      </c>
      <c r="R441" t="s">
        <v>8323</v>
      </c>
      <c r="S441" t="str">
        <f t="shared" si="32"/>
        <v>10/07/2014</v>
      </c>
      <c r="T441" t="str">
        <f t="shared" si="33"/>
        <v>10/17/2014</v>
      </c>
      <c r="U441" t="str">
        <f t="shared" si="34"/>
        <v>2014</v>
      </c>
    </row>
    <row r="442" spans="1:21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">
        <v>8317</v>
      </c>
      <c r="R442" t="s">
        <v>8323</v>
      </c>
      <c r="S442" t="str">
        <f t="shared" si="32"/>
        <v>02/23/2016</v>
      </c>
      <c r="T442" t="str">
        <f t="shared" si="33"/>
        <v>03/24/2016</v>
      </c>
      <c r="U442" t="str">
        <f t="shared" si="34"/>
        <v>2016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t="s">
        <v>8317</v>
      </c>
      <c r="R443" t="s">
        <v>8323</v>
      </c>
      <c r="S443" t="str">
        <f t="shared" si="32"/>
        <v>10/03/2013</v>
      </c>
      <c r="T443" t="str">
        <f t="shared" si="33"/>
        <v>11/02/2013</v>
      </c>
      <c r="U443" t="str">
        <f t="shared" si="34"/>
        <v>2013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">
        <v>8317</v>
      </c>
      <c r="R444" t="s">
        <v>8323</v>
      </c>
      <c r="S444" t="str">
        <f t="shared" si="32"/>
        <v>01/20/2015</v>
      </c>
      <c r="T444" t="str">
        <f t="shared" si="33"/>
        <v>02/19/2015</v>
      </c>
      <c r="U444" t="str">
        <f t="shared" si="34"/>
        <v>2015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">
        <v>8317</v>
      </c>
      <c r="R445" t="s">
        <v>8323</v>
      </c>
      <c r="S445" t="str">
        <f t="shared" si="32"/>
        <v>01/10/2014</v>
      </c>
      <c r="T445" t="str">
        <f t="shared" si="33"/>
        <v>02/09/2014</v>
      </c>
      <c r="U445" t="str">
        <f t="shared" si="34"/>
        <v>2014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">
        <v>8317</v>
      </c>
      <c r="R446" t="s">
        <v>8323</v>
      </c>
      <c r="S446" t="str">
        <f t="shared" si="32"/>
        <v>12/17/2011</v>
      </c>
      <c r="T446" t="str">
        <f t="shared" si="33"/>
        <v>02/15/2012</v>
      </c>
      <c r="U446" t="str">
        <f t="shared" si="34"/>
        <v>2012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">
        <v>8317</v>
      </c>
      <c r="R447" t="s">
        <v>8323</v>
      </c>
      <c r="S447" t="str">
        <f t="shared" si="32"/>
        <v>05/06/2015</v>
      </c>
      <c r="T447" t="str">
        <f t="shared" si="33"/>
        <v>05/21/2015</v>
      </c>
      <c r="U447" t="str">
        <f t="shared" si="34"/>
        <v>2015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">
        <v>8317</v>
      </c>
      <c r="R448" t="s">
        <v>8323</v>
      </c>
      <c r="S448" t="str">
        <f t="shared" si="32"/>
        <v>02/01/2015</v>
      </c>
      <c r="T448" t="str">
        <f t="shared" si="33"/>
        <v>03/03/2015</v>
      </c>
      <c r="U448" t="str">
        <f t="shared" si="34"/>
        <v>2015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">
        <v>8317</v>
      </c>
      <c r="R449" t="s">
        <v>8323</v>
      </c>
      <c r="S449" t="str">
        <f t="shared" si="32"/>
        <v>02/26/2013</v>
      </c>
      <c r="T449" t="str">
        <f t="shared" si="33"/>
        <v>03/23/2013</v>
      </c>
      <c r="U449" t="str">
        <f t="shared" si="34"/>
        <v>2013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">
        <v>8317</v>
      </c>
      <c r="R450" t="s">
        <v>8323</v>
      </c>
      <c r="S450" t="str">
        <f t="shared" si="32"/>
        <v>04/24/2014</v>
      </c>
      <c r="T450" t="str">
        <f t="shared" si="33"/>
        <v>05/14/2014</v>
      </c>
      <c r="U450" t="str">
        <f t="shared" si="34"/>
        <v>2014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E451/D451%</f>
        <v>2.25</v>
      </c>
      <c r="P451">
        <f t="shared" ref="P451:P514" si="36">IFERROR(E451/L451,0)</f>
        <v>9</v>
      </c>
      <c r="Q451" t="s">
        <v>8317</v>
      </c>
      <c r="R451" t="s">
        <v>8323</v>
      </c>
      <c r="S451" t="str">
        <f t="shared" ref="S451:S514" si="37">""&amp;TEXT(ROUNDDOWN((J451/86400)+25569+(-8/24), 0),"mm/dd/yyyy")</f>
        <v>09/17/2013</v>
      </c>
      <c r="T451" t="str">
        <f t="shared" ref="T451:T514" si="38">""&amp;TEXT(ROUNDDOWN((I451/86400)+25569+(-8/24), 0), "mm/dd/yyyy")</f>
        <v>10/17/2013</v>
      </c>
      <c r="U451" t="str">
        <f t="shared" ref="U451:U514" si="39">""&amp;TEXT(ROUNDDOWN((I451/86400)+25569+(-8/24), 0), "yyyy")</f>
        <v>2013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">
        <v>8317</v>
      </c>
      <c r="R452" t="s">
        <v>8323</v>
      </c>
      <c r="S452" t="str">
        <f t="shared" si="37"/>
        <v>01/15/2014</v>
      </c>
      <c r="T452" t="str">
        <f t="shared" si="38"/>
        <v>02/14/2014</v>
      </c>
      <c r="U452" t="str">
        <f t="shared" si="39"/>
        <v>2014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f t="shared" si="36"/>
        <v>0</v>
      </c>
      <c r="Q453" t="s">
        <v>8317</v>
      </c>
      <c r="R453" t="s">
        <v>8323</v>
      </c>
      <c r="S453" t="str">
        <f t="shared" si="37"/>
        <v>12/26/2013</v>
      </c>
      <c r="T453" t="str">
        <f t="shared" si="38"/>
        <v>01/25/2014</v>
      </c>
      <c r="U453" t="str">
        <f t="shared" si="39"/>
        <v>2014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">
        <v>8317</v>
      </c>
      <c r="R454" t="s">
        <v>8323</v>
      </c>
      <c r="S454" t="str">
        <f t="shared" si="37"/>
        <v>04/13/2015</v>
      </c>
      <c r="T454" t="str">
        <f t="shared" si="38"/>
        <v>05/13/2015</v>
      </c>
      <c r="U454" t="str">
        <f t="shared" si="39"/>
        <v>2015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">
        <v>8317</v>
      </c>
      <c r="R455" t="s">
        <v>8323</v>
      </c>
      <c r="S455" t="str">
        <f t="shared" si="37"/>
        <v>02/03/2015</v>
      </c>
      <c r="T455" t="str">
        <f t="shared" si="38"/>
        <v>02/19/2015</v>
      </c>
      <c r="U455" t="str">
        <f t="shared" si="39"/>
        <v>2015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</v>
      </c>
      <c r="P456">
        <f t="shared" si="36"/>
        <v>16.399999999999999</v>
      </c>
      <c r="Q456" t="s">
        <v>8317</v>
      </c>
      <c r="R456" t="s">
        <v>8323</v>
      </c>
      <c r="S456" t="str">
        <f t="shared" si="37"/>
        <v>10/26/2014</v>
      </c>
      <c r="T456" t="str">
        <f t="shared" si="38"/>
        <v>11/26/2014</v>
      </c>
      <c r="U456" t="str">
        <f t="shared" si="39"/>
        <v>2014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6.9230769230769235E-2</v>
      </c>
      <c r="P457">
        <f t="shared" si="36"/>
        <v>22.5</v>
      </c>
      <c r="Q457" t="s">
        <v>8317</v>
      </c>
      <c r="R457" t="s">
        <v>8323</v>
      </c>
      <c r="S457" t="str">
        <f t="shared" si="37"/>
        <v>03/02/2012</v>
      </c>
      <c r="T457" t="str">
        <f t="shared" si="38"/>
        <v>04/16/2012</v>
      </c>
      <c r="U457" t="str">
        <f t="shared" si="39"/>
        <v>2012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">
        <v>8317</v>
      </c>
      <c r="R458" t="s">
        <v>8323</v>
      </c>
      <c r="S458" t="str">
        <f t="shared" si="37"/>
        <v>09/30/2013</v>
      </c>
      <c r="T458" t="str">
        <f t="shared" si="38"/>
        <v>10/21/2013</v>
      </c>
      <c r="U458" t="str">
        <f t="shared" si="39"/>
        <v>2013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f t="shared" si="36"/>
        <v>0</v>
      </c>
      <c r="Q459" t="s">
        <v>8317</v>
      </c>
      <c r="R459" t="s">
        <v>8323</v>
      </c>
      <c r="S459" t="str">
        <f t="shared" si="37"/>
        <v>07/17/2014</v>
      </c>
      <c r="T459" t="str">
        <f t="shared" si="38"/>
        <v>08/16/2014</v>
      </c>
      <c r="U459" t="str">
        <f t="shared" si="39"/>
        <v>2014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">
        <v>8317</v>
      </c>
      <c r="R460" t="s">
        <v>8323</v>
      </c>
      <c r="S460" t="str">
        <f t="shared" si="37"/>
        <v>04/14/2013</v>
      </c>
      <c r="T460" t="str">
        <f t="shared" si="38"/>
        <v>05/14/2013</v>
      </c>
      <c r="U460" t="str">
        <f t="shared" si="39"/>
        <v>2013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">
        <v>8317</v>
      </c>
      <c r="R461" t="s">
        <v>8323</v>
      </c>
      <c r="S461" t="str">
        <f t="shared" si="37"/>
        <v>09/14/2011</v>
      </c>
      <c r="T461" t="str">
        <f t="shared" si="38"/>
        <v>11/13/2011</v>
      </c>
      <c r="U461" t="str">
        <f t="shared" si="39"/>
        <v>2011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">
        <v>8317</v>
      </c>
      <c r="R462" t="s">
        <v>8323</v>
      </c>
      <c r="S462" t="str">
        <f t="shared" si="37"/>
        <v>04/30/2014</v>
      </c>
      <c r="T462" t="str">
        <f t="shared" si="38"/>
        <v>05/31/2014</v>
      </c>
      <c r="U462" t="str">
        <f t="shared" si="39"/>
        <v>2014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t="s">
        <v>8317</v>
      </c>
      <c r="R463" t="s">
        <v>8323</v>
      </c>
      <c r="S463" t="str">
        <f t="shared" si="37"/>
        <v>05/13/2013</v>
      </c>
      <c r="T463" t="str">
        <f t="shared" si="38"/>
        <v>06/02/2013</v>
      </c>
      <c r="U463" t="str">
        <f t="shared" si="39"/>
        <v>2013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f t="shared" si="36"/>
        <v>0</v>
      </c>
      <c r="Q464" t="s">
        <v>8317</v>
      </c>
      <c r="R464" t="s">
        <v>8323</v>
      </c>
      <c r="S464" t="str">
        <f t="shared" si="37"/>
        <v>06/10/2011</v>
      </c>
      <c r="T464" t="str">
        <f t="shared" si="38"/>
        <v>08/09/2011</v>
      </c>
      <c r="U464" t="str">
        <f t="shared" si="39"/>
        <v>2011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">
        <v>8317</v>
      </c>
      <c r="R465" t="s">
        <v>8323</v>
      </c>
      <c r="S465" t="str">
        <f t="shared" si="37"/>
        <v>07/26/2011</v>
      </c>
      <c r="T465" t="str">
        <f t="shared" si="38"/>
        <v>09/24/2011</v>
      </c>
      <c r="U465" t="str">
        <f t="shared" si="39"/>
        <v>2011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">
        <v>8317</v>
      </c>
      <c r="R466" t="s">
        <v>8323</v>
      </c>
      <c r="S466" t="str">
        <f t="shared" si="37"/>
        <v>04/28/2016</v>
      </c>
      <c r="T466" t="str">
        <f t="shared" si="38"/>
        <v>05/18/2016</v>
      </c>
      <c r="U466" t="str">
        <f t="shared" si="39"/>
        <v>2016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">
        <v>8317</v>
      </c>
      <c r="R467" t="s">
        <v>8323</v>
      </c>
      <c r="S467" t="str">
        <f t="shared" si="37"/>
        <v>06/10/2014</v>
      </c>
      <c r="T467" t="str">
        <f t="shared" si="38"/>
        <v>06/26/2014</v>
      </c>
      <c r="U467" t="str">
        <f t="shared" si="39"/>
        <v>2014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">
        <v>8317</v>
      </c>
      <c r="R468" t="s">
        <v>8323</v>
      </c>
      <c r="S468" t="str">
        <f t="shared" si="37"/>
        <v>08/08/2012</v>
      </c>
      <c r="T468" t="str">
        <f t="shared" si="38"/>
        <v>09/07/2012</v>
      </c>
      <c r="U468" t="str">
        <f t="shared" si="39"/>
        <v>2012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">
        <v>8317</v>
      </c>
      <c r="R469" t="s">
        <v>8323</v>
      </c>
      <c r="S469" t="str">
        <f t="shared" si="37"/>
        <v>08/14/2012</v>
      </c>
      <c r="T469" t="str">
        <f t="shared" si="38"/>
        <v>09/28/2012</v>
      </c>
      <c r="U469" t="str">
        <f t="shared" si="39"/>
        <v>2012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f t="shared" si="36"/>
        <v>0</v>
      </c>
      <c r="Q470" t="s">
        <v>8317</v>
      </c>
      <c r="R470" t="s">
        <v>8323</v>
      </c>
      <c r="S470" t="str">
        <f t="shared" si="37"/>
        <v>05/11/2012</v>
      </c>
      <c r="T470" t="str">
        <f t="shared" si="38"/>
        <v>07/10/2012</v>
      </c>
      <c r="U470" t="str">
        <f t="shared" si="39"/>
        <v>2012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t="s">
        <v>8317</v>
      </c>
      <c r="R471" t="s">
        <v>8323</v>
      </c>
      <c r="S471" t="str">
        <f t="shared" si="37"/>
        <v>07/07/2014</v>
      </c>
      <c r="T471" t="str">
        <f t="shared" si="38"/>
        <v>09/05/2014</v>
      </c>
      <c r="U471" t="str">
        <f t="shared" si="39"/>
        <v>2014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">
        <v>8317</v>
      </c>
      <c r="R472" t="s">
        <v>8323</v>
      </c>
      <c r="S472" t="str">
        <f t="shared" si="37"/>
        <v>11/26/2013</v>
      </c>
      <c r="T472" t="str">
        <f t="shared" si="38"/>
        <v>01/15/2014</v>
      </c>
      <c r="U472" t="str">
        <f t="shared" si="39"/>
        <v>2014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">
        <v>8317</v>
      </c>
      <c r="R473" t="s">
        <v>8323</v>
      </c>
      <c r="S473" t="str">
        <f t="shared" si="37"/>
        <v>03/05/2014</v>
      </c>
      <c r="T473" t="str">
        <f t="shared" si="38"/>
        <v>04/19/2014</v>
      </c>
      <c r="U473" t="str">
        <f t="shared" si="39"/>
        <v>2014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">
        <v>8317</v>
      </c>
      <c r="R474" t="s">
        <v>8323</v>
      </c>
      <c r="S474" t="str">
        <f t="shared" si="37"/>
        <v>07/24/2014</v>
      </c>
      <c r="T474" t="str">
        <f t="shared" si="38"/>
        <v>08/23/2014</v>
      </c>
      <c r="U474" t="str">
        <f t="shared" si="39"/>
        <v>2014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">
        <v>8317</v>
      </c>
      <c r="R475" t="s">
        <v>8323</v>
      </c>
      <c r="S475" t="str">
        <f t="shared" si="37"/>
        <v>08/18/2014</v>
      </c>
      <c r="T475" t="str">
        <f t="shared" si="38"/>
        <v>09/17/2014</v>
      </c>
      <c r="U475" t="str">
        <f t="shared" si="39"/>
        <v>2014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">
        <v>8317</v>
      </c>
      <c r="R476" t="s">
        <v>8323</v>
      </c>
      <c r="S476" t="str">
        <f t="shared" si="37"/>
        <v>01/17/2017</v>
      </c>
      <c r="T476" t="str">
        <f t="shared" si="38"/>
        <v>02/16/2017</v>
      </c>
      <c r="U476" t="str">
        <f t="shared" si="39"/>
        <v>2017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t="s">
        <v>8317</v>
      </c>
      <c r="R477" t="s">
        <v>8323</v>
      </c>
      <c r="S477" t="str">
        <f t="shared" si="37"/>
        <v>04/05/2015</v>
      </c>
      <c r="T477" t="str">
        <f t="shared" si="38"/>
        <v>05/05/2015</v>
      </c>
      <c r="U477" t="str">
        <f t="shared" si="39"/>
        <v>2015</v>
      </c>
    </row>
    <row r="478" spans="1:21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">
        <v>8317</v>
      </c>
      <c r="R478" t="s">
        <v>8323</v>
      </c>
      <c r="S478" t="str">
        <f t="shared" si="37"/>
        <v>04/28/2014</v>
      </c>
      <c r="T478" t="str">
        <f t="shared" si="38"/>
        <v>06/02/2014</v>
      </c>
      <c r="U478" t="str">
        <f t="shared" si="39"/>
        <v>2014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f t="shared" si="36"/>
        <v>0</v>
      </c>
      <c r="Q479" t="s">
        <v>8317</v>
      </c>
      <c r="R479" t="s">
        <v>8323</v>
      </c>
      <c r="S479" t="str">
        <f t="shared" si="37"/>
        <v>03/19/2012</v>
      </c>
      <c r="T479" t="str">
        <f t="shared" si="38"/>
        <v>05/18/2012</v>
      </c>
      <c r="U479" t="str">
        <f t="shared" si="39"/>
        <v>2012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t="s">
        <v>8317</v>
      </c>
      <c r="R480" t="s">
        <v>8323</v>
      </c>
      <c r="S480" t="str">
        <f t="shared" si="37"/>
        <v>03/02/2015</v>
      </c>
      <c r="T480" t="str">
        <f t="shared" si="38"/>
        <v>04/01/2015</v>
      </c>
      <c r="U480" t="str">
        <f t="shared" si="39"/>
        <v>2015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">
        <v>8317</v>
      </c>
      <c r="R481" t="s">
        <v>8323</v>
      </c>
      <c r="S481" t="str">
        <f t="shared" si="37"/>
        <v>09/22/2014</v>
      </c>
      <c r="T481" t="str">
        <f t="shared" si="38"/>
        <v>11/21/2014</v>
      </c>
      <c r="U481" t="str">
        <f t="shared" si="39"/>
        <v>2014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">
        <v>8317</v>
      </c>
      <c r="R482" t="s">
        <v>8323</v>
      </c>
      <c r="S482" t="str">
        <f t="shared" si="37"/>
        <v>07/10/2013</v>
      </c>
      <c r="T482" t="str">
        <f t="shared" si="38"/>
        <v>08/09/2013</v>
      </c>
      <c r="U482" t="str">
        <f t="shared" si="39"/>
        <v>2013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">
        <v>8317</v>
      </c>
      <c r="R483" t="s">
        <v>8323</v>
      </c>
      <c r="S483" t="str">
        <f t="shared" si="37"/>
        <v>09/10/2012</v>
      </c>
      <c r="T483" t="str">
        <f t="shared" si="38"/>
        <v>10/10/2012</v>
      </c>
      <c r="U483" t="str">
        <f t="shared" si="39"/>
        <v>2012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">
        <v>8317</v>
      </c>
      <c r="R484" t="s">
        <v>8323</v>
      </c>
      <c r="S484" t="str">
        <f t="shared" si="37"/>
        <v>03/18/2016</v>
      </c>
      <c r="T484" t="str">
        <f t="shared" si="38"/>
        <v>04/14/2016</v>
      </c>
      <c r="U484" t="str">
        <f t="shared" si="39"/>
        <v>2016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">
        <v>8317</v>
      </c>
      <c r="R485" t="s">
        <v>8323</v>
      </c>
      <c r="S485" t="str">
        <f t="shared" si="37"/>
        <v>11/29/2012</v>
      </c>
      <c r="T485" t="str">
        <f t="shared" si="38"/>
        <v>01/28/2013</v>
      </c>
      <c r="U485" t="str">
        <f t="shared" si="39"/>
        <v>2013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">
        <v>8317</v>
      </c>
      <c r="R486" t="s">
        <v>8323</v>
      </c>
      <c r="S486" t="str">
        <f t="shared" si="37"/>
        <v>09/25/2015</v>
      </c>
      <c r="T486" t="str">
        <f t="shared" si="38"/>
        <v>11/05/2015</v>
      </c>
      <c r="U486" t="str">
        <f t="shared" si="39"/>
        <v>2015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">
        <v>8317</v>
      </c>
      <c r="R487" t="s">
        <v>8323</v>
      </c>
      <c r="S487" t="str">
        <f t="shared" si="37"/>
        <v>04/17/2013</v>
      </c>
      <c r="T487" t="str">
        <f t="shared" si="38"/>
        <v>05/17/2013</v>
      </c>
      <c r="U487" t="str">
        <f t="shared" si="39"/>
        <v>2013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">
        <v>8317</v>
      </c>
      <c r="R488" t="s">
        <v>8323</v>
      </c>
      <c r="S488" t="str">
        <f t="shared" si="37"/>
        <v>05/02/2014</v>
      </c>
      <c r="T488" t="str">
        <f t="shared" si="38"/>
        <v>06/01/2014</v>
      </c>
      <c r="U488" t="str">
        <f t="shared" si="39"/>
        <v>2014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f t="shared" si="36"/>
        <v>0</v>
      </c>
      <c r="Q489" t="s">
        <v>8317</v>
      </c>
      <c r="R489" t="s">
        <v>8323</v>
      </c>
      <c r="S489" t="str">
        <f t="shared" si="37"/>
        <v>10/26/2016</v>
      </c>
      <c r="T489" t="str">
        <f t="shared" si="38"/>
        <v>12/25/2016</v>
      </c>
      <c r="U489" t="str">
        <f t="shared" si="39"/>
        <v>2016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t="s">
        <v>8317</v>
      </c>
      <c r="R490" t="s">
        <v>8323</v>
      </c>
      <c r="S490" t="str">
        <f t="shared" si="37"/>
        <v>12/09/2016</v>
      </c>
      <c r="T490" t="str">
        <f t="shared" si="38"/>
        <v>01/08/2017</v>
      </c>
      <c r="U490" t="str">
        <f t="shared" si="39"/>
        <v>2017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">
        <v>8317</v>
      </c>
      <c r="R491" t="s">
        <v>8323</v>
      </c>
      <c r="S491" t="str">
        <f t="shared" si="37"/>
        <v>12/05/2011</v>
      </c>
      <c r="T491" t="str">
        <f t="shared" si="38"/>
        <v>01/05/2012</v>
      </c>
      <c r="U491" t="str">
        <f t="shared" si="39"/>
        <v>2012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t="s">
        <v>8317</v>
      </c>
      <c r="R492" t="s">
        <v>8323</v>
      </c>
      <c r="S492" t="str">
        <f t="shared" si="37"/>
        <v>07/23/2012</v>
      </c>
      <c r="T492" t="str">
        <f t="shared" si="38"/>
        <v>08/22/2012</v>
      </c>
      <c r="U492" t="str">
        <f t="shared" si="39"/>
        <v>2012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f t="shared" si="36"/>
        <v>0</v>
      </c>
      <c r="Q493" t="s">
        <v>8317</v>
      </c>
      <c r="R493" t="s">
        <v>8323</v>
      </c>
      <c r="S493" t="str">
        <f t="shared" si="37"/>
        <v>12/28/2015</v>
      </c>
      <c r="T493" t="str">
        <f t="shared" si="38"/>
        <v>01/27/2016</v>
      </c>
      <c r="U493" t="str">
        <f t="shared" si="39"/>
        <v>2016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t="s">
        <v>8317</v>
      </c>
      <c r="R494" t="s">
        <v>8323</v>
      </c>
      <c r="S494" t="str">
        <f t="shared" si="37"/>
        <v>08/13/2016</v>
      </c>
      <c r="T494" t="str">
        <f t="shared" si="38"/>
        <v>10/12/2016</v>
      </c>
      <c r="U494" t="str">
        <f t="shared" si="39"/>
        <v>2016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f t="shared" si="36"/>
        <v>0</v>
      </c>
      <c r="Q495" t="s">
        <v>8317</v>
      </c>
      <c r="R495" t="s">
        <v>8323</v>
      </c>
      <c r="S495" t="str">
        <f t="shared" si="37"/>
        <v>04/20/2015</v>
      </c>
      <c r="T495" t="str">
        <f t="shared" si="38"/>
        <v>05/20/2015</v>
      </c>
      <c r="U495" t="str">
        <f t="shared" si="39"/>
        <v>2015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">
        <v>8317</v>
      </c>
      <c r="R496" t="s">
        <v>8323</v>
      </c>
      <c r="S496" t="str">
        <f t="shared" si="37"/>
        <v>06/09/2014</v>
      </c>
      <c r="T496" t="str">
        <f t="shared" si="38"/>
        <v>07/02/2014</v>
      </c>
      <c r="U496" t="str">
        <f t="shared" si="39"/>
        <v>2014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t="s">
        <v>8317</v>
      </c>
      <c r="R497" t="s">
        <v>8323</v>
      </c>
      <c r="S497" t="str">
        <f t="shared" si="37"/>
        <v>06/16/2015</v>
      </c>
      <c r="T497" t="str">
        <f t="shared" si="38"/>
        <v>07/16/2015</v>
      </c>
      <c r="U497" t="str">
        <f t="shared" si="39"/>
        <v>2015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">
        <v>8317</v>
      </c>
      <c r="R498" t="s">
        <v>8323</v>
      </c>
      <c r="S498" t="str">
        <f t="shared" si="37"/>
        <v>12/12/2013</v>
      </c>
      <c r="T498" t="str">
        <f t="shared" si="38"/>
        <v>02/10/2014</v>
      </c>
      <c r="U498" t="str">
        <f t="shared" si="39"/>
        <v>2014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0.66964285714285721</v>
      </c>
      <c r="P499">
        <f t="shared" si="36"/>
        <v>10</v>
      </c>
      <c r="Q499" t="s">
        <v>8317</v>
      </c>
      <c r="R499" t="s">
        <v>8323</v>
      </c>
      <c r="S499" t="str">
        <f t="shared" si="37"/>
        <v>11/01/2014</v>
      </c>
      <c r="T499" t="str">
        <f t="shared" si="38"/>
        <v>12/24/2014</v>
      </c>
      <c r="U499" t="str">
        <f t="shared" si="39"/>
        <v>2014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4.5985132395404555</v>
      </c>
      <c r="P500">
        <f t="shared" si="36"/>
        <v>136.09090909090909</v>
      </c>
      <c r="Q500" t="s">
        <v>8317</v>
      </c>
      <c r="R500" t="s">
        <v>8323</v>
      </c>
      <c r="S500" t="str">
        <f t="shared" si="37"/>
        <v>11/11/2011</v>
      </c>
      <c r="T500" t="str">
        <f t="shared" si="38"/>
        <v>12/23/2011</v>
      </c>
      <c r="U500" t="str">
        <f t="shared" si="39"/>
        <v>2011</v>
      </c>
    </row>
    <row r="501" spans="1:21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">
        <v>8317</v>
      </c>
      <c r="R501" t="s">
        <v>8323</v>
      </c>
      <c r="S501" t="str">
        <f t="shared" si="37"/>
        <v>08/18/2009</v>
      </c>
      <c r="T501" t="str">
        <f t="shared" si="38"/>
        <v>10/12/2009</v>
      </c>
      <c r="U501" t="str">
        <f t="shared" si="39"/>
        <v>2009</v>
      </c>
    </row>
    <row r="502" spans="1:21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3.3076923076923075</v>
      </c>
      <c r="P502">
        <f t="shared" si="36"/>
        <v>53.75</v>
      </c>
      <c r="Q502" t="s">
        <v>8317</v>
      </c>
      <c r="R502" t="s">
        <v>8323</v>
      </c>
      <c r="S502" t="str">
        <f t="shared" si="37"/>
        <v>03/10/2010</v>
      </c>
      <c r="T502" t="str">
        <f t="shared" si="38"/>
        <v>05/08/2010</v>
      </c>
      <c r="U502" t="str">
        <f t="shared" si="39"/>
        <v>2010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f t="shared" si="36"/>
        <v>0</v>
      </c>
      <c r="Q503" t="s">
        <v>8317</v>
      </c>
      <c r="R503" t="s">
        <v>8323</v>
      </c>
      <c r="S503" t="str">
        <f t="shared" si="37"/>
        <v>06/08/2011</v>
      </c>
      <c r="T503" t="str">
        <f t="shared" si="38"/>
        <v>07/08/2011</v>
      </c>
      <c r="U503" t="str">
        <f t="shared" si="39"/>
        <v>2011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">
        <v>8317</v>
      </c>
      <c r="R504" t="s">
        <v>8323</v>
      </c>
      <c r="S504" t="str">
        <f t="shared" si="37"/>
        <v>02/17/2012</v>
      </c>
      <c r="T504" t="str">
        <f t="shared" si="38"/>
        <v>03/18/2012</v>
      </c>
      <c r="U504" t="str">
        <f t="shared" si="39"/>
        <v>2012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">
        <v>8317</v>
      </c>
      <c r="R505" t="s">
        <v>8323</v>
      </c>
      <c r="S505" t="str">
        <f t="shared" si="37"/>
        <v>12/18/2014</v>
      </c>
      <c r="T505" t="str">
        <f t="shared" si="38"/>
        <v>01/17/2015</v>
      </c>
      <c r="U505" t="str">
        <f t="shared" si="39"/>
        <v>2015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">
        <v>8317</v>
      </c>
      <c r="R506" t="s">
        <v>8323</v>
      </c>
      <c r="S506" t="str">
        <f t="shared" si="37"/>
        <v>02/10/2012</v>
      </c>
      <c r="T506" t="str">
        <f t="shared" si="38"/>
        <v>04/10/2012</v>
      </c>
      <c r="U506" t="str">
        <f t="shared" si="39"/>
        <v>2012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0.43333333333333335</v>
      </c>
      <c r="P507">
        <f t="shared" si="36"/>
        <v>3.7142857142857144</v>
      </c>
      <c r="Q507" t="s">
        <v>8317</v>
      </c>
      <c r="R507" t="s">
        <v>8323</v>
      </c>
      <c r="S507" t="str">
        <f t="shared" si="37"/>
        <v>11/09/2015</v>
      </c>
      <c r="T507" t="str">
        <f t="shared" si="38"/>
        <v>12/24/2015</v>
      </c>
      <c r="U507" t="str">
        <f t="shared" si="39"/>
        <v>2015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">
        <v>8317</v>
      </c>
      <c r="R508" t="s">
        <v>8323</v>
      </c>
      <c r="S508" t="str">
        <f t="shared" si="37"/>
        <v>07/11/2013</v>
      </c>
      <c r="T508" t="str">
        <f t="shared" si="38"/>
        <v>08/10/2013</v>
      </c>
      <c r="U508" t="str">
        <f t="shared" si="39"/>
        <v>2013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">
        <v>8317</v>
      </c>
      <c r="R509" t="s">
        <v>8323</v>
      </c>
      <c r="S509" t="str">
        <f t="shared" si="37"/>
        <v>09/04/2012</v>
      </c>
      <c r="T509" t="str">
        <f t="shared" si="38"/>
        <v>10/19/2012</v>
      </c>
      <c r="U509" t="str">
        <f t="shared" si="39"/>
        <v>2012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">
        <v>8317</v>
      </c>
      <c r="R510" t="s">
        <v>8323</v>
      </c>
      <c r="S510" t="str">
        <f t="shared" si="37"/>
        <v>03/26/2012</v>
      </c>
      <c r="T510" t="str">
        <f t="shared" si="38"/>
        <v>05/25/2012</v>
      </c>
      <c r="U510" t="str">
        <f t="shared" si="39"/>
        <v>2012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">
        <v>8317</v>
      </c>
      <c r="R511" t="s">
        <v>8323</v>
      </c>
      <c r="S511" t="str">
        <f t="shared" si="37"/>
        <v>05/29/2015</v>
      </c>
      <c r="T511" t="str">
        <f t="shared" si="38"/>
        <v>06/28/2015</v>
      </c>
      <c r="U511" t="str">
        <f t="shared" si="39"/>
        <v>2015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f t="shared" si="36"/>
        <v>0</v>
      </c>
      <c r="Q512" t="s">
        <v>8317</v>
      </c>
      <c r="R512" t="s">
        <v>8323</v>
      </c>
      <c r="S512" t="str">
        <f t="shared" si="37"/>
        <v>01/30/2016</v>
      </c>
      <c r="T512" t="str">
        <f t="shared" si="38"/>
        <v>02/29/2016</v>
      </c>
      <c r="U512" t="str">
        <f t="shared" si="39"/>
        <v>2016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">
        <v>8317</v>
      </c>
      <c r="R513" t="s">
        <v>8323</v>
      </c>
      <c r="S513" t="str">
        <f t="shared" si="37"/>
        <v>03/06/2013</v>
      </c>
      <c r="T513" t="str">
        <f t="shared" si="38"/>
        <v>04/05/2013</v>
      </c>
      <c r="U513" t="str">
        <f t="shared" si="39"/>
        <v>2013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0.13750000000000001</v>
      </c>
      <c r="P514">
        <f t="shared" si="36"/>
        <v>5.5</v>
      </c>
      <c r="Q514" t="s">
        <v>8317</v>
      </c>
      <c r="R514" t="s">
        <v>8323</v>
      </c>
      <c r="S514" t="str">
        <f t="shared" si="37"/>
        <v>10/06/2016</v>
      </c>
      <c r="T514" t="str">
        <f t="shared" si="38"/>
        <v>11/20/2016</v>
      </c>
      <c r="U514" t="str">
        <f t="shared" si="39"/>
        <v>2016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E515/D515%</f>
        <v>13.923999999999999</v>
      </c>
      <c r="P515">
        <f t="shared" ref="P515:P578" si="41">IFERROR(E515/L515,0)</f>
        <v>102.38235294117646</v>
      </c>
      <c r="Q515" t="s">
        <v>8317</v>
      </c>
      <c r="R515" t="s">
        <v>8323</v>
      </c>
      <c r="S515" t="str">
        <f t="shared" ref="S515:S578" si="42">""&amp;TEXT(ROUNDDOWN((J515/86400)+25569+(-8/24), 0),"mm/dd/yyyy")</f>
        <v>07/01/2016</v>
      </c>
      <c r="T515" t="str">
        <f t="shared" ref="T515:T578" si="43">""&amp;TEXT(ROUNDDOWN((I515/86400)+25569+(-8/24), 0), "mm/dd/yyyy")</f>
        <v>08/14/2016</v>
      </c>
      <c r="U515" t="str">
        <f t="shared" ref="U515:U578" si="44">""&amp;TEXT(ROUNDDOWN((I515/86400)+25569+(-8/24), 0), "yyyy")</f>
        <v>2016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">
        <v>8317</v>
      </c>
      <c r="R516" t="s">
        <v>8323</v>
      </c>
      <c r="S516" t="str">
        <f t="shared" si="42"/>
        <v>07/10/2014</v>
      </c>
      <c r="T516" t="str">
        <f t="shared" si="43"/>
        <v>08/09/2014</v>
      </c>
      <c r="U516" t="str">
        <f t="shared" si="44"/>
        <v>2014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">
        <v>8317</v>
      </c>
      <c r="R517" t="s">
        <v>8323</v>
      </c>
      <c r="S517" t="str">
        <f t="shared" si="42"/>
        <v>11/19/2015</v>
      </c>
      <c r="T517" t="str">
        <f t="shared" si="43"/>
        <v>12/29/2015</v>
      </c>
      <c r="U517" t="str">
        <f t="shared" si="44"/>
        <v>2015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f t="shared" si="41"/>
        <v>0</v>
      </c>
      <c r="Q518" t="s">
        <v>8317</v>
      </c>
      <c r="R518" t="s">
        <v>8323</v>
      </c>
      <c r="S518" t="str">
        <f t="shared" si="42"/>
        <v>03/28/2015</v>
      </c>
      <c r="T518" t="str">
        <f t="shared" si="43"/>
        <v>05/27/2015</v>
      </c>
      <c r="U518" t="str">
        <f t="shared" si="44"/>
        <v>2015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">
        <v>8317</v>
      </c>
      <c r="R519" t="s">
        <v>8323</v>
      </c>
      <c r="S519" t="str">
        <f t="shared" si="42"/>
        <v>01/03/2017</v>
      </c>
      <c r="T519" t="str">
        <f t="shared" si="43"/>
        <v>02/02/2017</v>
      </c>
      <c r="U519" t="str">
        <f t="shared" si="44"/>
        <v>2017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f t="shared" si="41"/>
        <v>0</v>
      </c>
      <c r="Q520" t="s">
        <v>8317</v>
      </c>
      <c r="R520" t="s">
        <v>8323</v>
      </c>
      <c r="S520" t="str">
        <f t="shared" si="42"/>
        <v>08/07/2015</v>
      </c>
      <c r="T520" t="str">
        <f t="shared" si="43"/>
        <v>09/06/2015</v>
      </c>
      <c r="U520" t="str">
        <f t="shared" si="44"/>
        <v>2015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">
        <v>8317</v>
      </c>
      <c r="R521" t="s">
        <v>8323</v>
      </c>
      <c r="S521" t="str">
        <f t="shared" si="42"/>
        <v>11/05/2012</v>
      </c>
      <c r="T521" t="str">
        <f t="shared" si="43"/>
        <v>12/05/2012</v>
      </c>
      <c r="U521" t="str">
        <f t="shared" si="44"/>
        <v>2012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">
        <v>8324</v>
      </c>
      <c r="R522" t="s">
        <v>8325</v>
      </c>
      <c r="S522" t="str">
        <f t="shared" si="42"/>
        <v>11/10/2015</v>
      </c>
      <c r="T522" t="str">
        <f t="shared" si="43"/>
        <v>12/10/2015</v>
      </c>
      <c r="U522" t="str">
        <f t="shared" si="44"/>
        <v>2015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">
        <v>8324</v>
      </c>
      <c r="R523" t="s">
        <v>8325</v>
      </c>
      <c r="S523" t="str">
        <f t="shared" si="42"/>
        <v>10/02/2016</v>
      </c>
      <c r="T523" t="str">
        <f t="shared" si="43"/>
        <v>10/31/2016</v>
      </c>
      <c r="U523" t="str">
        <f t="shared" si="44"/>
        <v>2016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">
        <v>8324</v>
      </c>
      <c r="R524" t="s">
        <v>8325</v>
      </c>
      <c r="S524" t="str">
        <f t="shared" si="42"/>
        <v>02/29/2016</v>
      </c>
      <c r="T524" t="str">
        <f t="shared" si="43"/>
        <v>03/20/2016</v>
      </c>
      <c r="U524" t="str">
        <f t="shared" si="44"/>
        <v>2016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">
        <v>8324</v>
      </c>
      <c r="R525" t="s">
        <v>8325</v>
      </c>
      <c r="S525" t="str">
        <f t="shared" si="42"/>
        <v>08/21/2015</v>
      </c>
      <c r="T525" t="str">
        <f t="shared" si="43"/>
        <v>09/20/2015</v>
      </c>
      <c r="U525" t="str">
        <f t="shared" si="44"/>
        <v>2015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">
        <v>8324</v>
      </c>
      <c r="R526" t="s">
        <v>8325</v>
      </c>
      <c r="S526" t="str">
        <f t="shared" si="42"/>
        <v>05/02/2016</v>
      </c>
      <c r="T526" t="str">
        <f t="shared" si="43"/>
        <v>06/01/2016</v>
      </c>
      <c r="U526" t="str">
        <f t="shared" si="44"/>
        <v>2016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">
        <v>8324</v>
      </c>
      <c r="R527" t="s">
        <v>8325</v>
      </c>
      <c r="S527" t="str">
        <f t="shared" si="42"/>
        <v>07/30/2014</v>
      </c>
      <c r="T527" t="str">
        <f t="shared" si="43"/>
        <v>09/13/2014</v>
      </c>
      <c r="U527" t="str">
        <f t="shared" si="44"/>
        <v>2014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>
        <f t="shared" si="41"/>
        <v>74.347826086956516</v>
      </c>
      <c r="Q528" t="s">
        <v>8324</v>
      </c>
      <c r="R528" t="s">
        <v>8325</v>
      </c>
      <c r="S528" t="str">
        <f t="shared" si="42"/>
        <v>07/07/2015</v>
      </c>
      <c r="T528" t="str">
        <f t="shared" si="43"/>
        <v>08/07/2015</v>
      </c>
      <c r="U528" t="str">
        <f t="shared" si="44"/>
        <v>2015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">
        <v>8324</v>
      </c>
      <c r="R529" t="s">
        <v>8325</v>
      </c>
      <c r="S529" t="str">
        <f t="shared" si="42"/>
        <v>01/17/2017</v>
      </c>
      <c r="T529" t="str">
        <f t="shared" si="43"/>
        <v>02/17/2017</v>
      </c>
      <c r="U529" t="str">
        <f t="shared" si="44"/>
        <v>2017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115.65217391304348</v>
      </c>
      <c r="P530">
        <f t="shared" si="41"/>
        <v>44.333333333333336</v>
      </c>
      <c r="Q530" t="s">
        <v>8324</v>
      </c>
      <c r="R530" t="s">
        <v>8325</v>
      </c>
      <c r="S530" t="str">
        <f t="shared" si="42"/>
        <v>05/31/2015</v>
      </c>
      <c r="T530" t="str">
        <f t="shared" si="43"/>
        <v>06/21/2015</v>
      </c>
      <c r="U530" t="str">
        <f t="shared" si="44"/>
        <v>2015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">
        <v>8324</v>
      </c>
      <c r="R531" t="s">
        <v>8325</v>
      </c>
      <c r="S531" t="str">
        <f t="shared" si="42"/>
        <v>12/20/2016</v>
      </c>
      <c r="T531" t="str">
        <f t="shared" si="43"/>
        <v>01/10/2017</v>
      </c>
      <c r="U531" t="str">
        <f t="shared" si="44"/>
        <v>2017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107.7826725403818</v>
      </c>
      <c r="P532">
        <f t="shared" si="41"/>
        <v>126.55172413793103</v>
      </c>
      <c r="Q532" t="s">
        <v>8324</v>
      </c>
      <c r="R532" t="s">
        <v>8325</v>
      </c>
      <c r="S532" t="str">
        <f t="shared" si="42"/>
        <v>06/02/2015</v>
      </c>
      <c r="T532" t="str">
        <f t="shared" si="43"/>
        <v>06/23/2015</v>
      </c>
      <c r="U532" t="str">
        <f t="shared" si="44"/>
        <v>2015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">
        <v>8324</v>
      </c>
      <c r="R533" t="s">
        <v>8325</v>
      </c>
      <c r="S533" t="str">
        <f t="shared" si="42"/>
        <v>11/01/2016</v>
      </c>
      <c r="T533" t="str">
        <f t="shared" si="43"/>
        <v>12/16/2016</v>
      </c>
      <c r="U533" t="str">
        <f t="shared" si="44"/>
        <v>2016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">
        <v>8324</v>
      </c>
      <c r="R534" t="s">
        <v>8325</v>
      </c>
      <c r="S534" t="str">
        <f t="shared" si="42"/>
        <v>04/12/2016</v>
      </c>
      <c r="T534" t="str">
        <f t="shared" si="43"/>
        <v>05/12/2016</v>
      </c>
      <c r="U534" t="str">
        <f t="shared" si="44"/>
        <v>2016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">
        <v>8324</v>
      </c>
      <c r="R535" t="s">
        <v>8325</v>
      </c>
      <c r="S535" t="str">
        <f t="shared" si="42"/>
        <v>04/22/2016</v>
      </c>
      <c r="T535" t="str">
        <f t="shared" si="43"/>
        <v>05/16/2016</v>
      </c>
      <c r="U535" t="str">
        <f t="shared" si="44"/>
        <v>2016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104.66666666666667</v>
      </c>
      <c r="P536">
        <f t="shared" si="41"/>
        <v>327.08333333333331</v>
      </c>
      <c r="Q536" t="s">
        <v>8324</v>
      </c>
      <c r="R536" t="s">
        <v>8325</v>
      </c>
      <c r="S536" t="str">
        <f t="shared" si="42"/>
        <v>09/23/2015</v>
      </c>
      <c r="T536" t="str">
        <f t="shared" si="43"/>
        <v>11/01/2015</v>
      </c>
      <c r="U536" t="str">
        <f t="shared" si="44"/>
        <v>2015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102.5</v>
      </c>
      <c r="P537">
        <f t="shared" si="41"/>
        <v>34.745762711864408</v>
      </c>
      <c r="Q537" t="s">
        <v>8324</v>
      </c>
      <c r="R537" t="s">
        <v>8325</v>
      </c>
      <c r="S537" t="str">
        <f t="shared" si="42"/>
        <v>12/07/2016</v>
      </c>
      <c r="T537" t="str">
        <f t="shared" si="43"/>
        <v>01/06/2017</v>
      </c>
      <c r="U537" t="str">
        <f t="shared" si="44"/>
        <v>2017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118.25757575757575</v>
      </c>
      <c r="P538">
        <f t="shared" si="41"/>
        <v>100.06410256410257</v>
      </c>
      <c r="Q538" t="s">
        <v>8324</v>
      </c>
      <c r="R538" t="s">
        <v>8325</v>
      </c>
      <c r="S538" t="str">
        <f t="shared" si="42"/>
        <v>06/24/2015</v>
      </c>
      <c r="T538" t="str">
        <f t="shared" si="43"/>
        <v>08/03/2015</v>
      </c>
      <c r="U538" t="str">
        <f t="shared" si="44"/>
        <v>2015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">
        <v>8324</v>
      </c>
      <c r="R539" t="s">
        <v>8325</v>
      </c>
      <c r="S539" t="str">
        <f t="shared" si="42"/>
        <v>10/05/2015</v>
      </c>
      <c r="T539" t="str">
        <f t="shared" si="43"/>
        <v>11/04/2015</v>
      </c>
      <c r="U539" t="str">
        <f t="shared" si="44"/>
        <v>2015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">
        <v>8324</v>
      </c>
      <c r="R540" t="s">
        <v>8325</v>
      </c>
      <c r="S540" t="str">
        <f t="shared" si="42"/>
        <v>04/13/2016</v>
      </c>
      <c r="T540" t="str">
        <f t="shared" si="43"/>
        <v>05/13/2016</v>
      </c>
      <c r="U540" t="str">
        <f t="shared" si="44"/>
        <v>2016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">
        <v>8324</v>
      </c>
      <c r="R541" t="s">
        <v>8325</v>
      </c>
      <c r="S541" t="str">
        <f t="shared" si="42"/>
        <v>06/13/2016</v>
      </c>
      <c r="T541" t="str">
        <f t="shared" si="43"/>
        <v>07/04/2016</v>
      </c>
      <c r="U541" t="str">
        <f t="shared" si="44"/>
        <v>2016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">
        <v>8326</v>
      </c>
      <c r="R542" t="s">
        <v>8327</v>
      </c>
      <c r="S542" t="str">
        <f t="shared" si="42"/>
        <v>01/05/2015</v>
      </c>
      <c r="T542" t="str">
        <f t="shared" si="43"/>
        <v>02/04/2015</v>
      </c>
      <c r="U542" t="str">
        <f t="shared" si="44"/>
        <v>2015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">
        <v>8326</v>
      </c>
      <c r="R543" t="s">
        <v>8327</v>
      </c>
      <c r="S543" t="str">
        <f t="shared" si="42"/>
        <v>09/28/2015</v>
      </c>
      <c r="T543" t="str">
        <f t="shared" si="43"/>
        <v>10/28/2015</v>
      </c>
      <c r="U543" t="str">
        <f t="shared" si="44"/>
        <v>2015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4.0000000000000002E-4</v>
      </c>
      <c r="P544">
        <f t="shared" si="41"/>
        <v>1</v>
      </c>
      <c r="Q544" t="s">
        <v>8326</v>
      </c>
      <c r="R544" t="s">
        <v>8327</v>
      </c>
      <c r="S544" t="str">
        <f t="shared" si="42"/>
        <v>03/04/2016</v>
      </c>
      <c r="T544" t="str">
        <f t="shared" si="43"/>
        <v>05/03/2016</v>
      </c>
      <c r="U544" t="str">
        <f t="shared" si="44"/>
        <v>2016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">
        <v>8326</v>
      </c>
      <c r="R545" t="s">
        <v>8327</v>
      </c>
      <c r="S545" t="str">
        <f t="shared" si="42"/>
        <v>10/01/2014</v>
      </c>
      <c r="T545" t="str">
        <f t="shared" si="43"/>
        <v>10/31/2014</v>
      </c>
      <c r="U545" t="str">
        <f t="shared" si="44"/>
        <v>2014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">
        <v>8326</v>
      </c>
      <c r="R546" t="s">
        <v>8327</v>
      </c>
      <c r="S546" t="str">
        <f t="shared" si="42"/>
        <v>06/04/2016</v>
      </c>
      <c r="T546" t="str">
        <f t="shared" si="43"/>
        <v>07/04/2016</v>
      </c>
      <c r="U546" t="str">
        <f t="shared" si="44"/>
        <v>2016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27.384</v>
      </c>
      <c r="P547">
        <f t="shared" si="41"/>
        <v>402.70588235294116</v>
      </c>
      <c r="Q547" t="s">
        <v>8326</v>
      </c>
      <c r="R547" t="s">
        <v>8327</v>
      </c>
      <c r="S547" t="str">
        <f t="shared" si="42"/>
        <v>10/06/2015</v>
      </c>
      <c r="T547" t="str">
        <f t="shared" si="43"/>
        <v>11/15/2015</v>
      </c>
      <c r="U547" t="str">
        <f t="shared" si="44"/>
        <v>2015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">
        <v>8326</v>
      </c>
      <c r="R548" t="s">
        <v>8327</v>
      </c>
      <c r="S548" t="str">
        <f t="shared" si="42"/>
        <v>09/02/2015</v>
      </c>
      <c r="T548" t="str">
        <f t="shared" si="43"/>
        <v>10/17/2015</v>
      </c>
      <c r="U548" t="str">
        <f t="shared" si="44"/>
        <v>2015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f t="shared" si="41"/>
        <v>0</v>
      </c>
      <c r="Q549" t="s">
        <v>8326</v>
      </c>
      <c r="R549" t="s">
        <v>8327</v>
      </c>
      <c r="S549" t="str">
        <f t="shared" si="42"/>
        <v>01/11/2016</v>
      </c>
      <c r="T549" t="str">
        <f t="shared" si="43"/>
        <v>02/10/2016</v>
      </c>
      <c r="U549" t="str">
        <f t="shared" si="44"/>
        <v>2016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">
        <v>8326</v>
      </c>
      <c r="R550" t="s">
        <v>8327</v>
      </c>
      <c r="S550" t="str">
        <f t="shared" si="42"/>
        <v>09/29/2015</v>
      </c>
      <c r="T550" t="str">
        <f t="shared" si="43"/>
        <v>10/29/2015</v>
      </c>
      <c r="U550" t="str">
        <f t="shared" si="44"/>
        <v>2015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2.72</v>
      </c>
      <c r="P551">
        <f t="shared" si="41"/>
        <v>8.5</v>
      </c>
      <c r="Q551" t="s">
        <v>8326</v>
      </c>
      <c r="R551" t="s">
        <v>8327</v>
      </c>
      <c r="S551" t="str">
        <f t="shared" si="42"/>
        <v>06/08/2015</v>
      </c>
      <c r="T551" t="str">
        <f t="shared" si="43"/>
        <v>07/08/2015</v>
      </c>
      <c r="U551" t="str">
        <f t="shared" si="44"/>
        <v>2015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</v>
      </c>
      <c r="P552">
        <f t="shared" si="41"/>
        <v>8.75</v>
      </c>
      <c r="Q552" t="s">
        <v>8326</v>
      </c>
      <c r="R552" t="s">
        <v>8327</v>
      </c>
      <c r="S552" t="str">
        <f t="shared" si="42"/>
        <v>01/18/2017</v>
      </c>
      <c r="T552" t="str">
        <f t="shared" si="43"/>
        <v>01/30/2017</v>
      </c>
      <c r="U552" t="str">
        <f t="shared" si="44"/>
        <v>2017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">
        <v>8326</v>
      </c>
      <c r="R553" t="s">
        <v>8327</v>
      </c>
      <c r="S553" t="str">
        <f t="shared" si="42"/>
        <v>06/17/2015</v>
      </c>
      <c r="T553" t="str">
        <f t="shared" si="43"/>
        <v>08/01/2015</v>
      </c>
      <c r="U553" t="str">
        <f t="shared" si="44"/>
        <v>2015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f t="shared" si="41"/>
        <v>0</v>
      </c>
      <c r="Q554" t="s">
        <v>8326</v>
      </c>
      <c r="R554" t="s">
        <v>8327</v>
      </c>
      <c r="S554" t="str">
        <f t="shared" si="42"/>
        <v>11/10/2015</v>
      </c>
      <c r="T554" t="str">
        <f t="shared" si="43"/>
        <v>01/09/2016</v>
      </c>
      <c r="U554" t="str">
        <f t="shared" si="44"/>
        <v>2016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">
        <v>8326</v>
      </c>
      <c r="R555" t="s">
        <v>8327</v>
      </c>
      <c r="S555" t="str">
        <f t="shared" si="42"/>
        <v>10/15/2014</v>
      </c>
      <c r="T555" t="str">
        <f t="shared" si="43"/>
        <v>11/14/2014</v>
      </c>
      <c r="U555" t="str">
        <f t="shared" si="44"/>
        <v>2014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36.589147286821699</v>
      </c>
      <c r="P556">
        <f t="shared" si="41"/>
        <v>64.36363636363636</v>
      </c>
      <c r="Q556" t="s">
        <v>8326</v>
      </c>
      <c r="R556" t="s">
        <v>8327</v>
      </c>
      <c r="S556" t="str">
        <f t="shared" si="42"/>
        <v>09/19/2014</v>
      </c>
      <c r="T556" t="str">
        <f t="shared" si="43"/>
        <v>10/19/2014</v>
      </c>
      <c r="U556" t="str">
        <f t="shared" si="44"/>
        <v>2014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f t="shared" si="41"/>
        <v>0</v>
      </c>
      <c r="Q557" t="s">
        <v>8326</v>
      </c>
      <c r="R557" t="s">
        <v>8327</v>
      </c>
      <c r="S557" t="str">
        <f t="shared" si="42"/>
        <v>05/13/2016</v>
      </c>
      <c r="T557" t="str">
        <f t="shared" si="43"/>
        <v>06/12/2016</v>
      </c>
      <c r="U557" t="str">
        <f t="shared" si="44"/>
        <v>2016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">
        <v>8326</v>
      </c>
      <c r="R558" t="s">
        <v>8327</v>
      </c>
      <c r="S558" t="str">
        <f t="shared" si="42"/>
        <v>12/07/2015</v>
      </c>
      <c r="T558" t="str">
        <f t="shared" si="43"/>
        <v>01/06/2016</v>
      </c>
      <c r="U558" t="str">
        <f t="shared" si="44"/>
        <v>2016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0.91066666666666662</v>
      </c>
      <c r="P559">
        <f t="shared" si="41"/>
        <v>68.3</v>
      </c>
      <c r="Q559" t="s">
        <v>8326</v>
      </c>
      <c r="R559" t="s">
        <v>8327</v>
      </c>
      <c r="S559" t="str">
        <f t="shared" si="42"/>
        <v>11/02/2016</v>
      </c>
      <c r="T559" t="str">
        <f t="shared" si="43"/>
        <v>12/02/2016</v>
      </c>
      <c r="U559" t="str">
        <f t="shared" si="44"/>
        <v>2016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f t="shared" si="41"/>
        <v>0</v>
      </c>
      <c r="Q560" t="s">
        <v>8326</v>
      </c>
      <c r="R560" t="s">
        <v>8327</v>
      </c>
      <c r="S560" t="str">
        <f t="shared" si="42"/>
        <v>02/22/2015</v>
      </c>
      <c r="T560" t="str">
        <f t="shared" si="43"/>
        <v>03/24/2015</v>
      </c>
      <c r="U560" t="str">
        <f t="shared" si="44"/>
        <v>2015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2.0833333333333332E-2</v>
      </c>
      <c r="P561">
        <f t="shared" si="41"/>
        <v>50</v>
      </c>
      <c r="Q561" t="s">
        <v>8326</v>
      </c>
      <c r="R561" t="s">
        <v>8327</v>
      </c>
      <c r="S561" t="str">
        <f t="shared" si="42"/>
        <v>11/12/2015</v>
      </c>
      <c r="T561" t="str">
        <f t="shared" si="43"/>
        <v>12/12/2015</v>
      </c>
      <c r="U561" t="str">
        <f t="shared" si="44"/>
        <v>2015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">
        <v>8326</v>
      </c>
      <c r="R562" t="s">
        <v>8327</v>
      </c>
      <c r="S562" t="str">
        <f t="shared" si="42"/>
        <v>11/17/2014</v>
      </c>
      <c r="T562" t="str">
        <f t="shared" si="43"/>
        <v>12/17/2014</v>
      </c>
      <c r="U562" t="str">
        <f t="shared" si="44"/>
        <v>2014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">
        <v>8326</v>
      </c>
      <c r="R563" t="s">
        <v>8327</v>
      </c>
      <c r="S563" t="str">
        <f t="shared" si="42"/>
        <v>09/21/2015</v>
      </c>
      <c r="T563" t="str">
        <f t="shared" si="43"/>
        <v>10/26/2015</v>
      </c>
      <c r="U563" t="str">
        <f t="shared" si="44"/>
        <v>2015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f t="shared" si="41"/>
        <v>0</v>
      </c>
      <c r="Q564" t="s">
        <v>8326</v>
      </c>
      <c r="R564" t="s">
        <v>8327</v>
      </c>
      <c r="S564" t="str">
        <f t="shared" si="42"/>
        <v>11/18/2016</v>
      </c>
      <c r="T564" t="str">
        <f t="shared" si="43"/>
        <v>12/18/2016</v>
      </c>
      <c r="U564" t="str">
        <f t="shared" si="44"/>
        <v>2016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9.0666666666666673E-2</v>
      </c>
      <c r="P565">
        <f t="shared" si="41"/>
        <v>34</v>
      </c>
      <c r="Q565" t="s">
        <v>8326</v>
      </c>
      <c r="R565" t="s">
        <v>8327</v>
      </c>
      <c r="S565" t="str">
        <f t="shared" si="42"/>
        <v>01/17/2015</v>
      </c>
      <c r="T565" t="str">
        <f t="shared" si="43"/>
        <v>02/16/2015</v>
      </c>
      <c r="U565" t="str">
        <f t="shared" si="44"/>
        <v>2015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">
        <v>8326</v>
      </c>
      <c r="R566" t="s">
        <v>8327</v>
      </c>
      <c r="S566" t="str">
        <f t="shared" si="42"/>
        <v>02/11/2016</v>
      </c>
      <c r="T566" t="str">
        <f t="shared" si="43"/>
        <v>03/12/2016</v>
      </c>
      <c r="U566" t="str">
        <f t="shared" si="44"/>
        <v>2016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f t="shared" si="41"/>
        <v>0</v>
      </c>
      <c r="Q567" t="s">
        <v>8326</v>
      </c>
      <c r="R567" t="s">
        <v>8327</v>
      </c>
      <c r="S567" t="str">
        <f t="shared" si="42"/>
        <v>06/10/2015</v>
      </c>
      <c r="T567" t="str">
        <f t="shared" si="43"/>
        <v>07/10/2015</v>
      </c>
      <c r="U567" t="str">
        <f t="shared" si="44"/>
        <v>2015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">
        <v>8326</v>
      </c>
      <c r="R568" t="s">
        <v>8327</v>
      </c>
      <c r="S568" t="str">
        <f t="shared" si="42"/>
        <v>06/14/2016</v>
      </c>
      <c r="T568" t="str">
        <f t="shared" si="43"/>
        <v>07/14/2016</v>
      </c>
      <c r="U568" t="str">
        <f t="shared" si="44"/>
        <v>2016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f t="shared" si="41"/>
        <v>0</v>
      </c>
      <c r="Q569" t="s">
        <v>8326</v>
      </c>
      <c r="R569" t="s">
        <v>8327</v>
      </c>
      <c r="S569" t="str">
        <f t="shared" si="42"/>
        <v>12/02/2014</v>
      </c>
      <c r="T569" t="str">
        <f t="shared" si="43"/>
        <v>01/01/2015</v>
      </c>
      <c r="U569" t="str">
        <f t="shared" si="44"/>
        <v>2015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">
        <v>8326</v>
      </c>
      <c r="R570" t="s">
        <v>8327</v>
      </c>
      <c r="S570" t="str">
        <f t="shared" si="42"/>
        <v>12/10/2015</v>
      </c>
      <c r="T570" t="str">
        <f t="shared" si="43"/>
        <v>01/16/2016</v>
      </c>
      <c r="U570" t="str">
        <f t="shared" si="44"/>
        <v>2016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">
        <v>8326</v>
      </c>
      <c r="R571" t="s">
        <v>8327</v>
      </c>
      <c r="S571" t="str">
        <f t="shared" si="42"/>
        <v>12/02/2015</v>
      </c>
      <c r="T571" t="str">
        <f t="shared" si="43"/>
        <v>01/01/2016</v>
      </c>
      <c r="U571" t="str">
        <f t="shared" si="44"/>
        <v>2016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">
        <v>8326</v>
      </c>
      <c r="R572" t="s">
        <v>8327</v>
      </c>
      <c r="S572" t="str">
        <f t="shared" si="42"/>
        <v>01/19/2016</v>
      </c>
      <c r="T572" t="str">
        <f t="shared" si="43"/>
        <v>02/18/2016</v>
      </c>
      <c r="U572" t="str">
        <f t="shared" si="44"/>
        <v>2016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">
        <v>8326</v>
      </c>
      <c r="R573" t="s">
        <v>8327</v>
      </c>
      <c r="S573" t="str">
        <f t="shared" si="42"/>
        <v>07/07/2015</v>
      </c>
      <c r="T573" t="str">
        <f t="shared" si="43"/>
        <v>07/26/2015</v>
      </c>
      <c r="U573" t="str">
        <f t="shared" si="44"/>
        <v>2015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f t="shared" si="41"/>
        <v>0</v>
      </c>
      <c r="Q574" t="s">
        <v>8326</v>
      </c>
      <c r="R574" t="s">
        <v>8327</v>
      </c>
      <c r="S574" t="str">
        <f t="shared" si="42"/>
        <v>10/05/2015</v>
      </c>
      <c r="T574" t="str">
        <f t="shared" si="43"/>
        <v>11/04/2015</v>
      </c>
      <c r="U574" t="str">
        <f t="shared" si="44"/>
        <v>2015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">
        <v>8326</v>
      </c>
      <c r="R575" t="s">
        <v>8327</v>
      </c>
      <c r="S575" t="str">
        <f t="shared" si="42"/>
        <v>11/19/2014</v>
      </c>
      <c r="T575" t="str">
        <f t="shared" si="43"/>
        <v>01/17/2015</v>
      </c>
      <c r="U575" t="str">
        <f t="shared" si="44"/>
        <v>2015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">
        <v>8326</v>
      </c>
      <c r="R576" t="s">
        <v>8327</v>
      </c>
      <c r="S576" t="str">
        <f t="shared" si="42"/>
        <v>09/19/2016</v>
      </c>
      <c r="T576" t="str">
        <f t="shared" si="43"/>
        <v>10/19/2016</v>
      </c>
      <c r="U576" t="str">
        <f t="shared" si="44"/>
        <v>2016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">
        <v>8326</v>
      </c>
      <c r="R577" t="s">
        <v>8327</v>
      </c>
      <c r="S577" t="str">
        <f t="shared" si="42"/>
        <v>05/14/2015</v>
      </c>
      <c r="T577" t="str">
        <f t="shared" si="43"/>
        <v>06/13/2015</v>
      </c>
      <c r="U577" t="str">
        <f t="shared" si="44"/>
        <v>2015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">
        <v>8326</v>
      </c>
      <c r="R578" t="s">
        <v>8327</v>
      </c>
      <c r="S578" t="str">
        <f t="shared" si="42"/>
        <v>01/27/2015</v>
      </c>
      <c r="T578" t="str">
        <f t="shared" si="43"/>
        <v>03/28/2015</v>
      </c>
      <c r="U578" t="str">
        <f t="shared" si="44"/>
        <v>2015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E579/D579%</f>
        <v>0.2</v>
      </c>
      <c r="P579">
        <f t="shared" ref="P579:P642" si="46">IFERROR(E579/L579,0)</f>
        <v>10</v>
      </c>
      <c r="Q579" t="s">
        <v>8326</v>
      </c>
      <c r="R579" t="s">
        <v>8327</v>
      </c>
      <c r="S579" t="str">
        <f t="shared" ref="S579:S642" si="47">""&amp;TEXT(ROUNDDOWN((J579/86400)+25569+(-8/24), 0),"mm/dd/yyyy")</f>
        <v>03/21/2016</v>
      </c>
      <c r="T579" t="str">
        <f t="shared" ref="T579:T642" si="48">""&amp;TEXT(ROUNDDOWN((I579/86400)+25569+(-8/24), 0), "mm/dd/yyyy")</f>
        <v>05/20/2016</v>
      </c>
      <c r="U579" t="str">
        <f t="shared" ref="U579:U642" si="49">""&amp;TEXT(ROUNDDOWN((I579/86400)+25569+(-8/24), 0), "yyyy")</f>
        <v>2016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">
        <v>8326</v>
      </c>
      <c r="R580" t="s">
        <v>8327</v>
      </c>
      <c r="S580" t="str">
        <f t="shared" si="47"/>
        <v>08/14/2015</v>
      </c>
      <c r="T580" t="str">
        <f t="shared" si="48"/>
        <v>09/07/2015</v>
      </c>
      <c r="U580" t="str">
        <f t="shared" si="49"/>
        <v>2015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">
        <v>8326</v>
      </c>
      <c r="R581" t="s">
        <v>8327</v>
      </c>
      <c r="S581" t="str">
        <f t="shared" si="47"/>
        <v>11/25/2014</v>
      </c>
      <c r="T581" t="str">
        <f t="shared" si="48"/>
        <v>12/25/2014</v>
      </c>
      <c r="U581" t="str">
        <f t="shared" si="49"/>
        <v>2014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">
        <v>8326</v>
      </c>
      <c r="R582" t="s">
        <v>8327</v>
      </c>
      <c r="S582" t="str">
        <f t="shared" si="47"/>
        <v>08/23/2016</v>
      </c>
      <c r="T582" t="str">
        <f t="shared" si="48"/>
        <v>09/22/2016</v>
      </c>
      <c r="U582" t="str">
        <f t="shared" si="49"/>
        <v>2016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f t="shared" si="46"/>
        <v>0</v>
      </c>
      <c r="Q583" t="s">
        <v>8326</v>
      </c>
      <c r="R583" t="s">
        <v>8327</v>
      </c>
      <c r="S583" t="str">
        <f t="shared" si="47"/>
        <v>07/02/2015</v>
      </c>
      <c r="T583" t="str">
        <f t="shared" si="48"/>
        <v>08/01/2015</v>
      </c>
      <c r="U583" t="str">
        <f t="shared" si="49"/>
        <v>2015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f t="shared" si="46"/>
        <v>0</v>
      </c>
      <c r="Q584" t="s">
        <v>8326</v>
      </c>
      <c r="R584" t="s">
        <v>8327</v>
      </c>
      <c r="S584" t="str">
        <f t="shared" si="47"/>
        <v>02/20/2015</v>
      </c>
      <c r="T584" t="str">
        <f t="shared" si="48"/>
        <v>03/15/2015</v>
      </c>
      <c r="U584" t="str">
        <f t="shared" si="49"/>
        <v>2015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">
        <v>8326</v>
      </c>
      <c r="R585" t="s">
        <v>8327</v>
      </c>
      <c r="S585" t="str">
        <f t="shared" si="47"/>
        <v>02/17/2015</v>
      </c>
      <c r="T585" t="str">
        <f t="shared" si="48"/>
        <v>03/19/2015</v>
      </c>
      <c r="U585" t="str">
        <f t="shared" si="49"/>
        <v>2015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">
        <v>8326</v>
      </c>
      <c r="R586" t="s">
        <v>8327</v>
      </c>
      <c r="S586" t="str">
        <f t="shared" si="47"/>
        <v>02/14/2015</v>
      </c>
      <c r="T586" t="str">
        <f t="shared" si="48"/>
        <v>03/16/2015</v>
      </c>
      <c r="U586" t="str">
        <f t="shared" si="49"/>
        <v>2015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f t="shared" si="46"/>
        <v>0</v>
      </c>
      <c r="Q587" t="s">
        <v>8326</v>
      </c>
      <c r="R587" t="s">
        <v>8327</v>
      </c>
      <c r="S587" t="str">
        <f t="shared" si="47"/>
        <v>10/06/2015</v>
      </c>
      <c r="T587" t="str">
        <f t="shared" si="48"/>
        <v>11/30/2015</v>
      </c>
      <c r="U587" t="str">
        <f t="shared" si="49"/>
        <v>2015</v>
      </c>
    </row>
    <row r="588" spans="1:21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0.56000000000000005</v>
      </c>
      <c r="P588">
        <f t="shared" si="46"/>
        <v>14</v>
      </c>
      <c r="Q588" t="s">
        <v>8326</v>
      </c>
      <c r="R588" t="s">
        <v>8327</v>
      </c>
      <c r="S588" t="str">
        <f t="shared" si="47"/>
        <v>01/16/2015</v>
      </c>
      <c r="T588" t="str">
        <f t="shared" si="48"/>
        <v>02/15/2015</v>
      </c>
      <c r="U588" t="str">
        <f t="shared" si="49"/>
        <v>2015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">
        <v>8326</v>
      </c>
      <c r="R589" t="s">
        <v>8327</v>
      </c>
      <c r="S589" t="str">
        <f t="shared" si="47"/>
        <v>03/17/2015</v>
      </c>
      <c r="T589" t="str">
        <f t="shared" si="48"/>
        <v>04/16/2015</v>
      </c>
      <c r="U589" t="str">
        <f t="shared" si="49"/>
        <v>2015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3.3444444444444446</v>
      </c>
      <c r="P590">
        <f t="shared" si="46"/>
        <v>150.5</v>
      </c>
      <c r="Q590" t="s">
        <v>8326</v>
      </c>
      <c r="R590" t="s">
        <v>8327</v>
      </c>
      <c r="S590" t="str">
        <f t="shared" si="47"/>
        <v>09/18/2016</v>
      </c>
      <c r="T590" t="str">
        <f t="shared" si="48"/>
        <v>11/17/2016</v>
      </c>
      <c r="U590" t="str">
        <f t="shared" si="49"/>
        <v>2016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">
        <v>8326</v>
      </c>
      <c r="R591" t="s">
        <v>8327</v>
      </c>
      <c r="S591" t="str">
        <f t="shared" si="47"/>
        <v>06/23/2015</v>
      </c>
      <c r="T591" t="str">
        <f t="shared" si="48"/>
        <v>07/08/2015</v>
      </c>
      <c r="U591" t="str">
        <f t="shared" si="49"/>
        <v>2015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">
        <v>8326</v>
      </c>
      <c r="R592" t="s">
        <v>8327</v>
      </c>
      <c r="S592" t="str">
        <f t="shared" si="47"/>
        <v>01/08/2016</v>
      </c>
      <c r="T592" t="str">
        <f t="shared" si="48"/>
        <v>02/08/2016</v>
      </c>
      <c r="U592" t="str">
        <f t="shared" si="49"/>
        <v>2016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">
        <v>8326</v>
      </c>
      <c r="R593" t="s">
        <v>8327</v>
      </c>
      <c r="S593" t="str">
        <f t="shared" si="47"/>
        <v>06/22/2015</v>
      </c>
      <c r="T593" t="str">
        <f t="shared" si="48"/>
        <v>07/22/2015</v>
      </c>
      <c r="U593" t="str">
        <f t="shared" si="49"/>
        <v>2015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">
        <v>8326</v>
      </c>
      <c r="R594" t="s">
        <v>8327</v>
      </c>
      <c r="S594" t="str">
        <f t="shared" si="47"/>
        <v>11/02/2014</v>
      </c>
      <c r="T594" t="str">
        <f t="shared" si="48"/>
        <v>12/02/2014</v>
      </c>
      <c r="U594" t="str">
        <f t="shared" si="49"/>
        <v>2014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">
        <v>8326</v>
      </c>
      <c r="R595" t="s">
        <v>8327</v>
      </c>
      <c r="S595" t="str">
        <f t="shared" si="47"/>
        <v>03/07/2015</v>
      </c>
      <c r="T595" t="str">
        <f t="shared" si="48"/>
        <v>04/06/2015</v>
      </c>
      <c r="U595" t="str">
        <f t="shared" si="49"/>
        <v>2015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">
        <v>8326</v>
      </c>
      <c r="R596" t="s">
        <v>8327</v>
      </c>
      <c r="S596" t="str">
        <f t="shared" si="47"/>
        <v>03/17/2016</v>
      </c>
      <c r="T596" t="str">
        <f t="shared" si="48"/>
        <v>04/16/2016</v>
      </c>
      <c r="U596" t="str">
        <f t="shared" si="49"/>
        <v>2016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">
        <v>8326</v>
      </c>
      <c r="R597" t="s">
        <v>8327</v>
      </c>
      <c r="S597" t="str">
        <f t="shared" si="47"/>
        <v>03/19/2015</v>
      </c>
      <c r="T597" t="str">
        <f t="shared" si="48"/>
        <v>05/03/2015</v>
      </c>
      <c r="U597" t="str">
        <f t="shared" si="49"/>
        <v>2015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">
        <v>8326</v>
      </c>
      <c r="R598" t="s">
        <v>8327</v>
      </c>
      <c r="S598" t="str">
        <f t="shared" si="47"/>
        <v>10/03/2016</v>
      </c>
      <c r="T598" t="str">
        <f t="shared" si="48"/>
        <v>11/02/2016</v>
      </c>
      <c r="U598" t="str">
        <f t="shared" si="49"/>
        <v>2016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">
        <v>8326</v>
      </c>
      <c r="R599" t="s">
        <v>8327</v>
      </c>
      <c r="S599" t="str">
        <f t="shared" si="47"/>
        <v>06/24/2016</v>
      </c>
      <c r="T599" t="str">
        <f t="shared" si="48"/>
        <v>07/31/2016</v>
      </c>
      <c r="U599" t="str">
        <f t="shared" si="49"/>
        <v>2016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">
        <v>8326</v>
      </c>
      <c r="R600" t="s">
        <v>8327</v>
      </c>
      <c r="S600" t="str">
        <f t="shared" si="47"/>
        <v>11/04/2014</v>
      </c>
      <c r="T600" t="str">
        <f t="shared" si="48"/>
        <v>12/04/2014</v>
      </c>
      <c r="U600" t="str">
        <f t="shared" si="49"/>
        <v>2014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">
        <v>8326</v>
      </c>
      <c r="R601" t="s">
        <v>8327</v>
      </c>
      <c r="S601" t="str">
        <f t="shared" si="47"/>
        <v>02/12/2015</v>
      </c>
      <c r="T601" t="str">
        <f t="shared" si="48"/>
        <v>03/08/2015</v>
      </c>
      <c r="U601" t="str">
        <f t="shared" si="49"/>
        <v>2015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">
        <v>8326</v>
      </c>
      <c r="R602" t="s">
        <v>8327</v>
      </c>
      <c r="S602" t="str">
        <f t="shared" si="47"/>
        <v>03/10/2015</v>
      </c>
      <c r="T602" t="str">
        <f t="shared" si="48"/>
        <v>05/09/2015</v>
      </c>
      <c r="U602" t="str">
        <f t="shared" si="49"/>
        <v>2015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</v>
      </c>
      <c r="P603">
        <f t="shared" si="46"/>
        <v>23.333333333333332</v>
      </c>
      <c r="Q603" t="s">
        <v>8326</v>
      </c>
      <c r="R603" t="s">
        <v>8327</v>
      </c>
      <c r="S603" t="str">
        <f t="shared" si="47"/>
        <v>11/26/2014</v>
      </c>
      <c r="T603" t="str">
        <f t="shared" si="48"/>
        <v>12/26/2014</v>
      </c>
      <c r="U603" t="str">
        <f t="shared" si="49"/>
        <v>2014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f t="shared" si="46"/>
        <v>0</v>
      </c>
      <c r="Q604" t="s">
        <v>8326</v>
      </c>
      <c r="R604" t="s">
        <v>8327</v>
      </c>
      <c r="S604" t="str">
        <f t="shared" si="47"/>
        <v>05/19/2015</v>
      </c>
      <c r="T604" t="str">
        <f t="shared" si="48"/>
        <v>06/18/2015</v>
      </c>
      <c r="U604" t="str">
        <f t="shared" si="49"/>
        <v>2015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">
        <v>8326</v>
      </c>
      <c r="R605" t="s">
        <v>8327</v>
      </c>
      <c r="S605" t="str">
        <f t="shared" si="47"/>
        <v>07/15/2014</v>
      </c>
      <c r="T605" t="str">
        <f t="shared" si="48"/>
        <v>08/14/2014</v>
      </c>
      <c r="U605" t="str">
        <f t="shared" si="49"/>
        <v>2014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f t="shared" si="46"/>
        <v>0</v>
      </c>
      <c r="Q606" t="s">
        <v>8326</v>
      </c>
      <c r="R606" t="s">
        <v>8327</v>
      </c>
      <c r="S606" t="str">
        <f t="shared" si="47"/>
        <v>07/28/2014</v>
      </c>
      <c r="T606" t="str">
        <f t="shared" si="48"/>
        <v>08/27/2014</v>
      </c>
      <c r="U606" t="str">
        <f t="shared" si="49"/>
        <v>2014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">
        <v>8326</v>
      </c>
      <c r="R607" t="s">
        <v>8327</v>
      </c>
      <c r="S607" t="str">
        <f t="shared" si="47"/>
        <v>07/09/2015</v>
      </c>
      <c r="T607" t="str">
        <f t="shared" si="48"/>
        <v>08/23/2015</v>
      </c>
      <c r="U607" t="str">
        <f t="shared" si="49"/>
        <v>2015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">
        <v>8326</v>
      </c>
      <c r="R608" t="s">
        <v>8327</v>
      </c>
      <c r="S608" t="str">
        <f t="shared" si="47"/>
        <v>04/08/2015</v>
      </c>
      <c r="T608" t="str">
        <f t="shared" si="48"/>
        <v>05/24/2015</v>
      </c>
      <c r="U608" t="str">
        <f t="shared" si="49"/>
        <v>2015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f t="shared" si="46"/>
        <v>0</v>
      </c>
      <c r="Q609" t="s">
        <v>8326</v>
      </c>
      <c r="R609" t="s">
        <v>8327</v>
      </c>
      <c r="S609" t="str">
        <f t="shared" si="47"/>
        <v>10/23/2015</v>
      </c>
      <c r="T609" t="str">
        <f t="shared" si="48"/>
        <v>11/22/2015</v>
      </c>
      <c r="U609" t="str">
        <f t="shared" si="49"/>
        <v>2015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0.97399999999999998</v>
      </c>
      <c r="P610">
        <f t="shared" si="46"/>
        <v>292.2</v>
      </c>
      <c r="Q610" t="s">
        <v>8326</v>
      </c>
      <c r="R610" t="s">
        <v>8327</v>
      </c>
      <c r="S610" t="str">
        <f t="shared" si="47"/>
        <v>05/16/2015</v>
      </c>
      <c r="T610" t="str">
        <f t="shared" si="48"/>
        <v>06/15/2015</v>
      </c>
      <c r="U610" t="str">
        <f t="shared" si="49"/>
        <v>2015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0.64102564102564108</v>
      </c>
      <c r="P611">
        <f t="shared" si="46"/>
        <v>5</v>
      </c>
      <c r="Q611" t="s">
        <v>8326</v>
      </c>
      <c r="R611" t="s">
        <v>8327</v>
      </c>
      <c r="S611" t="str">
        <f t="shared" si="47"/>
        <v>10/29/2015</v>
      </c>
      <c r="T611" t="str">
        <f t="shared" si="48"/>
        <v>11/28/2015</v>
      </c>
      <c r="U611" t="str">
        <f t="shared" si="49"/>
        <v>2015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f t="shared" si="46"/>
        <v>0</v>
      </c>
      <c r="Q612" t="s">
        <v>8326</v>
      </c>
      <c r="R612" t="s">
        <v>8327</v>
      </c>
      <c r="S612" t="str">
        <f t="shared" si="47"/>
        <v>03/23/2015</v>
      </c>
      <c r="T612" t="str">
        <f t="shared" si="48"/>
        <v>04/22/2015</v>
      </c>
      <c r="U612" t="str">
        <f t="shared" si="49"/>
        <v>2015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f t="shared" si="46"/>
        <v>0</v>
      </c>
      <c r="Q613" t="s">
        <v>8326</v>
      </c>
      <c r="R613" t="s">
        <v>8327</v>
      </c>
      <c r="S613" t="str">
        <f t="shared" si="47"/>
        <v>11/20/2015</v>
      </c>
      <c r="T613" t="str">
        <f t="shared" si="48"/>
        <v>01/19/2016</v>
      </c>
      <c r="U613" t="str">
        <f t="shared" si="49"/>
        <v>2016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f t="shared" si="46"/>
        <v>0</v>
      </c>
      <c r="Q614" t="s">
        <v>8326</v>
      </c>
      <c r="R614" t="s">
        <v>8327</v>
      </c>
      <c r="S614" t="str">
        <f t="shared" si="47"/>
        <v>08/02/2016</v>
      </c>
      <c r="T614" t="str">
        <f t="shared" si="48"/>
        <v>09/01/2016</v>
      </c>
      <c r="U614" t="str">
        <f t="shared" si="49"/>
        <v>2016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">
        <v>8326</v>
      </c>
      <c r="R615" t="s">
        <v>8327</v>
      </c>
      <c r="S615" t="str">
        <f t="shared" si="47"/>
        <v>08/31/2015</v>
      </c>
      <c r="T615" t="str">
        <f t="shared" si="48"/>
        <v>09/30/2015</v>
      </c>
      <c r="U615" t="str">
        <f t="shared" si="49"/>
        <v>2015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f t="shared" si="46"/>
        <v>0</v>
      </c>
      <c r="Q616" t="s">
        <v>8326</v>
      </c>
      <c r="R616" t="s">
        <v>8327</v>
      </c>
      <c r="S616" t="str">
        <f t="shared" si="47"/>
        <v>05/24/2016</v>
      </c>
      <c r="T616" t="str">
        <f t="shared" si="48"/>
        <v>06/23/2016</v>
      </c>
      <c r="U616" t="str">
        <f t="shared" si="49"/>
        <v>2016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f t="shared" si="46"/>
        <v>0</v>
      </c>
      <c r="Q617" t="s">
        <v>8326</v>
      </c>
      <c r="R617" t="s">
        <v>8327</v>
      </c>
      <c r="S617" t="str">
        <f t="shared" si="47"/>
        <v>08/25/2015</v>
      </c>
      <c r="T617" t="str">
        <f t="shared" si="48"/>
        <v>09/24/2015</v>
      </c>
      <c r="U617" t="str">
        <f t="shared" si="49"/>
        <v>2015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f t="shared" si="46"/>
        <v>0</v>
      </c>
      <c r="Q618" t="s">
        <v>8326</v>
      </c>
      <c r="R618" t="s">
        <v>8327</v>
      </c>
      <c r="S618" t="str">
        <f t="shared" si="47"/>
        <v>01/26/2017</v>
      </c>
      <c r="T618" t="str">
        <f t="shared" si="48"/>
        <v>02/25/2017</v>
      </c>
      <c r="U618" t="str">
        <f t="shared" si="49"/>
        <v>2017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">
        <v>8326</v>
      </c>
      <c r="R619" t="s">
        <v>8327</v>
      </c>
      <c r="S619" t="str">
        <f t="shared" si="47"/>
        <v>03/24/2015</v>
      </c>
      <c r="T619" t="str">
        <f t="shared" si="48"/>
        <v>05/08/2015</v>
      </c>
      <c r="U619" t="str">
        <f t="shared" si="49"/>
        <v>2015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f t="shared" si="46"/>
        <v>0</v>
      </c>
      <c r="Q620" t="s">
        <v>8326</v>
      </c>
      <c r="R620" t="s">
        <v>8327</v>
      </c>
      <c r="S620" t="str">
        <f t="shared" si="47"/>
        <v>11/09/2015</v>
      </c>
      <c r="T620" t="str">
        <f t="shared" si="48"/>
        <v>12/09/2015</v>
      </c>
      <c r="U620" t="str">
        <f t="shared" si="49"/>
        <v>2015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4.0000000000000003E-5</v>
      </c>
      <c r="P621">
        <f t="shared" si="46"/>
        <v>1</v>
      </c>
      <c r="Q621" t="s">
        <v>8326</v>
      </c>
      <c r="R621" t="s">
        <v>8327</v>
      </c>
      <c r="S621" t="str">
        <f t="shared" si="47"/>
        <v>09/26/2014</v>
      </c>
      <c r="T621" t="str">
        <f t="shared" si="48"/>
        <v>11/25/2014</v>
      </c>
      <c r="U621" t="str">
        <f t="shared" si="49"/>
        <v>2014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">
        <v>8326</v>
      </c>
      <c r="R622" t="s">
        <v>8327</v>
      </c>
      <c r="S622" t="str">
        <f t="shared" si="47"/>
        <v>07/11/2014</v>
      </c>
      <c r="T622" t="str">
        <f t="shared" si="48"/>
        <v>08/25/2014</v>
      </c>
      <c r="U622" t="str">
        <f t="shared" si="49"/>
        <v>2014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">
        <v>8326</v>
      </c>
      <c r="R623" t="s">
        <v>8327</v>
      </c>
      <c r="S623" t="str">
        <f t="shared" si="47"/>
        <v>06/07/2016</v>
      </c>
      <c r="T623" t="str">
        <f t="shared" si="48"/>
        <v>07/07/2016</v>
      </c>
      <c r="U623" t="str">
        <f t="shared" si="49"/>
        <v>2016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">
        <v>8326</v>
      </c>
      <c r="R624" t="s">
        <v>8327</v>
      </c>
      <c r="S624" t="str">
        <f t="shared" si="47"/>
        <v>06/11/2016</v>
      </c>
      <c r="T624" t="str">
        <f t="shared" si="48"/>
        <v>07/01/2016</v>
      </c>
      <c r="U624" t="str">
        <f t="shared" si="49"/>
        <v>2016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f t="shared" si="46"/>
        <v>0</v>
      </c>
      <c r="Q625" t="s">
        <v>8326</v>
      </c>
      <c r="R625" t="s">
        <v>8327</v>
      </c>
      <c r="S625" t="str">
        <f t="shared" si="47"/>
        <v>04/27/2015</v>
      </c>
      <c r="T625" t="str">
        <f t="shared" si="48"/>
        <v>05/27/2015</v>
      </c>
      <c r="U625" t="str">
        <f t="shared" si="49"/>
        <v>2015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f t="shared" si="46"/>
        <v>0</v>
      </c>
      <c r="Q626" t="s">
        <v>8326</v>
      </c>
      <c r="R626" t="s">
        <v>8327</v>
      </c>
      <c r="S626" t="str">
        <f t="shared" si="47"/>
        <v>04/14/2015</v>
      </c>
      <c r="T626" t="str">
        <f t="shared" si="48"/>
        <v>05/14/2015</v>
      </c>
      <c r="U626" t="str">
        <f t="shared" si="49"/>
        <v>2015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f t="shared" si="46"/>
        <v>0</v>
      </c>
      <c r="Q627" t="s">
        <v>8326</v>
      </c>
      <c r="R627" t="s">
        <v>8327</v>
      </c>
      <c r="S627" t="str">
        <f t="shared" si="47"/>
        <v>02/24/2017</v>
      </c>
      <c r="T627" t="str">
        <f t="shared" si="48"/>
        <v>03/26/2017</v>
      </c>
      <c r="U627" t="str">
        <f t="shared" si="49"/>
        <v>2017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</v>
      </c>
      <c r="P628">
        <f t="shared" si="46"/>
        <v>111.41025641025641</v>
      </c>
      <c r="Q628" t="s">
        <v>8326</v>
      </c>
      <c r="R628" t="s">
        <v>8327</v>
      </c>
      <c r="S628" t="str">
        <f t="shared" si="47"/>
        <v>07/13/2015</v>
      </c>
      <c r="T628" t="str">
        <f t="shared" si="48"/>
        <v>08/15/2015</v>
      </c>
      <c r="U628" t="str">
        <f t="shared" si="49"/>
        <v>2015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">
        <v>8326</v>
      </c>
      <c r="R629" t="s">
        <v>8327</v>
      </c>
      <c r="S629" t="str">
        <f t="shared" si="47"/>
        <v>01/14/2016</v>
      </c>
      <c r="T629" t="str">
        <f t="shared" si="48"/>
        <v>03/14/2016</v>
      </c>
      <c r="U629" t="str">
        <f t="shared" si="49"/>
        <v>2016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f t="shared" si="46"/>
        <v>0</v>
      </c>
      <c r="Q630" t="s">
        <v>8326</v>
      </c>
      <c r="R630" t="s">
        <v>8327</v>
      </c>
      <c r="S630" t="str">
        <f t="shared" si="47"/>
        <v>06/13/2014</v>
      </c>
      <c r="T630" t="str">
        <f t="shared" si="48"/>
        <v>07/13/2014</v>
      </c>
      <c r="U630" t="str">
        <f t="shared" si="49"/>
        <v>2014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0.17499999999999999</v>
      </c>
      <c r="P631">
        <f t="shared" si="46"/>
        <v>116.66666666666667</v>
      </c>
      <c r="Q631" t="s">
        <v>8326</v>
      </c>
      <c r="R631" t="s">
        <v>8327</v>
      </c>
      <c r="S631" t="str">
        <f t="shared" si="47"/>
        <v>04/14/2016</v>
      </c>
      <c r="T631" t="str">
        <f t="shared" si="48"/>
        <v>05/14/2016</v>
      </c>
      <c r="U631" t="str">
        <f t="shared" si="49"/>
        <v>2016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">
        <v>8326</v>
      </c>
      <c r="R632" t="s">
        <v>8327</v>
      </c>
      <c r="S632" t="str">
        <f t="shared" si="47"/>
        <v>08/07/2015</v>
      </c>
      <c r="T632" t="str">
        <f t="shared" si="48"/>
        <v>09/05/2015</v>
      </c>
      <c r="U632" t="str">
        <f t="shared" si="49"/>
        <v>2015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">
        <v>8326</v>
      </c>
      <c r="R633" t="s">
        <v>8327</v>
      </c>
      <c r="S633" t="str">
        <f t="shared" si="47"/>
        <v>04/29/2016</v>
      </c>
      <c r="T633" t="str">
        <f t="shared" si="48"/>
        <v>05/28/2016</v>
      </c>
      <c r="U633" t="str">
        <f t="shared" si="49"/>
        <v>2016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f t="shared" si="46"/>
        <v>0</v>
      </c>
      <c r="Q634" t="s">
        <v>8326</v>
      </c>
      <c r="R634" t="s">
        <v>8327</v>
      </c>
      <c r="S634" t="str">
        <f t="shared" si="47"/>
        <v>10/26/2015</v>
      </c>
      <c r="T634" t="str">
        <f t="shared" si="48"/>
        <v>11/25/2015</v>
      </c>
      <c r="U634" t="str">
        <f t="shared" si="49"/>
        <v>2015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">
        <v>8326</v>
      </c>
      <c r="R635" t="s">
        <v>8327</v>
      </c>
      <c r="S635" t="str">
        <f t="shared" si="47"/>
        <v>05/16/2016</v>
      </c>
      <c r="T635" t="str">
        <f t="shared" si="48"/>
        <v>06/17/2016</v>
      </c>
      <c r="U635" t="str">
        <f t="shared" si="49"/>
        <v>2016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">
        <v>8326</v>
      </c>
      <c r="R636" t="s">
        <v>8327</v>
      </c>
      <c r="S636" t="str">
        <f t="shared" si="47"/>
        <v>01/27/2015</v>
      </c>
      <c r="T636" t="str">
        <f t="shared" si="48"/>
        <v>02/26/2015</v>
      </c>
      <c r="U636" t="str">
        <f t="shared" si="49"/>
        <v>2015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">
        <v>8326</v>
      </c>
      <c r="R637" t="s">
        <v>8327</v>
      </c>
      <c r="S637" t="str">
        <f t="shared" si="47"/>
        <v>03/12/2015</v>
      </c>
      <c r="T637" t="str">
        <f t="shared" si="48"/>
        <v>04/11/2015</v>
      </c>
      <c r="U637" t="str">
        <f t="shared" si="49"/>
        <v>2015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">
        <v>8326</v>
      </c>
      <c r="R638" t="s">
        <v>8327</v>
      </c>
      <c r="S638" t="str">
        <f t="shared" si="47"/>
        <v>05/07/2015</v>
      </c>
      <c r="T638" t="str">
        <f t="shared" si="48"/>
        <v>06/06/2015</v>
      </c>
      <c r="U638" t="str">
        <f t="shared" si="49"/>
        <v>2015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f t="shared" si="46"/>
        <v>0</v>
      </c>
      <c r="Q639" t="s">
        <v>8326</v>
      </c>
      <c r="R639" t="s">
        <v>8327</v>
      </c>
      <c r="S639" t="str">
        <f t="shared" si="47"/>
        <v>01/27/2017</v>
      </c>
      <c r="T639" t="str">
        <f t="shared" si="48"/>
        <v>02/25/2017</v>
      </c>
      <c r="U639" t="str">
        <f t="shared" si="49"/>
        <v>2017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8.9999999999999993E-3</v>
      </c>
      <c r="P640">
        <f t="shared" si="46"/>
        <v>3</v>
      </c>
      <c r="Q640" t="s">
        <v>8326</v>
      </c>
      <c r="R640" t="s">
        <v>8327</v>
      </c>
      <c r="S640" t="str">
        <f t="shared" si="47"/>
        <v>01/24/2017</v>
      </c>
      <c r="T640" t="str">
        <f t="shared" si="48"/>
        <v>03/25/2017</v>
      </c>
      <c r="U640" t="str">
        <f t="shared" si="49"/>
        <v>2017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1E-4</v>
      </c>
      <c r="P641">
        <f t="shared" si="46"/>
        <v>1</v>
      </c>
      <c r="Q641" t="s">
        <v>8326</v>
      </c>
      <c r="R641" t="s">
        <v>8327</v>
      </c>
      <c r="S641" t="str">
        <f t="shared" si="47"/>
        <v>08/14/2014</v>
      </c>
      <c r="T641" t="str">
        <f t="shared" si="48"/>
        <v>10/13/2014</v>
      </c>
      <c r="U641" t="str">
        <f t="shared" si="49"/>
        <v>2014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144.28571428571431</v>
      </c>
      <c r="P642">
        <f t="shared" si="46"/>
        <v>50.5</v>
      </c>
      <c r="Q642" t="s">
        <v>8326</v>
      </c>
      <c r="R642" t="s">
        <v>8328</v>
      </c>
      <c r="S642" t="str">
        <f t="shared" si="47"/>
        <v>11/09/2016</v>
      </c>
      <c r="T642" t="str">
        <f t="shared" si="48"/>
        <v>11/24/2016</v>
      </c>
      <c r="U642" t="str">
        <f t="shared" si="49"/>
        <v>2016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E643/D643%</f>
        <v>119.16249999999999</v>
      </c>
      <c r="P643">
        <f t="shared" ref="P643:P706" si="51">IFERROR(E643/L643,0)</f>
        <v>151.31746031746033</v>
      </c>
      <c r="Q643" t="s">
        <v>8326</v>
      </c>
      <c r="R643" t="s">
        <v>8328</v>
      </c>
      <c r="S643" t="str">
        <f t="shared" ref="S643:S706" si="52">""&amp;TEXT(ROUNDDOWN((J643/86400)+25569+(-8/24), 0),"mm/dd/yyyy")</f>
        <v>07/14/2015</v>
      </c>
      <c r="T643" t="str">
        <f t="shared" ref="T643:T706" si="53">""&amp;TEXT(ROUNDDOWN((I643/86400)+25569+(-8/24), 0), "mm/dd/yyyy")</f>
        <v>08/13/2015</v>
      </c>
      <c r="U643" t="str">
        <f t="shared" ref="U643:U706" si="54">""&amp;TEXT(ROUNDDOWN((I643/86400)+25569+(-8/24), 0), "yyyy")</f>
        <v>2015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1460.4849999999999</v>
      </c>
      <c r="P644">
        <f t="shared" si="51"/>
        <v>134.3592456301748</v>
      </c>
      <c r="Q644" t="s">
        <v>8326</v>
      </c>
      <c r="R644" t="s">
        <v>8328</v>
      </c>
      <c r="S644" t="str">
        <f t="shared" si="52"/>
        <v>07/14/2015</v>
      </c>
      <c r="T644" t="str">
        <f t="shared" si="53"/>
        <v>08/19/2015</v>
      </c>
      <c r="U644" t="str">
        <f t="shared" si="54"/>
        <v>2015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105.80800000000001</v>
      </c>
      <c r="P645">
        <f t="shared" si="51"/>
        <v>174.02631578947367</v>
      </c>
      <c r="Q645" t="s">
        <v>8326</v>
      </c>
      <c r="R645" t="s">
        <v>8328</v>
      </c>
      <c r="S645" t="str">
        <f t="shared" si="52"/>
        <v>04/06/2015</v>
      </c>
      <c r="T645" t="str">
        <f t="shared" si="53"/>
        <v>05/31/2015</v>
      </c>
      <c r="U645" t="str">
        <f t="shared" si="54"/>
        <v>2015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">
        <v>8326</v>
      </c>
      <c r="R646" t="s">
        <v>8328</v>
      </c>
      <c r="S646" t="str">
        <f t="shared" si="52"/>
        <v>09/16/2014</v>
      </c>
      <c r="T646" t="str">
        <f t="shared" si="53"/>
        <v>10/28/2014</v>
      </c>
      <c r="U646" t="str">
        <f t="shared" si="54"/>
        <v>2014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">
        <v>8326</v>
      </c>
      <c r="R647" t="s">
        <v>8328</v>
      </c>
      <c r="S647" t="str">
        <f t="shared" si="52"/>
        <v>07/12/2016</v>
      </c>
      <c r="T647" t="str">
        <f t="shared" si="53"/>
        <v>08/11/2016</v>
      </c>
      <c r="U647" t="str">
        <f t="shared" si="54"/>
        <v>2016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">
        <v>8326</v>
      </c>
      <c r="R648" t="s">
        <v>8328</v>
      </c>
      <c r="S648" t="str">
        <f t="shared" si="52"/>
        <v>07/12/2014</v>
      </c>
      <c r="T648" t="str">
        <f t="shared" si="53"/>
        <v>08/11/2014</v>
      </c>
      <c r="U648" t="str">
        <f t="shared" si="54"/>
        <v>2014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">
        <v>8326</v>
      </c>
      <c r="R649" t="s">
        <v>8328</v>
      </c>
      <c r="S649" t="str">
        <f t="shared" si="52"/>
        <v>02/16/2016</v>
      </c>
      <c r="T649" t="str">
        <f t="shared" si="53"/>
        <v>03/17/2016</v>
      </c>
      <c r="U649" t="str">
        <f t="shared" si="54"/>
        <v>2016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">
        <v>8326</v>
      </c>
      <c r="R650" t="s">
        <v>8328</v>
      </c>
      <c r="S650" t="str">
        <f t="shared" si="52"/>
        <v>09/09/2014</v>
      </c>
      <c r="T650" t="str">
        <f t="shared" si="53"/>
        <v>10/14/2014</v>
      </c>
      <c r="U650" t="str">
        <f t="shared" si="54"/>
        <v>2014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">
        <v>8326</v>
      </c>
      <c r="R651" t="s">
        <v>8328</v>
      </c>
      <c r="S651" t="str">
        <f t="shared" si="52"/>
        <v>08/26/2014</v>
      </c>
      <c r="T651" t="str">
        <f t="shared" si="53"/>
        <v>09/16/2014</v>
      </c>
      <c r="U651" t="str">
        <f t="shared" si="54"/>
        <v>2014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">
        <v>8326</v>
      </c>
      <c r="R652" t="s">
        <v>8328</v>
      </c>
      <c r="S652" t="str">
        <f t="shared" si="52"/>
        <v>10/19/2014</v>
      </c>
      <c r="T652" t="str">
        <f t="shared" si="53"/>
        <v>12/18/2014</v>
      </c>
      <c r="U652" t="str">
        <f t="shared" si="54"/>
        <v>2014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100.52800000000001</v>
      </c>
      <c r="P653">
        <f t="shared" si="51"/>
        <v>239.35238095238094</v>
      </c>
      <c r="Q653" t="s">
        <v>8326</v>
      </c>
      <c r="R653" t="s">
        <v>8328</v>
      </c>
      <c r="S653" t="str">
        <f t="shared" si="52"/>
        <v>11/12/2014</v>
      </c>
      <c r="T653" t="str">
        <f t="shared" si="53"/>
        <v>12/12/2014</v>
      </c>
      <c r="U653" t="str">
        <f t="shared" si="54"/>
        <v>2014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100.46666666666667</v>
      </c>
      <c r="P654">
        <f t="shared" si="51"/>
        <v>107.64285714285714</v>
      </c>
      <c r="Q654" t="s">
        <v>8326</v>
      </c>
      <c r="R654" t="s">
        <v>8328</v>
      </c>
      <c r="S654" t="str">
        <f t="shared" si="52"/>
        <v>11/01/2016</v>
      </c>
      <c r="T654" t="str">
        <f t="shared" si="53"/>
        <v>12/01/2016</v>
      </c>
      <c r="U654" t="str">
        <f t="shared" si="54"/>
        <v>2016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">
        <v>8326</v>
      </c>
      <c r="R655" t="s">
        <v>8328</v>
      </c>
      <c r="S655" t="str">
        <f t="shared" si="52"/>
        <v>07/14/2015</v>
      </c>
      <c r="T655" t="str">
        <f t="shared" si="53"/>
        <v>08/20/2015</v>
      </c>
      <c r="U655" t="str">
        <f t="shared" si="54"/>
        <v>2015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">
        <v>8326</v>
      </c>
      <c r="R656" t="s">
        <v>8328</v>
      </c>
      <c r="S656" t="str">
        <f t="shared" si="52"/>
        <v>06/08/2015</v>
      </c>
      <c r="T656" t="str">
        <f t="shared" si="53"/>
        <v>07/08/2015</v>
      </c>
      <c r="U656" t="str">
        <f t="shared" si="54"/>
        <v>2015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">
        <v>8326</v>
      </c>
      <c r="R657" t="s">
        <v>8328</v>
      </c>
      <c r="S657" t="str">
        <f t="shared" si="52"/>
        <v>02/10/2015</v>
      </c>
      <c r="T657" t="str">
        <f t="shared" si="53"/>
        <v>03/12/2015</v>
      </c>
      <c r="U657" t="str">
        <f t="shared" si="54"/>
        <v>2015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">
        <v>8326</v>
      </c>
      <c r="R658" t="s">
        <v>8328</v>
      </c>
      <c r="S658" t="str">
        <f t="shared" si="52"/>
        <v>02/17/2016</v>
      </c>
      <c r="T658" t="str">
        <f t="shared" si="53"/>
        <v>04/17/2016</v>
      </c>
      <c r="U658" t="str">
        <f t="shared" si="54"/>
        <v>2016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125.7</v>
      </c>
      <c r="P659">
        <f t="shared" si="51"/>
        <v>190.45454545454547</v>
      </c>
      <c r="Q659" t="s">
        <v>8326</v>
      </c>
      <c r="R659" t="s">
        <v>8328</v>
      </c>
      <c r="S659" t="str">
        <f t="shared" si="52"/>
        <v>11/23/2015</v>
      </c>
      <c r="T659" t="str">
        <f t="shared" si="53"/>
        <v>12/23/2015</v>
      </c>
      <c r="U659" t="str">
        <f t="shared" si="54"/>
        <v>2015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">
        <v>8326</v>
      </c>
      <c r="R660" t="s">
        <v>8328</v>
      </c>
      <c r="S660" t="str">
        <f t="shared" si="52"/>
        <v>06/23/2015</v>
      </c>
      <c r="T660" t="str">
        <f t="shared" si="53"/>
        <v>07/26/2015</v>
      </c>
      <c r="U660" t="str">
        <f t="shared" si="54"/>
        <v>2015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100.56666666666666</v>
      </c>
      <c r="P661">
        <f t="shared" si="51"/>
        <v>143.66666666666666</v>
      </c>
      <c r="Q661" t="s">
        <v>8326</v>
      </c>
      <c r="R661" t="s">
        <v>8328</v>
      </c>
      <c r="S661" t="str">
        <f t="shared" si="52"/>
        <v>07/24/2015</v>
      </c>
      <c r="T661" t="str">
        <f t="shared" si="53"/>
        <v>08/23/2015</v>
      </c>
      <c r="U661" t="str">
        <f t="shared" si="54"/>
        <v>2015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">
        <v>8326</v>
      </c>
      <c r="R662" t="s">
        <v>8328</v>
      </c>
      <c r="S662" t="str">
        <f t="shared" si="52"/>
        <v>10/10/2014</v>
      </c>
      <c r="T662" t="str">
        <f t="shared" si="53"/>
        <v>11/09/2014</v>
      </c>
      <c r="U662" t="str">
        <f t="shared" si="54"/>
        <v>2014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">
        <v>8326</v>
      </c>
      <c r="R663" t="s">
        <v>8328</v>
      </c>
      <c r="S663" t="str">
        <f t="shared" si="52"/>
        <v>09/23/2016</v>
      </c>
      <c r="T663" t="str">
        <f t="shared" si="53"/>
        <v>10/23/2016</v>
      </c>
      <c r="U663" t="str">
        <f t="shared" si="54"/>
        <v>2016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">
        <v>8326</v>
      </c>
      <c r="R664" t="s">
        <v>8328</v>
      </c>
      <c r="S664" t="str">
        <f t="shared" si="52"/>
        <v>12/17/2014</v>
      </c>
      <c r="T664" t="str">
        <f t="shared" si="53"/>
        <v>01/16/2015</v>
      </c>
      <c r="U664" t="str">
        <f t="shared" si="54"/>
        <v>2015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</v>
      </c>
      <c r="P665">
        <f t="shared" si="51"/>
        <v>100</v>
      </c>
      <c r="Q665" t="s">
        <v>8326</v>
      </c>
      <c r="R665" t="s">
        <v>8328</v>
      </c>
      <c r="S665" t="str">
        <f t="shared" si="52"/>
        <v>06/18/2015</v>
      </c>
      <c r="T665" t="str">
        <f t="shared" si="53"/>
        <v>07/18/2015</v>
      </c>
      <c r="U665" t="str">
        <f t="shared" si="54"/>
        <v>2015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">
        <v>8326</v>
      </c>
      <c r="R666" t="s">
        <v>8328</v>
      </c>
      <c r="S666" t="str">
        <f t="shared" si="52"/>
        <v>03/14/2015</v>
      </c>
      <c r="T666" t="str">
        <f t="shared" si="53"/>
        <v>04/13/2015</v>
      </c>
      <c r="U666" t="str">
        <f t="shared" si="54"/>
        <v>2015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">
        <v>8326</v>
      </c>
      <c r="R667" t="s">
        <v>8328</v>
      </c>
      <c r="S667" t="str">
        <f t="shared" si="52"/>
        <v>11/14/2016</v>
      </c>
      <c r="T667" t="str">
        <f t="shared" si="53"/>
        <v>01/13/2017</v>
      </c>
      <c r="U667" t="str">
        <f t="shared" si="54"/>
        <v>2017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">
        <v>8326</v>
      </c>
      <c r="R668" t="s">
        <v>8328</v>
      </c>
      <c r="S668" t="str">
        <f t="shared" si="52"/>
        <v>07/18/2014</v>
      </c>
      <c r="T668" t="str">
        <f t="shared" si="53"/>
        <v>08/17/2014</v>
      </c>
      <c r="U668" t="str">
        <f t="shared" si="54"/>
        <v>2014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">
        <v>8326</v>
      </c>
      <c r="R669" t="s">
        <v>8328</v>
      </c>
      <c r="S669" t="str">
        <f t="shared" si="52"/>
        <v>09/19/2016</v>
      </c>
      <c r="T669" t="str">
        <f t="shared" si="53"/>
        <v>10/29/2016</v>
      </c>
      <c r="U669" t="str">
        <f t="shared" si="54"/>
        <v>2016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4.5599999999999996</v>
      </c>
      <c r="P670">
        <f t="shared" si="51"/>
        <v>27.36</v>
      </c>
      <c r="Q670" t="s">
        <v>8326</v>
      </c>
      <c r="R670" t="s">
        <v>8328</v>
      </c>
      <c r="S670" t="str">
        <f t="shared" si="52"/>
        <v>03/27/2015</v>
      </c>
      <c r="T670" t="str">
        <f t="shared" si="53"/>
        <v>05/11/2015</v>
      </c>
      <c r="U670" t="str">
        <f t="shared" si="54"/>
        <v>2015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">
        <v>8326</v>
      </c>
      <c r="R671" t="s">
        <v>8328</v>
      </c>
      <c r="S671" t="str">
        <f t="shared" si="52"/>
        <v>06/06/2016</v>
      </c>
      <c r="T671" t="str">
        <f t="shared" si="53"/>
        <v>07/06/2016</v>
      </c>
      <c r="U671" t="str">
        <f t="shared" si="54"/>
        <v>2016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">
        <v>8326</v>
      </c>
      <c r="R672" t="s">
        <v>8328</v>
      </c>
      <c r="S672" t="str">
        <f t="shared" si="52"/>
        <v>05/16/2016</v>
      </c>
      <c r="T672" t="str">
        <f t="shared" si="53"/>
        <v>06/19/2016</v>
      </c>
      <c r="U672" t="str">
        <f t="shared" si="54"/>
        <v>2016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39.426666666666669</v>
      </c>
      <c r="P673">
        <f t="shared" si="51"/>
        <v>788.5333333333333</v>
      </c>
      <c r="Q673" t="s">
        <v>8326</v>
      </c>
      <c r="R673" t="s">
        <v>8328</v>
      </c>
      <c r="S673" t="str">
        <f t="shared" si="52"/>
        <v>12/11/2014</v>
      </c>
      <c r="T673" t="str">
        <f t="shared" si="53"/>
        <v>01/13/2015</v>
      </c>
      <c r="U673" t="str">
        <f t="shared" si="54"/>
        <v>2015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">
        <v>8326</v>
      </c>
      <c r="R674" t="s">
        <v>8328</v>
      </c>
      <c r="S674" t="str">
        <f t="shared" si="52"/>
        <v>11/30/2014</v>
      </c>
      <c r="T674" t="str">
        <f t="shared" si="53"/>
        <v>12/31/2014</v>
      </c>
      <c r="U674" t="str">
        <f t="shared" si="54"/>
        <v>2014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0.20499999999999999</v>
      </c>
      <c r="P675">
        <f t="shared" si="51"/>
        <v>68.333333333333329</v>
      </c>
      <c r="Q675" t="s">
        <v>8326</v>
      </c>
      <c r="R675" t="s">
        <v>8328</v>
      </c>
      <c r="S675" t="str">
        <f t="shared" si="52"/>
        <v>07/18/2014</v>
      </c>
      <c r="T675" t="str">
        <f t="shared" si="53"/>
        <v>09/01/2014</v>
      </c>
      <c r="U675" t="str">
        <f t="shared" si="54"/>
        <v>2014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">
        <v>8326</v>
      </c>
      <c r="R676" t="s">
        <v>8328</v>
      </c>
      <c r="S676" t="str">
        <f t="shared" si="52"/>
        <v>06/12/2014</v>
      </c>
      <c r="T676" t="str">
        <f t="shared" si="53"/>
        <v>08/11/2014</v>
      </c>
      <c r="U676" t="str">
        <f t="shared" si="54"/>
        <v>2014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">
        <v>8326</v>
      </c>
      <c r="R677" t="s">
        <v>8328</v>
      </c>
      <c r="S677" t="str">
        <f t="shared" si="52"/>
        <v>12/02/2014</v>
      </c>
      <c r="T677" t="str">
        <f t="shared" si="53"/>
        <v>12/31/2014</v>
      </c>
      <c r="U677" t="str">
        <f t="shared" si="54"/>
        <v>2014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">
        <v>8326</v>
      </c>
      <c r="R678" t="s">
        <v>8328</v>
      </c>
      <c r="S678" t="str">
        <f t="shared" si="52"/>
        <v>01/08/2015</v>
      </c>
      <c r="T678" t="str">
        <f t="shared" si="53"/>
        <v>02/07/2015</v>
      </c>
      <c r="U678" t="str">
        <f t="shared" si="54"/>
        <v>2015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">
        <v>8326</v>
      </c>
      <c r="R679" t="s">
        <v>8328</v>
      </c>
      <c r="S679" t="str">
        <f t="shared" si="52"/>
        <v>05/14/2016</v>
      </c>
      <c r="T679" t="str">
        <f t="shared" si="53"/>
        <v>06/28/2016</v>
      </c>
      <c r="U679" t="str">
        <f t="shared" si="54"/>
        <v>2016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3.8206896551724139</v>
      </c>
      <c r="P680">
        <f t="shared" si="51"/>
        <v>65.17647058823529</v>
      </c>
      <c r="Q680" t="s">
        <v>8326</v>
      </c>
      <c r="R680" t="s">
        <v>8328</v>
      </c>
      <c r="S680" t="str">
        <f t="shared" si="52"/>
        <v>04/21/2016</v>
      </c>
      <c r="T680" t="str">
        <f t="shared" si="53"/>
        <v>05/21/2016</v>
      </c>
      <c r="U680" t="str">
        <f t="shared" si="54"/>
        <v>2016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15.485964912280702</v>
      </c>
      <c r="P681">
        <f t="shared" si="51"/>
        <v>93.90425531914893</v>
      </c>
      <c r="Q681" t="s">
        <v>8326</v>
      </c>
      <c r="R681" t="s">
        <v>8328</v>
      </c>
      <c r="S681" t="str">
        <f t="shared" si="52"/>
        <v>07/05/2016</v>
      </c>
      <c r="T681" t="str">
        <f t="shared" si="53"/>
        <v>09/03/2016</v>
      </c>
      <c r="U681" t="str">
        <f t="shared" si="54"/>
        <v>2016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25.911999999999999</v>
      </c>
      <c r="P682">
        <f t="shared" si="51"/>
        <v>150.65116279069767</v>
      </c>
      <c r="Q682" t="s">
        <v>8326</v>
      </c>
      <c r="R682" t="s">
        <v>8328</v>
      </c>
      <c r="S682" t="str">
        <f t="shared" si="52"/>
        <v>08/13/2014</v>
      </c>
      <c r="T682" t="str">
        <f t="shared" si="53"/>
        <v>09/17/2014</v>
      </c>
      <c r="U682" t="str">
        <f t="shared" si="54"/>
        <v>2014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">
        <v>8326</v>
      </c>
      <c r="R683" t="s">
        <v>8328</v>
      </c>
      <c r="S683" t="str">
        <f t="shared" si="52"/>
        <v>09/26/2016</v>
      </c>
      <c r="T683" t="str">
        <f t="shared" si="53"/>
        <v>10/26/2016</v>
      </c>
      <c r="U683" t="str">
        <f t="shared" si="54"/>
        <v>2016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">
        <v>8326</v>
      </c>
      <c r="R684" t="s">
        <v>8328</v>
      </c>
      <c r="S684" t="str">
        <f t="shared" si="52"/>
        <v>02/12/2017</v>
      </c>
      <c r="T684" t="str">
        <f t="shared" si="53"/>
        <v>03/14/2017</v>
      </c>
      <c r="U684" t="str">
        <f t="shared" si="54"/>
        <v>2017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">
        <v>8326</v>
      </c>
      <c r="R685" t="s">
        <v>8328</v>
      </c>
      <c r="S685" t="str">
        <f t="shared" si="52"/>
        <v>09/21/2016</v>
      </c>
      <c r="T685" t="str">
        <f t="shared" si="53"/>
        <v>10/31/2016</v>
      </c>
      <c r="U685" t="str">
        <f t="shared" si="54"/>
        <v>2016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7.4837499999999997</v>
      </c>
      <c r="P686">
        <f t="shared" si="51"/>
        <v>177.39259259259259</v>
      </c>
      <c r="Q686" t="s">
        <v>8326</v>
      </c>
      <c r="R686" t="s">
        <v>8328</v>
      </c>
      <c r="S686" t="str">
        <f t="shared" si="52"/>
        <v>06/19/2014</v>
      </c>
      <c r="T686" t="str">
        <f t="shared" si="53"/>
        <v>07/24/2014</v>
      </c>
      <c r="U686" t="str">
        <f t="shared" si="54"/>
        <v>2014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</v>
      </c>
      <c r="P687">
        <f t="shared" si="51"/>
        <v>55.3</v>
      </c>
      <c r="Q687" t="s">
        <v>8326</v>
      </c>
      <c r="R687" t="s">
        <v>8328</v>
      </c>
      <c r="S687" t="str">
        <f t="shared" si="52"/>
        <v>11/28/2014</v>
      </c>
      <c r="T687" t="str">
        <f t="shared" si="53"/>
        <v>01/12/2015</v>
      </c>
      <c r="U687" t="str">
        <f t="shared" si="54"/>
        <v>2015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f t="shared" si="51"/>
        <v>0</v>
      </c>
      <c r="Q688" t="s">
        <v>8326</v>
      </c>
      <c r="R688" t="s">
        <v>8328</v>
      </c>
      <c r="S688" t="str">
        <f t="shared" si="52"/>
        <v>07/04/2015</v>
      </c>
      <c r="T688" t="str">
        <f t="shared" si="53"/>
        <v>08/03/2015</v>
      </c>
      <c r="U688" t="str">
        <f t="shared" si="54"/>
        <v>2015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">
        <v>8326</v>
      </c>
      <c r="R689" t="s">
        <v>8328</v>
      </c>
      <c r="S689" t="str">
        <f t="shared" si="52"/>
        <v>12/07/2016</v>
      </c>
      <c r="T689" t="str">
        <f t="shared" si="53"/>
        <v>02/05/2017</v>
      </c>
      <c r="U689" t="str">
        <f t="shared" si="54"/>
        <v>2017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">
        <v>8326</v>
      </c>
      <c r="R690" t="s">
        <v>8328</v>
      </c>
      <c r="S690" t="str">
        <f t="shared" si="52"/>
        <v>09/14/2015</v>
      </c>
      <c r="T690" t="str">
        <f t="shared" si="53"/>
        <v>10/14/2015</v>
      </c>
      <c r="U690" t="str">
        <f t="shared" si="54"/>
        <v>2015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</v>
      </c>
      <c r="P691">
        <f t="shared" si="51"/>
        <v>343.14732142857144</v>
      </c>
      <c r="Q691" t="s">
        <v>8326</v>
      </c>
      <c r="R691" t="s">
        <v>8328</v>
      </c>
      <c r="S691" t="str">
        <f t="shared" si="52"/>
        <v>11/01/2016</v>
      </c>
      <c r="T691" t="str">
        <f t="shared" si="53"/>
        <v>12/07/2016</v>
      </c>
      <c r="U691" t="str">
        <f t="shared" si="54"/>
        <v>2016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">
        <v>8326</v>
      </c>
      <c r="R692" t="s">
        <v>8328</v>
      </c>
      <c r="S692" t="str">
        <f t="shared" si="52"/>
        <v>07/28/2016</v>
      </c>
      <c r="T692" t="str">
        <f t="shared" si="53"/>
        <v>09/08/2016</v>
      </c>
      <c r="U692" t="str">
        <f t="shared" si="54"/>
        <v>2016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">
        <v>8326</v>
      </c>
      <c r="R693" t="s">
        <v>8328</v>
      </c>
      <c r="S693" t="str">
        <f t="shared" si="52"/>
        <v>06/02/2015</v>
      </c>
      <c r="T693" t="str">
        <f t="shared" si="53"/>
        <v>06/30/2015</v>
      </c>
      <c r="U693" t="str">
        <f t="shared" si="54"/>
        <v>2015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6.53</v>
      </c>
      <c r="P694">
        <f t="shared" si="51"/>
        <v>6.4975124378109452</v>
      </c>
      <c r="Q694" t="s">
        <v>8326</v>
      </c>
      <c r="R694" t="s">
        <v>8328</v>
      </c>
      <c r="S694" t="str">
        <f t="shared" si="52"/>
        <v>11/22/2016</v>
      </c>
      <c r="T694" t="str">
        <f t="shared" si="53"/>
        <v>12/22/2016</v>
      </c>
      <c r="U694" t="str">
        <f t="shared" si="54"/>
        <v>2016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">
        <v>8326</v>
      </c>
      <c r="R695" t="s">
        <v>8328</v>
      </c>
      <c r="S695" t="str">
        <f t="shared" si="52"/>
        <v>03/31/2015</v>
      </c>
      <c r="T695" t="str">
        <f t="shared" si="53"/>
        <v>04/30/2015</v>
      </c>
      <c r="U695" t="str">
        <f t="shared" si="54"/>
        <v>2015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">
        <v>8326</v>
      </c>
      <c r="R696" t="s">
        <v>8328</v>
      </c>
      <c r="S696" t="str">
        <f t="shared" si="52"/>
        <v>01/02/2017</v>
      </c>
      <c r="T696" t="str">
        <f t="shared" si="53"/>
        <v>02/01/2017</v>
      </c>
      <c r="U696" t="str">
        <f t="shared" si="54"/>
        <v>2017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">
        <v>8326</v>
      </c>
      <c r="R697" t="s">
        <v>8328</v>
      </c>
      <c r="S697" t="str">
        <f t="shared" si="52"/>
        <v>10/01/2014</v>
      </c>
      <c r="T697" t="str">
        <f t="shared" si="53"/>
        <v>10/31/2014</v>
      </c>
      <c r="U697" t="str">
        <f t="shared" si="54"/>
        <v>2014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">
        <v>8326</v>
      </c>
      <c r="R698" t="s">
        <v>8328</v>
      </c>
      <c r="S698" t="str">
        <f t="shared" si="52"/>
        <v>06/25/2014</v>
      </c>
      <c r="T698" t="str">
        <f t="shared" si="53"/>
        <v>07/25/2014</v>
      </c>
      <c r="U698" t="str">
        <f t="shared" si="54"/>
        <v>2014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46.38</v>
      </c>
      <c r="P699">
        <f t="shared" si="51"/>
        <v>20.342105263157894</v>
      </c>
      <c r="Q699" t="s">
        <v>8326</v>
      </c>
      <c r="R699" t="s">
        <v>8328</v>
      </c>
      <c r="S699" t="str">
        <f t="shared" si="52"/>
        <v>01/19/2016</v>
      </c>
      <c r="T699" t="str">
        <f t="shared" si="53"/>
        <v>02/03/2016</v>
      </c>
      <c r="U699" t="str">
        <f t="shared" si="54"/>
        <v>2016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">
        <v>8326</v>
      </c>
      <c r="R700" t="s">
        <v>8328</v>
      </c>
      <c r="S700" t="str">
        <f t="shared" si="52"/>
        <v>08/15/2014</v>
      </c>
      <c r="T700" t="str">
        <f t="shared" si="53"/>
        <v>09/17/2014</v>
      </c>
      <c r="U700" t="str">
        <f t="shared" si="54"/>
        <v>2014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82.422107692307691</v>
      </c>
      <c r="P701">
        <f t="shared" si="51"/>
        <v>120.39184269662923</v>
      </c>
      <c r="Q701" t="s">
        <v>8326</v>
      </c>
      <c r="R701" t="s">
        <v>8328</v>
      </c>
      <c r="S701" t="str">
        <f t="shared" si="52"/>
        <v>10/16/2013</v>
      </c>
      <c r="T701" t="str">
        <f t="shared" si="53"/>
        <v>11/22/2013</v>
      </c>
      <c r="U701" t="str">
        <f t="shared" si="54"/>
        <v>2013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">
        <v>8326</v>
      </c>
      <c r="R702" t="s">
        <v>8328</v>
      </c>
      <c r="S702" t="str">
        <f t="shared" si="52"/>
        <v>12/11/2016</v>
      </c>
      <c r="T702" t="str">
        <f t="shared" si="53"/>
        <v>01/10/2017</v>
      </c>
      <c r="U702" t="str">
        <f t="shared" si="54"/>
        <v>2017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">
        <v>8326</v>
      </c>
      <c r="R703" t="s">
        <v>8328</v>
      </c>
      <c r="S703" t="str">
        <f t="shared" si="52"/>
        <v>06/23/2014</v>
      </c>
      <c r="T703" t="str">
        <f t="shared" si="53"/>
        <v>07/23/2014</v>
      </c>
      <c r="U703" t="str">
        <f t="shared" si="54"/>
        <v>2014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">
        <v>8326</v>
      </c>
      <c r="R704" t="s">
        <v>8328</v>
      </c>
      <c r="S704" t="str">
        <f t="shared" si="52"/>
        <v>10/25/2016</v>
      </c>
      <c r="T704" t="str">
        <f t="shared" si="53"/>
        <v>11/24/2016</v>
      </c>
      <c r="U704" t="str">
        <f t="shared" si="54"/>
        <v>2016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">
        <v>8326</v>
      </c>
      <c r="R705" t="s">
        <v>8328</v>
      </c>
      <c r="S705" t="str">
        <f t="shared" si="52"/>
        <v>12/07/2016</v>
      </c>
      <c r="T705" t="str">
        <f t="shared" si="53"/>
        <v>01/31/2017</v>
      </c>
      <c r="U705" t="str">
        <f t="shared" si="54"/>
        <v>2017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0.87454545454545451</v>
      </c>
      <c r="P706">
        <f t="shared" si="51"/>
        <v>120.25</v>
      </c>
      <c r="Q706" t="s">
        <v>8326</v>
      </c>
      <c r="R706" t="s">
        <v>8328</v>
      </c>
      <c r="S706" t="str">
        <f t="shared" si="52"/>
        <v>12/21/2016</v>
      </c>
      <c r="T706" t="str">
        <f t="shared" si="53"/>
        <v>02/19/2017</v>
      </c>
      <c r="U706" t="str">
        <f t="shared" si="54"/>
        <v>2017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E707/D707%</f>
        <v>0.97699999999999998</v>
      </c>
      <c r="P707">
        <f t="shared" ref="P707:P770" si="56">IFERROR(E707/L707,0)</f>
        <v>195.4</v>
      </c>
      <c r="Q707" t="s">
        <v>8326</v>
      </c>
      <c r="R707" t="s">
        <v>8328</v>
      </c>
      <c r="S707" t="str">
        <f t="shared" ref="S707:S770" si="57">""&amp;TEXT(ROUNDDOWN((J707/86400)+25569+(-8/24), 0),"mm/dd/yyyy")</f>
        <v>12/22/2016</v>
      </c>
      <c r="T707" t="str">
        <f t="shared" ref="T707:T770" si="58">""&amp;TEXT(ROUNDDOWN((I707/86400)+25569+(-8/24), 0), "mm/dd/yyyy")</f>
        <v>01/21/2017</v>
      </c>
      <c r="U707" t="str">
        <f t="shared" ref="U707:U770" si="59">""&amp;TEXT(ROUNDDOWN((I707/86400)+25569+(-8/24), 0), "yyyy")</f>
        <v>2017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f t="shared" si="56"/>
        <v>0</v>
      </c>
      <c r="Q708" t="s">
        <v>8326</v>
      </c>
      <c r="R708" t="s">
        <v>8328</v>
      </c>
      <c r="S708" t="str">
        <f t="shared" si="57"/>
        <v>11/02/2016</v>
      </c>
      <c r="T708" t="str">
        <f t="shared" si="58"/>
        <v>12/14/2016</v>
      </c>
      <c r="U708" t="str">
        <f t="shared" si="59"/>
        <v>2016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">
        <v>8326</v>
      </c>
      <c r="R709" t="s">
        <v>8328</v>
      </c>
      <c r="S709" t="str">
        <f t="shared" si="57"/>
        <v>11/22/2016</v>
      </c>
      <c r="T709" t="str">
        <f t="shared" si="58"/>
        <v>01/01/2017</v>
      </c>
      <c r="U709" t="str">
        <f t="shared" si="59"/>
        <v>2017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">
        <v>8326</v>
      </c>
      <c r="R710" t="s">
        <v>8328</v>
      </c>
      <c r="S710" t="str">
        <f t="shared" si="57"/>
        <v>07/15/2014</v>
      </c>
      <c r="T710" t="str">
        <f t="shared" si="58"/>
        <v>09/13/2014</v>
      </c>
      <c r="U710" t="str">
        <f t="shared" si="59"/>
        <v>2014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0.40666666666666668</v>
      </c>
      <c r="P711">
        <f t="shared" si="56"/>
        <v>30.5</v>
      </c>
      <c r="Q711" t="s">
        <v>8326</v>
      </c>
      <c r="R711" t="s">
        <v>8328</v>
      </c>
      <c r="S711" t="str">
        <f t="shared" si="57"/>
        <v>11/04/2014</v>
      </c>
      <c r="T711" t="str">
        <f t="shared" si="58"/>
        <v>12/04/2014</v>
      </c>
      <c r="U711" t="str">
        <f t="shared" si="59"/>
        <v>2014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f t="shared" si="56"/>
        <v>0</v>
      </c>
      <c r="Q712" t="s">
        <v>8326</v>
      </c>
      <c r="R712" t="s">
        <v>8328</v>
      </c>
      <c r="S712" t="str">
        <f t="shared" si="57"/>
        <v>07/17/2014</v>
      </c>
      <c r="T712" t="str">
        <f t="shared" si="58"/>
        <v>08/19/2014</v>
      </c>
      <c r="U712" t="str">
        <f t="shared" si="59"/>
        <v>2014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">
        <v>8326</v>
      </c>
      <c r="R713" t="s">
        <v>8328</v>
      </c>
      <c r="S713" t="str">
        <f t="shared" si="57"/>
        <v>11/04/2016</v>
      </c>
      <c r="T713" t="str">
        <f t="shared" si="58"/>
        <v>12/14/2016</v>
      </c>
      <c r="U713" t="str">
        <f t="shared" si="59"/>
        <v>2016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">
        <v>8326</v>
      </c>
      <c r="R714" t="s">
        <v>8328</v>
      </c>
      <c r="S714" t="str">
        <f t="shared" si="57"/>
        <v>01/15/2016</v>
      </c>
      <c r="T714" t="str">
        <f t="shared" si="58"/>
        <v>02/14/2016</v>
      </c>
      <c r="U714" t="str">
        <f t="shared" si="59"/>
        <v>2016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">
        <v>8326</v>
      </c>
      <c r="R715" t="s">
        <v>8328</v>
      </c>
      <c r="S715" t="str">
        <f t="shared" si="57"/>
        <v>05/06/2016</v>
      </c>
      <c r="T715" t="str">
        <f t="shared" si="58"/>
        <v>06/05/2016</v>
      </c>
      <c r="U715" t="str">
        <f t="shared" si="59"/>
        <v>2016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">
        <v>8326</v>
      </c>
      <c r="R716" t="s">
        <v>8328</v>
      </c>
      <c r="S716" t="str">
        <f t="shared" si="57"/>
        <v>12/30/2016</v>
      </c>
      <c r="T716" t="str">
        <f t="shared" si="58"/>
        <v>02/28/2017</v>
      </c>
      <c r="U716" t="str">
        <f t="shared" si="59"/>
        <v>2017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">
        <v>8326</v>
      </c>
      <c r="R717" t="s">
        <v>8328</v>
      </c>
      <c r="S717" t="str">
        <f t="shared" si="57"/>
        <v>09/25/2015</v>
      </c>
      <c r="T717" t="str">
        <f t="shared" si="58"/>
        <v>11/04/2015</v>
      </c>
      <c r="U717" t="str">
        <f t="shared" si="59"/>
        <v>2015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10.214285714285714</v>
      </c>
      <c r="P718">
        <f t="shared" si="56"/>
        <v>44.6875</v>
      </c>
      <c r="Q718" t="s">
        <v>8326</v>
      </c>
      <c r="R718" t="s">
        <v>8328</v>
      </c>
      <c r="S718" t="str">
        <f t="shared" si="57"/>
        <v>10/28/2014</v>
      </c>
      <c r="T718" t="str">
        <f t="shared" si="58"/>
        <v>11/30/2014</v>
      </c>
      <c r="U718" t="str">
        <f t="shared" si="59"/>
        <v>2014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">
        <v>8326</v>
      </c>
      <c r="R719" t="s">
        <v>8328</v>
      </c>
      <c r="S719" t="str">
        <f t="shared" si="57"/>
        <v>08/06/2014</v>
      </c>
      <c r="T719" t="str">
        <f t="shared" si="58"/>
        <v>09/05/2014</v>
      </c>
      <c r="U719" t="str">
        <f t="shared" si="59"/>
        <v>2014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">
        <v>8326</v>
      </c>
      <c r="R720" t="s">
        <v>8328</v>
      </c>
      <c r="S720" t="str">
        <f t="shared" si="57"/>
        <v>01/17/2017</v>
      </c>
      <c r="T720" t="str">
        <f t="shared" si="58"/>
        <v>02/17/2017</v>
      </c>
      <c r="U720" t="str">
        <f t="shared" si="59"/>
        <v>2017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">
        <v>8326</v>
      </c>
      <c r="R721" t="s">
        <v>8328</v>
      </c>
      <c r="S721" t="str">
        <f t="shared" si="57"/>
        <v>02/08/2016</v>
      </c>
      <c r="T721" t="str">
        <f t="shared" si="58"/>
        <v>02/22/2016</v>
      </c>
      <c r="U721" t="str">
        <f t="shared" si="59"/>
        <v>2016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">
        <v>8329</v>
      </c>
      <c r="R722" t="s">
        <v>8330</v>
      </c>
      <c r="S722" t="str">
        <f t="shared" si="57"/>
        <v>01/01/2012</v>
      </c>
      <c r="T722" t="str">
        <f t="shared" si="58"/>
        <v>01/29/2012</v>
      </c>
      <c r="U722" t="str">
        <f t="shared" si="59"/>
        <v>2012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122.10975609756098</v>
      </c>
      <c r="P723">
        <f t="shared" si="56"/>
        <v>84.142857142857139</v>
      </c>
      <c r="Q723" t="s">
        <v>8329</v>
      </c>
      <c r="R723" t="s">
        <v>8330</v>
      </c>
      <c r="S723" t="str">
        <f t="shared" si="57"/>
        <v>06/17/2014</v>
      </c>
      <c r="T723" t="str">
        <f t="shared" si="58"/>
        <v>08/01/2014</v>
      </c>
      <c r="U723" t="str">
        <f t="shared" si="59"/>
        <v>2014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">
        <v>8329</v>
      </c>
      <c r="R724" t="s">
        <v>8330</v>
      </c>
      <c r="S724" t="str">
        <f t="shared" si="57"/>
        <v>03/09/2012</v>
      </c>
      <c r="T724" t="str">
        <f t="shared" si="58"/>
        <v>04/08/2012</v>
      </c>
      <c r="U724" t="str">
        <f t="shared" si="59"/>
        <v>2012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</v>
      </c>
      <c r="P725">
        <f t="shared" si="56"/>
        <v>54.69</v>
      </c>
      <c r="Q725" t="s">
        <v>8329</v>
      </c>
      <c r="R725" t="s">
        <v>8330</v>
      </c>
      <c r="S725" t="str">
        <f t="shared" si="57"/>
        <v>06/29/2015</v>
      </c>
      <c r="T725" t="str">
        <f t="shared" si="58"/>
        <v>07/29/2015</v>
      </c>
      <c r="U725" t="str">
        <f t="shared" si="59"/>
        <v>2015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">
        <v>8329</v>
      </c>
      <c r="R726" t="s">
        <v>8330</v>
      </c>
      <c r="S726" t="str">
        <f t="shared" si="57"/>
        <v>05/31/2011</v>
      </c>
      <c r="T726" t="str">
        <f t="shared" si="58"/>
        <v>06/30/2011</v>
      </c>
      <c r="U726" t="str">
        <f t="shared" si="59"/>
        <v>2011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</v>
      </c>
      <c r="P727">
        <f t="shared" si="56"/>
        <v>143.35714285714286</v>
      </c>
      <c r="Q727" t="s">
        <v>8329</v>
      </c>
      <c r="R727" t="s">
        <v>8330</v>
      </c>
      <c r="S727" t="str">
        <f t="shared" si="57"/>
        <v>11/13/2015</v>
      </c>
      <c r="T727" t="str">
        <f t="shared" si="58"/>
        <v>12/13/2015</v>
      </c>
      <c r="U727" t="str">
        <f t="shared" si="59"/>
        <v>2015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">
        <v>8329</v>
      </c>
      <c r="R728" t="s">
        <v>8330</v>
      </c>
      <c r="S728" t="str">
        <f t="shared" si="57"/>
        <v>03/12/2013</v>
      </c>
      <c r="T728" t="str">
        <f t="shared" si="58"/>
        <v>04/11/2013</v>
      </c>
      <c r="U728" t="str">
        <f t="shared" si="59"/>
        <v>2013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">
        <v>8329</v>
      </c>
      <c r="R729" t="s">
        <v>8330</v>
      </c>
      <c r="S729" t="str">
        <f t="shared" si="57"/>
        <v>12/03/2012</v>
      </c>
      <c r="T729" t="str">
        <f t="shared" si="58"/>
        <v>01/14/2013</v>
      </c>
      <c r="U729" t="str">
        <f t="shared" si="59"/>
        <v>2013</v>
      </c>
    </row>
    <row r="730" spans="1:21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">
        <v>8329</v>
      </c>
      <c r="R730" t="s">
        <v>8330</v>
      </c>
      <c r="S730" t="str">
        <f t="shared" si="57"/>
        <v>07/07/2011</v>
      </c>
      <c r="T730" t="str">
        <f t="shared" si="58"/>
        <v>08/21/2011</v>
      </c>
      <c r="U730" t="str">
        <f t="shared" si="59"/>
        <v>2011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">
        <v>8329</v>
      </c>
      <c r="R731" t="s">
        <v>8330</v>
      </c>
      <c r="S731" t="str">
        <f t="shared" si="57"/>
        <v>07/20/2012</v>
      </c>
      <c r="T731" t="str">
        <f t="shared" si="58"/>
        <v>09/18/2012</v>
      </c>
      <c r="U731" t="str">
        <f t="shared" si="59"/>
        <v>2012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">
        <v>8329</v>
      </c>
      <c r="R732" t="s">
        <v>8330</v>
      </c>
      <c r="S732" t="str">
        <f t="shared" si="57"/>
        <v>11/07/2011</v>
      </c>
      <c r="T732" t="str">
        <f t="shared" si="58"/>
        <v>12/07/2011</v>
      </c>
      <c r="U732" t="str">
        <f t="shared" si="59"/>
        <v>2011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">
        <v>8329</v>
      </c>
      <c r="R733" t="s">
        <v>8330</v>
      </c>
      <c r="S733" t="str">
        <f t="shared" si="57"/>
        <v>12/02/2011</v>
      </c>
      <c r="T733" t="str">
        <f t="shared" si="58"/>
        <v>01/21/2012</v>
      </c>
      <c r="U733" t="str">
        <f t="shared" si="59"/>
        <v>2012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">
        <v>8329</v>
      </c>
      <c r="R734" t="s">
        <v>8330</v>
      </c>
      <c r="S734" t="str">
        <f t="shared" si="57"/>
        <v>07/31/2013</v>
      </c>
      <c r="T734" t="str">
        <f t="shared" si="58"/>
        <v>09/29/2013</v>
      </c>
      <c r="U734" t="str">
        <f t="shared" si="59"/>
        <v>2013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">
        <v>8329</v>
      </c>
      <c r="R735" t="s">
        <v>8330</v>
      </c>
      <c r="S735" t="str">
        <f t="shared" si="57"/>
        <v>11/20/2013</v>
      </c>
      <c r="T735" t="str">
        <f t="shared" si="58"/>
        <v>12/20/2013</v>
      </c>
      <c r="U735" t="str">
        <f t="shared" si="59"/>
        <v>2013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">
        <v>8329</v>
      </c>
      <c r="R736" t="s">
        <v>8330</v>
      </c>
      <c r="S736" t="str">
        <f t="shared" si="57"/>
        <v>04/07/2015</v>
      </c>
      <c r="T736" t="str">
        <f t="shared" si="58"/>
        <v>05/08/2015</v>
      </c>
      <c r="U736" t="str">
        <f t="shared" si="59"/>
        <v>2015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</v>
      </c>
      <c r="P737">
        <f t="shared" si="56"/>
        <v>234.80786026200875</v>
      </c>
      <c r="Q737" t="s">
        <v>8329</v>
      </c>
      <c r="R737" t="s">
        <v>8330</v>
      </c>
      <c r="S737" t="str">
        <f t="shared" si="57"/>
        <v>11/02/2014</v>
      </c>
      <c r="T737" t="str">
        <f t="shared" si="58"/>
        <v>12/03/2014</v>
      </c>
      <c r="U737" t="str">
        <f t="shared" si="59"/>
        <v>2014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">
        <v>8329</v>
      </c>
      <c r="R738" t="s">
        <v>8330</v>
      </c>
      <c r="S738" t="str">
        <f t="shared" si="57"/>
        <v>11/01/2013</v>
      </c>
      <c r="T738" t="str">
        <f t="shared" si="58"/>
        <v>11/20/2013</v>
      </c>
      <c r="U738" t="str">
        <f t="shared" si="59"/>
        <v>2013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122.4</v>
      </c>
      <c r="P739">
        <f t="shared" si="56"/>
        <v>56.666666666666664</v>
      </c>
      <c r="Q739" t="s">
        <v>8329</v>
      </c>
      <c r="R739" t="s">
        <v>8330</v>
      </c>
      <c r="S739" t="str">
        <f t="shared" si="57"/>
        <v>01/27/2014</v>
      </c>
      <c r="T739" t="str">
        <f t="shared" si="58"/>
        <v>02/14/2014</v>
      </c>
      <c r="U739" t="str">
        <f t="shared" si="59"/>
        <v>2014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106.73333333333333</v>
      </c>
      <c r="P740">
        <f t="shared" si="56"/>
        <v>39.048780487804876</v>
      </c>
      <c r="Q740" t="s">
        <v>8329</v>
      </c>
      <c r="R740" t="s">
        <v>8330</v>
      </c>
      <c r="S740" t="str">
        <f t="shared" si="57"/>
        <v>10/31/2014</v>
      </c>
      <c r="T740" t="str">
        <f t="shared" si="58"/>
        <v>11/30/2014</v>
      </c>
      <c r="U740" t="str">
        <f t="shared" si="59"/>
        <v>2014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158.33333333333334</v>
      </c>
      <c r="P741">
        <f t="shared" si="56"/>
        <v>68.345323741007192</v>
      </c>
      <c r="Q741" t="s">
        <v>8329</v>
      </c>
      <c r="R741" t="s">
        <v>8330</v>
      </c>
      <c r="S741" t="str">
        <f t="shared" si="57"/>
        <v>07/09/2014</v>
      </c>
      <c r="T741" t="str">
        <f t="shared" si="58"/>
        <v>08/11/2014</v>
      </c>
      <c r="U741" t="str">
        <f t="shared" si="59"/>
        <v>2014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">
        <v>8329</v>
      </c>
      <c r="R742" t="s">
        <v>8330</v>
      </c>
      <c r="S742" t="str">
        <f t="shared" si="57"/>
        <v>06/06/2015</v>
      </c>
      <c r="T742" t="str">
        <f t="shared" si="58"/>
        <v>06/20/2015</v>
      </c>
      <c r="U742" t="str">
        <f t="shared" si="59"/>
        <v>2015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">
        <v>8329</v>
      </c>
      <c r="R743" t="s">
        <v>8330</v>
      </c>
      <c r="S743" t="str">
        <f t="shared" si="57"/>
        <v>05/07/2013</v>
      </c>
      <c r="T743" t="str">
        <f t="shared" si="58"/>
        <v>06/11/2013</v>
      </c>
      <c r="U743" t="str">
        <f t="shared" si="59"/>
        <v>2013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110.71428571428571</v>
      </c>
      <c r="P744">
        <f t="shared" si="56"/>
        <v>67.391304347826093</v>
      </c>
      <c r="Q744" t="s">
        <v>8329</v>
      </c>
      <c r="R744" t="s">
        <v>8330</v>
      </c>
      <c r="S744" t="str">
        <f t="shared" si="57"/>
        <v>02/19/2014</v>
      </c>
      <c r="T744" t="str">
        <f t="shared" si="58"/>
        <v>03/21/2014</v>
      </c>
      <c r="U744" t="str">
        <f t="shared" si="59"/>
        <v>2014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">
        <v>8329</v>
      </c>
      <c r="R745" t="s">
        <v>8330</v>
      </c>
      <c r="S745" t="str">
        <f t="shared" si="57"/>
        <v>03/22/2012</v>
      </c>
      <c r="T745" t="str">
        <f t="shared" si="58"/>
        <v>04/16/2012</v>
      </c>
      <c r="U745" t="str">
        <f t="shared" si="59"/>
        <v>2012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</v>
      </c>
      <c r="P746">
        <f t="shared" si="56"/>
        <v>82.516129032258064</v>
      </c>
      <c r="Q746" t="s">
        <v>8329</v>
      </c>
      <c r="R746" t="s">
        <v>8330</v>
      </c>
      <c r="S746" t="str">
        <f t="shared" si="57"/>
        <v>11/13/2012</v>
      </c>
      <c r="T746" t="str">
        <f t="shared" si="58"/>
        <v>12/13/2012</v>
      </c>
      <c r="U746" t="str">
        <f t="shared" si="59"/>
        <v>2012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179.09909909909911</v>
      </c>
      <c r="P747">
        <f t="shared" si="56"/>
        <v>53.729729729729726</v>
      </c>
      <c r="Q747" t="s">
        <v>8329</v>
      </c>
      <c r="R747" t="s">
        <v>8330</v>
      </c>
      <c r="S747" t="str">
        <f t="shared" si="57"/>
        <v>04/03/2013</v>
      </c>
      <c r="T747" t="str">
        <f t="shared" si="58"/>
        <v>05/03/2013</v>
      </c>
      <c r="U747" t="str">
        <f t="shared" si="59"/>
        <v>2013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">
        <v>8329</v>
      </c>
      <c r="R748" t="s">
        <v>8330</v>
      </c>
      <c r="S748" t="str">
        <f t="shared" si="57"/>
        <v>09/04/2012</v>
      </c>
      <c r="T748" t="str">
        <f t="shared" si="58"/>
        <v>09/22/2012</v>
      </c>
      <c r="U748" t="str">
        <f t="shared" si="59"/>
        <v>2012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">
        <v>8329</v>
      </c>
      <c r="R749" t="s">
        <v>8330</v>
      </c>
      <c r="S749" t="str">
        <f t="shared" si="57"/>
        <v>12/15/2014</v>
      </c>
      <c r="T749" t="str">
        <f t="shared" si="58"/>
        <v>01/15/2015</v>
      </c>
      <c r="U749" t="str">
        <f t="shared" si="59"/>
        <v>2015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">
        <v>8329</v>
      </c>
      <c r="R750" t="s">
        <v>8330</v>
      </c>
      <c r="S750" t="str">
        <f t="shared" si="57"/>
        <v>07/11/2014</v>
      </c>
      <c r="T750" t="str">
        <f t="shared" si="58"/>
        <v>08/10/2014</v>
      </c>
      <c r="U750" t="str">
        <f t="shared" si="59"/>
        <v>2014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">
        <v>8329</v>
      </c>
      <c r="R751" t="s">
        <v>8330</v>
      </c>
      <c r="S751" t="str">
        <f t="shared" si="57"/>
        <v>12/29/2016</v>
      </c>
      <c r="T751" t="str">
        <f t="shared" si="58"/>
        <v>01/28/2017</v>
      </c>
      <c r="U751" t="str">
        <f t="shared" si="59"/>
        <v>2017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102.58775877587759</v>
      </c>
      <c r="P752">
        <f t="shared" si="56"/>
        <v>77.271186440677965</v>
      </c>
      <c r="Q752" t="s">
        <v>8329</v>
      </c>
      <c r="R752" t="s">
        <v>8330</v>
      </c>
      <c r="S752" t="str">
        <f t="shared" si="57"/>
        <v>01/25/2013</v>
      </c>
      <c r="T752" t="str">
        <f t="shared" si="58"/>
        <v>02/24/2013</v>
      </c>
      <c r="U752" t="str">
        <f t="shared" si="59"/>
        <v>2013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">
        <v>8329</v>
      </c>
      <c r="R753" t="s">
        <v>8330</v>
      </c>
      <c r="S753" t="str">
        <f t="shared" si="57"/>
        <v>06/19/2011</v>
      </c>
      <c r="T753" t="str">
        <f t="shared" si="58"/>
        <v>08/04/2011</v>
      </c>
      <c r="U753" t="str">
        <f t="shared" si="59"/>
        <v>2011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">
        <v>8329</v>
      </c>
      <c r="R754" t="s">
        <v>8330</v>
      </c>
      <c r="S754" t="str">
        <f t="shared" si="57"/>
        <v>09/26/2016</v>
      </c>
      <c r="T754" t="str">
        <f t="shared" si="58"/>
        <v>10/16/2016</v>
      </c>
      <c r="U754" t="str">
        <f t="shared" si="59"/>
        <v>2016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">
        <v>8329</v>
      </c>
      <c r="R755" t="s">
        <v>8330</v>
      </c>
      <c r="S755" t="str">
        <f t="shared" si="57"/>
        <v>01/15/2015</v>
      </c>
      <c r="T755" t="str">
        <f t="shared" si="58"/>
        <v>02/14/2015</v>
      </c>
      <c r="U755" t="str">
        <f t="shared" si="59"/>
        <v>2015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</v>
      </c>
      <c r="P756">
        <f t="shared" si="56"/>
        <v>42.346938775510203</v>
      </c>
      <c r="Q756" t="s">
        <v>8329</v>
      </c>
      <c r="R756" t="s">
        <v>8330</v>
      </c>
      <c r="S756" t="str">
        <f t="shared" si="57"/>
        <v>12/06/2012</v>
      </c>
      <c r="T756" t="str">
        <f t="shared" si="58"/>
        <v>01/05/2013</v>
      </c>
      <c r="U756" t="str">
        <f t="shared" si="59"/>
        <v>2013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">
        <v>8329</v>
      </c>
      <c r="R757" t="s">
        <v>8330</v>
      </c>
      <c r="S757" t="str">
        <f t="shared" si="57"/>
        <v>04/19/2013</v>
      </c>
      <c r="T757" t="str">
        <f t="shared" si="58"/>
        <v>05/19/2013</v>
      </c>
      <c r="U757" t="str">
        <f t="shared" si="59"/>
        <v>2013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">
        <v>8329</v>
      </c>
      <c r="R758" t="s">
        <v>8330</v>
      </c>
      <c r="S758" t="str">
        <f t="shared" si="57"/>
        <v>02/16/2011</v>
      </c>
      <c r="T758" t="str">
        <f t="shared" si="58"/>
        <v>04/18/2011</v>
      </c>
      <c r="U758" t="str">
        <f t="shared" si="59"/>
        <v>2011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">
        <v>8329</v>
      </c>
      <c r="R759" t="s">
        <v>8330</v>
      </c>
      <c r="S759" t="str">
        <f t="shared" si="57"/>
        <v>11/21/2012</v>
      </c>
      <c r="T759" t="str">
        <f t="shared" si="58"/>
        <v>12/05/2012</v>
      </c>
      <c r="U759" t="str">
        <f t="shared" si="59"/>
        <v>2012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">
        <v>8329</v>
      </c>
      <c r="R760" t="s">
        <v>8330</v>
      </c>
      <c r="S760" t="str">
        <f t="shared" si="57"/>
        <v>09/08/2010</v>
      </c>
      <c r="T760" t="str">
        <f t="shared" si="58"/>
        <v>10/08/2010</v>
      </c>
      <c r="U760" t="str">
        <f t="shared" si="59"/>
        <v>2010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</v>
      </c>
      <c r="P761">
        <f t="shared" si="56"/>
        <v>51.474747474747474</v>
      </c>
      <c r="Q761" t="s">
        <v>8329</v>
      </c>
      <c r="R761" t="s">
        <v>8330</v>
      </c>
      <c r="S761" t="str">
        <f t="shared" si="57"/>
        <v>05/29/2014</v>
      </c>
      <c r="T761" t="str">
        <f t="shared" si="58"/>
        <v>07/08/2014</v>
      </c>
      <c r="U761" t="str">
        <f t="shared" si="59"/>
        <v>2014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f t="shared" si="56"/>
        <v>0</v>
      </c>
      <c r="Q762" t="s">
        <v>8329</v>
      </c>
      <c r="R762" t="s">
        <v>8331</v>
      </c>
      <c r="S762" t="str">
        <f t="shared" si="57"/>
        <v>10/27/2016</v>
      </c>
      <c r="T762" t="str">
        <f t="shared" si="58"/>
        <v>11/26/2016</v>
      </c>
      <c r="U762" t="str">
        <f t="shared" si="59"/>
        <v>2016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">
        <v>8329</v>
      </c>
      <c r="R763" t="s">
        <v>8331</v>
      </c>
      <c r="S763" t="str">
        <f t="shared" si="57"/>
        <v>01/03/2014</v>
      </c>
      <c r="T763" t="str">
        <f t="shared" si="58"/>
        <v>02/02/2014</v>
      </c>
      <c r="U763" t="str">
        <f t="shared" si="59"/>
        <v>2014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f t="shared" si="56"/>
        <v>0</v>
      </c>
      <c r="Q764" t="s">
        <v>8329</v>
      </c>
      <c r="R764" t="s">
        <v>8331</v>
      </c>
      <c r="S764" t="str">
        <f t="shared" si="57"/>
        <v>11/16/2016</v>
      </c>
      <c r="T764" t="str">
        <f t="shared" si="58"/>
        <v>12/03/2016</v>
      </c>
      <c r="U764" t="str">
        <f t="shared" si="59"/>
        <v>2016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0.11655011655011656</v>
      </c>
      <c r="P765">
        <f t="shared" si="56"/>
        <v>5</v>
      </c>
      <c r="Q765" t="s">
        <v>8329</v>
      </c>
      <c r="R765" t="s">
        <v>8331</v>
      </c>
      <c r="S765" t="str">
        <f t="shared" si="57"/>
        <v>07/16/2013</v>
      </c>
      <c r="T765" t="str">
        <f t="shared" si="58"/>
        <v>08/15/2013</v>
      </c>
      <c r="U765" t="str">
        <f t="shared" si="59"/>
        <v>2013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f t="shared" si="56"/>
        <v>0</v>
      </c>
      <c r="Q766" t="s">
        <v>8329</v>
      </c>
      <c r="R766" t="s">
        <v>8331</v>
      </c>
      <c r="S766" t="str">
        <f t="shared" si="57"/>
        <v>08/10/2015</v>
      </c>
      <c r="T766" t="str">
        <f t="shared" si="58"/>
        <v>09/09/2015</v>
      </c>
      <c r="U766" t="str">
        <f t="shared" si="59"/>
        <v>2015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">
        <v>8329</v>
      </c>
      <c r="R767" t="s">
        <v>8331</v>
      </c>
      <c r="S767" t="str">
        <f t="shared" si="57"/>
        <v>09/19/2014</v>
      </c>
      <c r="T767" t="str">
        <f t="shared" si="58"/>
        <v>10/19/2014</v>
      </c>
      <c r="U767" t="str">
        <f t="shared" si="59"/>
        <v>2014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f t="shared" si="56"/>
        <v>0</v>
      </c>
      <c r="Q768" t="s">
        <v>8329</v>
      </c>
      <c r="R768" t="s">
        <v>8331</v>
      </c>
      <c r="S768" t="str">
        <f t="shared" si="57"/>
        <v>01/17/2015</v>
      </c>
      <c r="T768" t="str">
        <f t="shared" si="58"/>
        <v>02/16/2015</v>
      </c>
      <c r="U768" t="str">
        <f t="shared" si="59"/>
        <v>2015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">
        <v>8329</v>
      </c>
      <c r="R769" t="s">
        <v>8331</v>
      </c>
      <c r="S769" t="str">
        <f t="shared" si="57"/>
        <v>04/20/2015</v>
      </c>
      <c r="T769" t="str">
        <f t="shared" si="58"/>
        <v>05/20/2015</v>
      </c>
      <c r="U769" t="str">
        <f t="shared" si="59"/>
        <v>2015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f t="shared" si="56"/>
        <v>0</v>
      </c>
      <c r="Q770" t="s">
        <v>8329</v>
      </c>
      <c r="R770" t="s">
        <v>8331</v>
      </c>
      <c r="S770" t="str">
        <f t="shared" si="57"/>
        <v>11/15/2013</v>
      </c>
      <c r="T770" t="str">
        <f t="shared" si="58"/>
        <v>12/15/2013</v>
      </c>
      <c r="U770" t="str">
        <f t="shared" si="59"/>
        <v>2013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E771/D771%</f>
        <v>41.4</v>
      </c>
      <c r="P771">
        <f t="shared" ref="P771:P834" si="61">IFERROR(E771/L771,0)</f>
        <v>31.846153846153847</v>
      </c>
      <c r="Q771" t="s">
        <v>8329</v>
      </c>
      <c r="R771" t="s">
        <v>8331</v>
      </c>
      <c r="S771" t="str">
        <f t="shared" ref="S771:S834" si="62">""&amp;TEXT(ROUNDDOWN((J771/86400)+25569+(-8/24), 0),"mm/dd/yyyy")</f>
        <v>11/26/2013</v>
      </c>
      <c r="T771" t="str">
        <f t="shared" ref="T771:T834" si="63">""&amp;TEXT(ROUNDDOWN((I771/86400)+25569+(-8/24), 0), "mm/dd/yyyy")</f>
        <v>12/26/2013</v>
      </c>
      <c r="U771" t="str">
        <f t="shared" ref="U771:U834" si="64">""&amp;TEXT(ROUNDDOWN((I771/86400)+25569+(-8/24), 0), "yyyy")</f>
        <v>2013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f t="shared" si="61"/>
        <v>0</v>
      </c>
      <c r="Q772" t="s">
        <v>8329</v>
      </c>
      <c r="R772" t="s">
        <v>8331</v>
      </c>
      <c r="S772" t="str">
        <f t="shared" si="62"/>
        <v>01/15/2013</v>
      </c>
      <c r="T772" t="str">
        <f t="shared" si="63"/>
        <v>02/24/2013</v>
      </c>
      <c r="U772" t="str">
        <f t="shared" si="64"/>
        <v>2013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">
        <v>8329</v>
      </c>
      <c r="R773" t="s">
        <v>8331</v>
      </c>
      <c r="S773" t="str">
        <f t="shared" si="62"/>
        <v>12/11/2015</v>
      </c>
      <c r="T773" t="str">
        <f t="shared" si="63"/>
        <v>01/30/2016</v>
      </c>
      <c r="U773" t="str">
        <f t="shared" si="64"/>
        <v>2016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">
        <v>8329</v>
      </c>
      <c r="R774" t="s">
        <v>8331</v>
      </c>
      <c r="S774" t="str">
        <f t="shared" si="62"/>
        <v>09/11/2009</v>
      </c>
      <c r="T774" t="str">
        <f t="shared" si="63"/>
        <v>10/31/2009</v>
      </c>
      <c r="U774" t="str">
        <f t="shared" si="64"/>
        <v>2009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0.85129023676509707</v>
      </c>
      <c r="P775">
        <f t="shared" si="61"/>
        <v>16</v>
      </c>
      <c r="Q775" t="s">
        <v>8329</v>
      </c>
      <c r="R775" t="s">
        <v>8331</v>
      </c>
      <c r="S775" t="str">
        <f t="shared" si="62"/>
        <v>04/06/2015</v>
      </c>
      <c r="T775" t="str">
        <f t="shared" si="63"/>
        <v>05/10/2015</v>
      </c>
      <c r="U775" t="str">
        <f t="shared" si="64"/>
        <v>2015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70.2</v>
      </c>
      <c r="P776">
        <f t="shared" si="61"/>
        <v>39</v>
      </c>
      <c r="Q776" t="s">
        <v>8329</v>
      </c>
      <c r="R776" t="s">
        <v>8331</v>
      </c>
      <c r="S776" t="str">
        <f t="shared" si="62"/>
        <v>01/24/2014</v>
      </c>
      <c r="T776" t="str">
        <f t="shared" si="63"/>
        <v>02/23/2014</v>
      </c>
      <c r="U776" t="str">
        <f t="shared" si="64"/>
        <v>2014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</v>
      </c>
      <c r="P777">
        <f t="shared" si="61"/>
        <v>34</v>
      </c>
      <c r="Q777" t="s">
        <v>8329</v>
      </c>
      <c r="R777" t="s">
        <v>8331</v>
      </c>
      <c r="S777" t="str">
        <f t="shared" si="62"/>
        <v>11/15/2011</v>
      </c>
      <c r="T777" t="str">
        <f t="shared" si="63"/>
        <v>12/15/2011</v>
      </c>
      <c r="U777" t="str">
        <f t="shared" si="64"/>
        <v>2011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">
        <v>8329</v>
      </c>
      <c r="R778" t="s">
        <v>8331</v>
      </c>
      <c r="S778" t="str">
        <f t="shared" si="62"/>
        <v>09/03/2015</v>
      </c>
      <c r="T778" t="str">
        <f t="shared" si="63"/>
        <v>10/10/2015</v>
      </c>
      <c r="U778" t="str">
        <f t="shared" si="64"/>
        <v>2015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</v>
      </c>
      <c r="P779">
        <f t="shared" si="61"/>
        <v>7</v>
      </c>
      <c r="Q779" t="s">
        <v>8329</v>
      </c>
      <c r="R779" t="s">
        <v>8331</v>
      </c>
      <c r="S779" t="str">
        <f t="shared" si="62"/>
        <v>07/01/2013</v>
      </c>
      <c r="T779" t="str">
        <f t="shared" si="63"/>
        <v>07/31/2013</v>
      </c>
      <c r="U779" t="str">
        <f t="shared" si="64"/>
        <v>2013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">
        <v>8329</v>
      </c>
      <c r="R780" t="s">
        <v>8331</v>
      </c>
      <c r="S780" t="str">
        <f t="shared" si="62"/>
        <v>03/31/2014</v>
      </c>
      <c r="T780" t="str">
        <f t="shared" si="63"/>
        <v>04/30/2014</v>
      </c>
      <c r="U780" t="str">
        <f t="shared" si="64"/>
        <v>2014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2.6666666666666665</v>
      </c>
      <c r="P781">
        <f t="shared" si="61"/>
        <v>66.666666666666671</v>
      </c>
      <c r="Q781" t="s">
        <v>8329</v>
      </c>
      <c r="R781" t="s">
        <v>8331</v>
      </c>
      <c r="S781" t="str">
        <f t="shared" si="62"/>
        <v>09/15/2010</v>
      </c>
      <c r="T781" t="str">
        <f t="shared" si="63"/>
        <v>10/14/2010</v>
      </c>
      <c r="U781" t="str">
        <f t="shared" si="64"/>
        <v>2010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">
        <v>8332</v>
      </c>
      <c r="R782" t="s">
        <v>8333</v>
      </c>
      <c r="S782" t="str">
        <f t="shared" si="62"/>
        <v>04/03/2011</v>
      </c>
      <c r="T782" t="str">
        <f t="shared" si="63"/>
        <v>05/03/2011</v>
      </c>
      <c r="U782" t="str">
        <f t="shared" si="64"/>
        <v>2011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">
        <v>8332</v>
      </c>
      <c r="R783" t="s">
        <v>8333</v>
      </c>
      <c r="S783" t="str">
        <f t="shared" si="62"/>
        <v>05/08/2013</v>
      </c>
      <c r="T783" t="str">
        <f t="shared" si="63"/>
        <v>06/07/2013</v>
      </c>
      <c r="U783" t="str">
        <f t="shared" si="64"/>
        <v>2013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">
        <v>8332</v>
      </c>
      <c r="R784" t="s">
        <v>8333</v>
      </c>
      <c r="S784" t="str">
        <f t="shared" si="62"/>
        <v>07/26/2012</v>
      </c>
      <c r="T784" t="str">
        <f t="shared" si="63"/>
        <v>08/25/2012</v>
      </c>
      <c r="U784" t="str">
        <f t="shared" si="64"/>
        <v>2012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">
        <v>8332</v>
      </c>
      <c r="R785" t="s">
        <v>8333</v>
      </c>
      <c r="S785" t="str">
        <f t="shared" si="62"/>
        <v>03/19/2012</v>
      </c>
      <c r="T785" t="str">
        <f t="shared" si="63"/>
        <v>04/27/2012</v>
      </c>
      <c r="U785" t="str">
        <f t="shared" si="64"/>
        <v>2012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102.5</v>
      </c>
      <c r="P786">
        <f t="shared" si="61"/>
        <v>102.5</v>
      </c>
      <c r="Q786" t="s">
        <v>8332</v>
      </c>
      <c r="R786" t="s">
        <v>8333</v>
      </c>
      <c r="S786" t="str">
        <f t="shared" si="62"/>
        <v>02/04/2014</v>
      </c>
      <c r="T786" t="str">
        <f t="shared" si="63"/>
        <v>03/16/2014</v>
      </c>
      <c r="U786" t="str">
        <f t="shared" si="64"/>
        <v>2014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">
        <v>8332</v>
      </c>
      <c r="R787" t="s">
        <v>8333</v>
      </c>
      <c r="S787" t="str">
        <f t="shared" si="62"/>
        <v>01/29/2013</v>
      </c>
      <c r="T787" t="str">
        <f t="shared" si="63"/>
        <v>02/28/2013</v>
      </c>
      <c r="U787" t="str">
        <f t="shared" si="64"/>
        <v>2013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142.80000000000001</v>
      </c>
      <c r="P788">
        <f t="shared" si="61"/>
        <v>162.27272727272728</v>
      </c>
      <c r="Q788" t="s">
        <v>8332</v>
      </c>
      <c r="R788" t="s">
        <v>8333</v>
      </c>
      <c r="S788" t="str">
        <f t="shared" si="62"/>
        <v>03/14/2012</v>
      </c>
      <c r="T788" t="str">
        <f t="shared" si="63"/>
        <v>05/11/2012</v>
      </c>
      <c r="U788" t="str">
        <f t="shared" si="64"/>
        <v>2012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114.16666666666667</v>
      </c>
      <c r="P789">
        <f t="shared" si="61"/>
        <v>80.588235294117652</v>
      </c>
      <c r="Q789" t="s">
        <v>8332</v>
      </c>
      <c r="R789" t="s">
        <v>8333</v>
      </c>
      <c r="S789" t="str">
        <f t="shared" si="62"/>
        <v>10/02/2013</v>
      </c>
      <c r="T789" t="str">
        <f t="shared" si="63"/>
        <v>11/01/2013</v>
      </c>
      <c r="U789" t="str">
        <f t="shared" si="64"/>
        <v>2013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">
        <v>8332</v>
      </c>
      <c r="R790" t="s">
        <v>8333</v>
      </c>
      <c r="S790" t="str">
        <f t="shared" si="62"/>
        <v>05/29/2012</v>
      </c>
      <c r="T790" t="str">
        <f t="shared" si="63"/>
        <v>07/06/2012</v>
      </c>
      <c r="U790" t="str">
        <f t="shared" si="64"/>
        <v>2012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109.41176470588235</v>
      </c>
      <c r="P791">
        <f t="shared" si="61"/>
        <v>132.85714285714286</v>
      </c>
      <c r="Q791" t="s">
        <v>8332</v>
      </c>
      <c r="R791" t="s">
        <v>8333</v>
      </c>
      <c r="S791" t="str">
        <f t="shared" si="62"/>
        <v>01/02/2013</v>
      </c>
      <c r="T791" t="str">
        <f t="shared" si="63"/>
        <v>01/20/2013</v>
      </c>
      <c r="U791" t="str">
        <f t="shared" si="64"/>
        <v>2013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">
        <v>8332</v>
      </c>
      <c r="R792" t="s">
        <v>8333</v>
      </c>
      <c r="S792" t="str">
        <f t="shared" si="62"/>
        <v>01/01/2013</v>
      </c>
      <c r="T792" t="str">
        <f t="shared" si="63"/>
        <v>01/31/2013</v>
      </c>
      <c r="U792" t="str">
        <f t="shared" si="64"/>
        <v>2013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">
        <v>8332</v>
      </c>
      <c r="R793" t="s">
        <v>8333</v>
      </c>
      <c r="S793" t="str">
        <f t="shared" si="62"/>
        <v>10/10/2013</v>
      </c>
      <c r="T793" t="str">
        <f t="shared" si="63"/>
        <v>11/12/2013</v>
      </c>
      <c r="U793" t="str">
        <f t="shared" si="64"/>
        <v>2013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</v>
      </c>
      <c r="P794">
        <f t="shared" si="61"/>
        <v>41.851833333333339</v>
      </c>
      <c r="Q794" t="s">
        <v>8332</v>
      </c>
      <c r="R794" t="s">
        <v>8333</v>
      </c>
      <c r="S794" t="str">
        <f t="shared" si="62"/>
        <v>10/08/2013</v>
      </c>
      <c r="T794" t="str">
        <f t="shared" si="63"/>
        <v>11/07/2013</v>
      </c>
      <c r="U794" t="str">
        <f t="shared" si="64"/>
        <v>2013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102.77927272727273</v>
      </c>
      <c r="P795">
        <f t="shared" si="61"/>
        <v>88.325937499999995</v>
      </c>
      <c r="Q795" t="s">
        <v>8332</v>
      </c>
      <c r="R795" t="s">
        <v>8333</v>
      </c>
      <c r="S795" t="str">
        <f t="shared" si="62"/>
        <v>06/17/2013</v>
      </c>
      <c r="T795" t="str">
        <f t="shared" si="63"/>
        <v>07/02/2013</v>
      </c>
      <c r="U795" t="str">
        <f t="shared" si="64"/>
        <v>2013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</v>
      </c>
      <c r="P796">
        <f t="shared" si="61"/>
        <v>158.96226415094338</v>
      </c>
      <c r="Q796" t="s">
        <v>8332</v>
      </c>
      <c r="R796" t="s">
        <v>8333</v>
      </c>
      <c r="S796" t="str">
        <f t="shared" si="62"/>
        <v>07/11/2011</v>
      </c>
      <c r="T796" t="str">
        <f t="shared" si="63"/>
        <v>09/05/2011</v>
      </c>
      <c r="U796" t="str">
        <f t="shared" si="64"/>
        <v>2011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">
        <v>8332</v>
      </c>
      <c r="R797" t="s">
        <v>8333</v>
      </c>
      <c r="S797" t="str">
        <f t="shared" si="62"/>
        <v>02/24/2012</v>
      </c>
      <c r="T797" t="str">
        <f t="shared" si="63"/>
        <v>04/06/2012</v>
      </c>
      <c r="U797" t="str">
        <f t="shared" si="64"/>
        <v>2012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</v>
      </c>
      <c r="P798">
        <f t="shared" si="61"/>
        <v>112.61111111111111</v>
      </c>
      <c r="Q798" t="s">
        <v>8332</v>
      </c>
      <c r="R798" t="s">
        <v>8333</v>
      </c>
      <c r="S798" t="str">
        <f t="shared" si="62"/>
        <v>08/16/2013</v>
      </c>
      <c r="T798" t="str">
        <f t="shared" si="63"/>
        <v>09/15/2013</v>
      </c>
      <c r="U798" t="str">
        <f t="shared" si="64"/>
        <v>2013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">
        <v>8332</v>
      </c>
      <c r="R799" t="s">
        <v>8333</v>
      </c>
      <c r="S799" t="str">
        <f t="shared" si="62"/>
        <v>03/28/2012</v>
      </c>
      <c r="T799" t="str">
        <f t="shared" si="63"/>
        <v>04/28/2012</v>
      </c>
      <c r="U799" t="str">
        <f t="shared" si="64"/>
        <v>2012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">
        <v>8332</v>
      </c>
      <c r="R800" t="s">
        <v>8333</v>
      </c>
      <c r="S800" t="str">
        <f t="shared" si="62"/>
        <v>08/31/2014</v>
      </c>
      <c r="T800" t="str">
        <f t="shared" si="63"/>
        <v>09/30/2014</v>
      </c>
      <c r="U800" t="str">
        <f t="shared" si="64"/>
        <v>2014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">
        <v>8332</v>
      </c>
      <c r="R801" t="s">
        <v>8333</v>
      </c>
      <c r="S801" t="str">
        <f t="shared" si="62"/>
        <v>03/28/2012</v>
      </c>
      <c r="T801" t="str">
        <f t="shared" si="63"/>
        <v>04/27/2012</v>
      </c>
      <c r="U801" t="str">
        <f t="shared" si="64"/>
        <v>2012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152.13333333333333</v>
      </c>
      <c r="P802">
        <f t="shared" si="61"/>
        <v>40.75</v>
      </c>
      <c r="Q802" t="s">
        <v>8332</v>
      </c>
      <c r="R802" t="s">
        <v>8333</v>
      </c>
      <c r="S802" t="str">
        <f t="shared" si="62"/>
        <v>08/12/2014</v>
      </c>
      <c r="T802" t="str">
        <f t="shared" si="63"/>
        <v>09/11/2014</v>
      </c>
      <c r="U802" t="str">
        <f t="shared" si="64"/>
        <v>2014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">
        <v>8332</v>
      </c>
      <c r="R803" t="s">
        <v>8333</v>
      </c>
      <c r="S803" t="str">
        <f t="shared" si="62"/>
        <v>06/01/2011</v>
      </c>
      <c r="T803" t="str">
        <f t="shared" si="63"/>
        <v>07/01/2011</v>
      </c>
      <c r="U803" t="str">
        <f t="shared" si="64"/>
        <v>2011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101.33333333333333</v>
      </c>
      <c r="P804">
        <f t="shared" si="61"/>
        <v>81.066666666666663</v>
      </c>
      <c r="Q804" t="s">
        <v>8332</v>
      </c>
      <c r="R804" t="s">
        <v>8333</v>
      </c>
      <c r="S804" t="str">
        <f t="shared" si="62"/>
        <v>08/01/2012</v>
      </c>
      <c r="T804" t="str">
        <f t="shared" si="63"/>
        <v>09/16/2012</v>
      </c>
      <c r="U804" t="str">
        <f t="shared" si="64"/>
        <v>2012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123.26086956521739</v>
      </c>
      <c r="P805">
        <f t="shared" si="61"/>
        <v>74.60526315789474</v>
      </c>
      <c r="Q805" t="s">
        <v>8332</v>
      </c>
      <c r="R805" t="s">
        <v>8333</v>
      </c>
      <c r="S805" t="str">
        <f t="shared" si="62"/>
        <v>05/02/2011</v>
      </c>
      <c r="T805" t="str">
        <f t="shared" si="63"/>
        <v>05/28/2011</v>
      </c>
      <c r="U805" t="str">
        <f t="shared" si="64"/>
        <v>2011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">
        <v>8332</v>
      </c>
      <c r="R806" t="s">
        <v>8333</v>
      </c>
      <c r="S806" t="str">
        <f t="shared" si="62"/>
        <v>07/05/2011</v>
      </c>
      <c r="T806" t="str">
        <f t="shared" si="63"/>
        <v>07/22/2011</v>
      </c>
      <c r="U806" t="str">
        <f t="shared" si="64"/>
        <v>2011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">
        <v>8332</v>
      </c>
      <c r="R807" t="s">
        <v>8333</v>
      </c>
      <c r="S807" t="str">
        <f t="shared" si="62"/>
        <v>05/27/2011</v>
      </c>
      <c r="T807" t="str">
        <f t="shared" si="63"/>
        <v>07/16/2011</v>
      </c>
      <c r="U807" t="str">
        <f t="shared" si="64"/>
        <v>2011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">
        <v>8332</v>
      </c>
      <c r="R808" t="s">
        <v>8333</v>
      </c>
      <c r="S808" t="str">
        <f t="shared" si="62"/>
        <v>08/08/2011</v>
      </c>
      <c r="T808" t="str">
        <f t="shared" si="63"/>
        <v>09/07/2011</v>
      </c>
      <c r="U808" t="str">
        <f t="shared" si="64"/>
        <v>2011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">
        <v>8332</v>
      </c>
      <c r="R809" t="s">
        <v>8333</v>
      </c>
      <c r="S809" t="str">
        <f t="shared" si="62"/>
        <v>01/24/2017</v>
      </c>
      <c r="T809" t="str">
        <f t="shared" si="63"/>
        <v>02/28/2017</v>
      </c>
      <c r="U809" t="str">
        <f t="shared" si="64"/>
        <v>2017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">
        <v>8332</v>
      </c>
      <c r="R810" t="s">
        <v>8333</v>
      </c>
      <c r="S810" t="str">
        <f t="shared" si="62"/>
        <v>11/18/2014</v>
      </c>
      <c r="T810" t="str">
        <f t="shared" si="63"/>
        <v>12/21/2014</v>
      </c>
      <c r="U810" t="str">
        <f t="shared" si="64"/>
        <v>2014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103.77500000000001</v>
      </c>
      <c r="P811">
        <f t="shared" si="61"/>
        <v>79.82692307692308</v>
      </c>
      <c r="Q811" t="s">
        <v>8332</v>
      </c>
      <c r="R811" t="s">
        <v>8333</v>
      </c>
      <c r="S811" t="str">
        <f t="shared" si="62"/>
        <v>12/20/2013</v>
      </c>
      <c r="T811" t="str">
        <f t="shared" si="63"/>
        <v>01/19/2014</v>
      </c>
      <c r="U811" t="str">
        <f t="shared" si="64"/>
        <v>2014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">
        <v>8332</v>
      </c>
      <c r="R812" t="s">
        <v>8333</v>
      </c>
      <c r="S812" t="str">
        <f t="shared" si="62"/>
        <v>08/01/2012</v>
      </c>
      <c r="T812" t="str">
        <f t="shared" si="63"/>
        <v>08/31/2012</v>
      </c>
      <c r="U812" t="str">
        <f t="shared" si="64"/>
        <v>2012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">
        <v>8332</v>
      </c>
      <c r="R813" t="s">
        <v>8333</v>
      </c>
      <c r="S813" t="str">
        <f t="shared" si="62"/>
        <v>06/18/2013</v>
      </c>
      <c r="T813" t="str">
        <f t="shared" si="63"/>
        <v>07/10/2013</v>
      </c>
      <c r="U813" t="str">
        <f t="shared" si="64"/>
        <v>2013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">
        <v>8332</v>
      </c>
      <c r="R814" t="s">
        <v>8333</v>
      </c>
      <c r="S814" t="str">
        <f t="shared" si="62"/>
        <v>01/07/2013</v>
      </c>
      <c r="T814" t="str">
        <f t="shared" si="63"/>
        <v>03/01/2013</v>
      </c>
      <c r="U814" t="str">
        <f t="shared" si="64"/>
        <v>2013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">
        <v>8332</v>
      </c>
      <c r="R815" t="s">
        <v>8333</v>
      </c>
      <c r="S815" t="str">
        <f t="shared" si="62"/>
        <v>06/20/2012</v>
      </c>
      <c r="T815" t="str">
        <f t="shared" si="63"/>
        <v>07/20/2012</v>
      </c>
      <c r="U815" t="str">
        <f t="shared" si="64"/>
        <v>2012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">
        <v>8332</v>
      </c>
      <c r="R816" t="s">
        <v>8333</v>
      </c>
      <c r="S816" t="str">
        <f t="shared" si="62"/>
        <v>05/16/2011</v>
      </c>
      <c r="T816" t="str">
        <f t="shared" si="63"/>
        <v>05/31/2011</v>
      </c>
      <c r="U816" t="str">
        <f t="shared" si="64"/>
        <v>2011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">
        <v>8332</v>
      </c>
      <c r="R817" t="s">
        <v>8333</v>
      </c>
      <c r="S817" t="str">
        <f t="shared" si="62"/>
        <v>10/02/2014</v>
      </c>
      <c r="T817" t="str">
        <f t="shared" si="63"/>
        <v>11/01/2014</v>
      </c>
      <c r="U817" t="str">
        <f t="shared" si="64"/>
        <v>2014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">
        <v>8332</v>
      </c>
      <c r="R818" t="s">
        <v>8333</v>
      </c>
      <c r="S818" t="str">
        <f t="shared" si="62"/>
        <v>03/08/2013</v>
      </c>
      <c r="T818" t="str">
        <f t="shared" si="63"/>
        <v>04/08/2013</v>
      </c>
      <c r="U818" t="str">
        <f t="shared" si="64"/>
        <v>2013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">
        <v>8332</v>
      </c>
      <c r="R819" t="s">
        <v>8333</v>
      </c>
      <c r="S819" t="str">
        <f t="shared" si="62"/>
        <v>01/17/2012</v>
      </c>
      <c r="T819" t="str">
        <f t="shared" si="63"/>
        <v>03/10/2012</v>
      </c>
      <c r="U819" t="str">
        <f t="shared" si="64"/>
        <v>2012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">
        <v>8332</v>
      </c>
      <c r="R820" t="s">
        <v>8333</v>
      </c>
      <c r="S820" t="str">
        <f t="shared" si="62"/>
        <v>07/30/2012</v>
      </c>
      <c r="T820" t="str">
        <f t="shared" si="63"/>
        <v>08/07/2012</v>
      </c>
      <c r="U820" t="str">
        <f t="shared" si="64"/>
        <v>2012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108.75</v>
      </c>
      <c r="P821">
        <f t="shared" si="61"/>
        <v>31.071428571428573</v>
      </c>
      <c r="Q821" t="s">
        <v>8332</v>
      </c>
      <c r="R821" t="s">
        <v>8333</v>
      </c>
      <c r="S821" t="str">
        <f t="shared" si="62"/>
        <v>12/11/2013</v>
      </c>
      <c r="T821" t="str">
        <f t="shared" si="63"/>
        <v>12/20/2013</v>
      </c>
      <c r="U821" t="str">
        <f t="shared" si="64"/>
        <v>2013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">
        <v>8332</v>
      </c>
      <c r="R822" t="s">
        <v>8333</v>
      </c>
      <c r="S822" t="str">
        <f t="shared" si="62"/>
        <v>05/09/2014</v>
      </c>
      <c r="T822" t="str">
        <f t="shared" si="63"/>
        <v>06/08/2014</v>
      </c>
      <c r="U822" t="str">
        <f t="shared" si="64"/>
        <v>2014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">
        <v>8332</v>
      </c>
      <c r="R823" t="s">
        <v>8333</v>
      </c>
      <c r="S823" t="str">
        <f t="shared" si="62"/>
        <v>03/30/2015</v>
      </c>
      <c r="T823" t="str">
        <f t="shared" si="63"/>
        <v>05/03/2015</v>
      </c>
      <c r="U823" t="str">
        <f t="shared" si="64"/>
        <v>2015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">
        <v>8332</v>
      </c>
      <c r="R824" t="s">
        <v>8333</v>
      </c>
      <c r="S824" t="str">
        <f t="shared" si="62"/>
        <v>09/05/2012</v>
      </c>
      <c r="T824" t="str">
        <f t="shared" si="63"/>
        <v>10/05/2012</v>
      </c>
      <c r="U824" t="str">
        <f t="shared" si="64"/>
        <v>2012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">
        <v>8332</v>
      </c>
      <c r="R825" t="s">
        <v>8333</v>
      </c>
      <c r="S825" t="str">
        <f t="shared" si="62"/>
        <v>02/20/2015</v>
      </c>
      <c r="T825" t="str">
        <f t="shared" si="63"/>
        <v>03/22/2015</v>
      </c>
      <c r="U825" t="str">
        <f t="shared" si="64"/>
        <v>2015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">
        <v>8332</v>
      </c>
      <c r="R826" t="s">
        <v>8333</v>
      </c>
      <c r="S826" t="str">
        <f t="shared" si="62"/>
        <v>03/12/2010</v>
      </c>
      <c r="T826" t="str">
        <f t="shared" si="63"/>
        <v>04/17/2010</v>
      </c>
      <c r="U826" t="str">
        <f t="shared" si="64"/>
        <v>2010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</v>
      </c>
      <c r="P827">
        <f t="shared" si="61"/>
        <v>126.8080808080808</v>
      </c>
      <c r="Q827" t="s">
        <v>8332</v>
      </c>
      <c r="R827" t="s">
        <v>8333</v>
      </c>
      <c r="S827" t="str">
        <f t="shared" si="62"/>
        <v>10/03/2012</v>
      </c>
      <c r="T827" t="str">
        <f t="shared" si="63"/>
        <v>10/28/2012</v>
      </c>
      <c r="U827" t="str">
        <f t="shared" si="64"/>
        <v>2012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101.45454545454545</v>
      </c>
      <c r="P828">
        <f t="shared" si="61"/>
        <v>113.87755102040816</v>
      </c>
      <c r="Q828" t="s">
        <v>8332</v>
      </c>
      <c r="R828" t="s">
        <v>8333</v>
      </c>
      <c r="S828" t="str">
        <f t="shared" si="62"/>
        <v>03/04/2012</v>
      </c>
      <c r="T828" t="str">
        <f t="shared" si="63"/>
        <v>03/25/2012</v>
      </c>
      <c r="U828" t="str">
        <f t="shared" si="64"/>
        <v>2012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103.33333333333333</v>
      </c>
      <c r="P829">
        <f t="shared" si="61"/>
        <v>28.181818181818183</v>
      </c>
      <c r="Q829" t="s">
        <v>8332</v>
      </c>
      <c r="R829" t="s">
        <v>8333</v>
      </c>
      <c r="S829" t="str">
        <f t="shared" si="62"/>
        <v>01/19/2012</v>
      </c>
      <c r="T829" t="str">
        <f t="shared" si="63"/>
        <v>02/14/2012</v>
      </c>
      <c r="U829" t="str">
        <f t="shared" si="64"/>
        <v>2012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">
        <v>8332</v>
      </c>
      <c r="R830" t="s">
        <v>8333</v>
      </c>
      <c r="S830" t="str">
        <f t="shared" si="62"/>
        <v>06/12/2012</v>
      </c>
      <c r="T830" t="str">
        <f t="shared" si="63"/>
        <v>06/25/2012</v>
      </c>
      <c r="U830" t="str">
        <f t="shared" si="64"/>
        <v>2012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">
        <v>8332</v>
      </c>
      <c r="R831" t="s">
        <v>8333</v>
      </c>
      <c r="S831" t="str">
        <f t="shared" si="62"/>
        <v>05/14/2016</v>
      </c>
      <c r="T831" t="str">
        <f t="shared" si="63"/>
        <v>07/13/2016</v>
      </c>
      <c r="U831" t="str">
        <f t="shared" si="64"/>
        <v>2016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107.83333333333333</v>
      </c>
      <c r="P832">
        <f t="shared" si="61"/>
        <v>60.65625</v>
      </c>
      <c r="Q832" t="s">
        <v>8332</v>
      </c>
      <c r="R832" t="s">
        <v>8333</v>
      </c>
      <c r="S832" t="str">
        <f t="shared" si="62"/>
        <v>02/20/2013</v>
      </c>
      <c r="T832" t="str">
        <f t="shared" si="63"/>
        <v>03/22/2013</v>
      </c>
      <c r="U832" t="str">
        <f t="shared" si="64"/>
        <v>2013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">
        <v>8332</v>
      </c>
      <c r="R833" t="s">
        <v>8333</v>
      </c>
      <c r="S833" t="str">
        <f t="shared" si="62"/>
        <v>03/28/2012</v>
      </c>
      <c r="T833" t="str">
        <f t="shared" si="63"/>
        <v>04/27/2012</v>
      </c>
      <c r="U833" t="str">
        <f t="shared" si="64"/>
        <v>2012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100.60706666666667</v>
      </c>
      <c r="P834">
        <f t="shared" si="61"/>
        <v>97.993896103896105</v>
      </c>
      <c r="Q834" t="s">
        <v>8332</v>
      </c>
      <c r="R834" t="s">
        <v>8333</v>
      </c>
      <c r="S834" t="str">
        <f t="shared" si="62"/>
        <v>11/22/2011</v>
      </c>
      <c r="T834" t="str">
        <f t="shared" si="63"/>
        <v>01/21/2012</v>
      </c>
      <c r="U834" t="str">
        <f t="shared" si="64"/>
        <v>2012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E835/D835%</f>
        <v>101.66666666666667</v>
      </c>
      <c r="P835">
        <f t="shared" ref="P835:P898" si="66">IFERROR(E835/L835,0)</f>
        <v>148.78048780487805</v>
      </c>
      <c r="Q835" t="s">
        <v>8332</v>
      </c>
      <c r="R835" t="s">
        <v>8333</v>
      </c>
      <c r="S835" t="str">
        <f t="shared" ref="S835:S898" si="67">""&amp;TEXT(ROUNDDOWN((J835/86400)+25569+(-8/24), 0),"mm/dd/yyyy")</f>
        <v>03/20/2014</v>
      </c>
      <c r="T835" t="str">
        <f t="shared" ref="T835:T898" si="68">""&amp;TEXT(ROUNDDOWN((I835/86400)+25569+(-8/24), 0), "mm/dd/yyyy")</f>
        <v>04/19/2014</v>
      </c>
      <c r="U835" t="str">
        <f t="shared" ref="U835:U898" si="69">""&amp;TEXT(ROUNDDOWN((I835/86400)+25569+(-8/24), 0), "yyyy")</f>
        <v>2014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131.01818181818183</v>
      </c>
      <c r="P836">
        <f t="shared" si="66"/>
        <v>96.08</v>
      </c>
      <c r="Q836" t="s">
        <v>8332</v>
      </c>
      <c r="R836" t="s">
        <v>8333</v>
      </c>
      <c r="S836" t="str">
        <f t="shared" si="67"/>
        <v>05/28/2013</v>
      </c>
      <c r="T836" t="str">
        <f t="shared" si="68"/>
        <v>06/30/2013</v>
      </c>
      <c r="U836" t="str">
        <f t="shared" si="69"/>
        <v>2013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</v>
      </c>
      <c r="P837">
        <f t="shared" si="66"/>
        <v>58.625</v>
      </c>
      <c r="Q837" t="s">
        <v>8332</v>
      </c>
      <c r="R837" t="s">
        <v>8333</v>
      </c>
      <c r="S837" t="str">
        <f t="shared" si="67"/>
        <v>04/06/2012</v>
      </c>
      <c r="T837" t="str">
        <f t="shared" si="68"/>
        <v>05/18/2012</v>
      </c>
      <c r="U837" t="str">
        <f t="shared" si="69"/>
        <v>2012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100.93040000000001</v>
      </c>
      <c r="P838">
        <f t="shared" si="66"/>
        <v>109.70695652173914</v>
      </c>
      <c r="Q838" t="s">
        <v>8332</v>
      </c>
      <c r="R838" t="s">
        <v>8333</v>
      </c>
      <c r="S838" t="str">
        <f t="shared" si="67"/>
        <v>09/06/2013</v>
      </c>
      <c r="T838" t="str">
        <f t="shared" si="68"/>
        <v>10/06/2013</v>
      </c>
      <c r="U838" t="str">
        <f t="shared" si="69"/>
        <v>2013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">
        <v>8332</v>
      </c>
      <c r="R839" t="s">
        <v>8333</v>
      </c>
      <c r="S839" t="str">
        <f t="shared" si="67"/>
        <v>04/01/2014</v>
      </c>
      <c r="T839" t="str">
        <f t="shared" si="68"/>
        <v>05/01/2014</v>
      </c>
      <c r="U839" t="str">
        <f t="shared" si="69"/>
        <v>2014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">
        <v>8332</v>
      </c>
      <c r="R840" t="s">
        <v>8333</v>
      </c>
      <c r="S840" t="str">
        <f t="shared" si="67"/>
        <v>12/18/2011</v>
      </c>
      <c r="T840" t="str">
        <f t="shared" si="68"/>
        <v>01/17/2012</v>
      </c>
      <c r="U840" t="str">
        <f t="shared" si="69"/>
        <v>2012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">
        <v>8332</v>
      </c>
      <c r="R841" t="s">
        <v>8333</v>
      </c>
      <c r="S841" t="str">
        <f t="shared" si="67"/>
        <v>08/23/2012</v>
      </c>
      <c r="T841" t="str">
        <f t="shared" si="68"/>
        <v>09/22/2012</v>
      </c>
      <c r="U841" t="str">
        <f t="shared" si="69"/>
        <v>2012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">
        <v>8332</v>
      </c>
      <c r="R842" t="s">
        <v>8334</v>
      </c>
      <c r="S842" t="str">
        <f t="shared" si="67"/>
        <v>08/24/2016</v>
      </c>
      <c r="T842" t="str">
        <f t="shared" si="68"/>
        <v>09/23/2016</v>
      </c>
      <c r="U842" t="str">
        <f t="shared" si="69"/>
        <v>2016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</v>
      </c>
      <c r="P843">
        <f t="shared" si="66"/>
        <v>53.893617021276597</v>
      </c>
      <c r="Q843" t="s">
        <v>8332</v>
      </c>
      <c r="R843" t="s">
        <v>8334</v>
      </c>
      <c r="S843" t="str">
        <f t="shared" si="67"/>
        <v>10/11/2014</v>
      </c>
      <c r="T843" t="str">
        <f t="shared" si="68"/>
        <v>11/10/2014</v>
      </c>
      <c r="U843" t="str">
        <f t="shared" si="69"/>
        <v>2014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">
        <v>8332</v>
      </c>
      <c r="R844" t="s">
        <v>8334</v>
      </c>
      <c r="S844" t="str">
        <f t="shared" si="67"/>
        <v>09/09/2013</v>
      </c>
      <c r="T844" t="str">
        <f t="shared" si="68"/>
        <v>10/13/2013</v>
      </c>
      <c r="U844" t="str">
        <f t="shared" si="69"/>
        <v>2013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">
        <v>8332</v>
      </c>
      <c r="R845" t="s">
        <v>8334</v>
      </c>
      <c r="S845" t="str">
        <f t="shared" si="67"/>
        <v>11/20/2016</v>
      </c>
      <c r="T845" t="str">
        <f t="shared" si="68"/>
        <v>12/08/2016</v>
      </c>
      <c r="U845" t="str">
        <f t="shared" si="69"/>
        <v>2016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">
        <v>8332</v>
      </c>
      <c r="R846" t="s">
        <v>8334</v>
      </c>
      <c r="S846" t="str">
        <f t="shared" si="67"/>
        <v>09/23/2014</v>
      </c>
      <c r="T846" t="str">
        <f t="shared" si="68"/>
        <v>10/31/2014</v>
      </c>
      <c r="U846" t="str">
        <f t="shared" si="69"/>
        <v>2014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">
        <v>8332</v>
      </c>
      <c r="R847" t="s">
        <v>8334</v>
      </c>
      <c r="S847" t="str">
        <f t="shared" si="67"/>
        <v>07/26/2016</v>
      </c>
      <c r="T847" t="str">
        <f t="shared" si="68"/>
        <v>09/04/2016</v>
      </c>
      <c r="U847" t="str">
        <f t="shared" si="69"/>
        <v>2016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122.00090909090909</v>
      </c>
      <c r="P848">
        <f t="shared" si="66"/>
        <v>28.553404255319148</v>
      </c>
      <c r="Q848" t="s">
        <v>8332</v>
      </c>
      <c r="R848" t="s">
        <v>8334</v>
      </c>
      <c r="S848" t="str">
        <f t="shared" si="67"/>
        <v>02/24/2014</v>
      </c>
      <c r="T848" t="str">
        <f t="shared" si="68"/>
        <v>03/10/2014</v>
      </c>
      <c r="U848" t="str">
        <f t="shared" si="69"/>
        <v>2014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">
        <v>8332</v>
      </c>
      <c r="R849" t="s">
        <v>8334</v>
      </c>
      <c r="S849" t="str">
        <f t="shared" si="67"/>
        <v>06/10/2015</v>
      </c>
      <c r="T849" t="str">
        <f t="shared" si="68"/>
        <v>07/10/2015</v>
      </c>
      <c r="U849" t="str">
        <f t="shared" si="69"/>
        <v>2015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">
        <v>8332</v>
      </c>
      <c r="R850" t="s">
        <v>8334</v>
      </c>
      <c r="S850" t="str">
        <f t="shared" si="67"/>
        <v>03/15/2015</v>
      </c>
      <c r="T850" t="str">
        <f t="shared" si="68"/>
        <v>04/14/2015</v>
      </c>
      <c r="U850" t="str">
        <f t="shared" si="69"/>
        <v>2015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">
        <v>8332</v>
      </c>
      <c r="R851" t="s">
        <v>8334</v>
      </c>
      <c r="S851" t="str">
        <f t="shared" si="67"/>
        <v>02/15/2015</v>
      </c>
      <c r="T851" t="str">
        <f t="shared" si="68"/>
        <v>03/15/2015</v>
      </c>
      <c r="U851" t="str">
        <f t="shared" si="69"/>
        <v>2015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155.17500000000001</v>
      </c>
      <c r="P852">
        <f t="shared" si="66"/>
        <v>46.669172932330824</v>
      </c>
      <c r="Q852" t="s">
        <v>8332</v>
      </c>
      <c r="R852" t="s">
        <v>8334</v>
      </c>
      <c r="S852" t="str">
        <f t="shared" si="67"/>
        <v>03/23/2016</v>
      </c>
      <c r="T852" t="str">
        <f t="shared" si="68"/>
        <v>04/24/2016</v>
      </c>
      <c r="U852" t="str">
        <f t="shared" si="69"/>
        <v>2016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">
        <v>8332</v>
      </c>
      <c r="R853" t="s">
        <v>8334</v>
      </c>
      <c r="S853" t="str">
        <f t="shared" si="67"/>
        <v>06/01/2016</v>
      </c>
      <c r="T853" t="str">
        <f t="shared" si="68"/>
        <v>07/31/2016</v>
      </c>
      <c r="U853" t="str">
        <f t="shared" si="69"/>
        <v>2016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104.97142857142858</v>
      </c>
      <c r="P854">
        <f t="shared" si="66"/>
        <v>59.258064516129032</v>
      </c>
      <c r="Q854" t="s">
        <v>8332</v>
      </c>
      <c r="R854" t="s">
        <v>8334</v>
      </c>
      <c r="S854" t="str">
        <f t="shared" si="67"/>
        <v>10/13/2016</v>
      </c>
      <c r="T854" t="str">
        <f t="shared" si="68"/>
        <v>10/24/2016</v>
      </c>
      <c r="U854" t="str">
        <f t="shared" si="69"/>
        <v>2016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">
        <v>8332</v>
      </c>
      <c r="R855" t="s">
        <v>8334</v>
      </c>
      <c r="S855" t="str">
        <f t="shared" si="67"/>
        <v>01/17/2015</v>
      </c>
      <c r="T855" t="str">
        <f t="shared" si="68"/>
        <v>02/16/2015</v>
      </c>
      <c r="U855" t="str">
        <f t="shared" si="69"/>
        <v>2015</v>
      </c>
    </row>
    <row r="856" spans="1:21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118.22050359712232</v>
      </c>
      <c r="P856">
        <f t="shared" si="66"/>
        <v>65.8623246492986</v>
      </c>
      <c r="Q856" t="s">
        <v>8332</v>
      </c>
      <c r="R856" t="s">
        <v>8334</v>
      </c>
      <c r="S856" t="str">
        <f t="shared" si="67"/>
        <v>11/27/2016</v>
      </c>
      <c r="T856" t="str">
        <f t="shared" si="68"/>
        <v>12/27/2016</v>
      </c>
      <c r="U856" t="str">
        <f t="shared" si="69"/>
        <v>2016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">
        <v>8332</v>
      </c>
      <c r="R857" t="s">
        <v>8334</v>
      </c>
      <c r="S857" t="str">
        <f t="shared" si="67"/>
        <v>06/23/2016</v>
      </c>
      <c r="T857" t="str">
        <f t="shared" si="68"/>
        <v>07/23/2016</v>
      </c>
      <c r="U857" t="str">
        <f t="shared" si="69"/>
        <v>2016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>
        <f t="shared" si="66"/>
        <v>19.464285714285715</v>
      </c>
      <c r="Q858" t="s">
        <v>8332</v>
      </c>
      <c r="R858" t="s">
        <v>8334</v>
      </c>
      <c r="S858" t="str">
        <f t="shared" si="67"/>
        <v>08/26/2016</v>
      </c>
      <c r="T858" t="str">
        <f t="shared" si="68"/>
        <v>10/25/2016</v>
      </c>
      <c r="U858" t="str">
        <f t="shared" si="69"/>
        <v>2016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">
        <v>8332</v>
      </c>
      <c r="R859" t="s">
        <v>8334</v>
      </c>
      <c r="S859" t="str">
        <f t="shared" si="67"/>
        <v>10/14/2015</v>
      </c>
      <c r="T859" t="str">
        <f t="shared" si="68"/>
        <v>11/25/2015</v>
      </c>
      <c r="U859" t="str">
        <f t="shared" si="69"/>
        <v>2015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">
        <v>8332</v>
      </c>
      <c r="R860" t="s">
        <v>8334</v>
      </c>
      <c r="S860" t="str">
        <f t="shared" si="67"/>
        <v>03/16/2015</v>
      </c>
      <c r="T860" t="str">
        <f t="shared" si="68"/>
        <v>04/15/2015</v>
      </c>
      <c r="U860" t="str">
        <f t="shared" si="69"/>
        <v>2015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</v>
      </c>
      <c r="P861">
        <f t="shared" si="66"/>
        <v>42.724489795918366</v>
      </c>
      <c r="Q861" t="s">
        <v>8332</v>
      </c>
      <c r="R861" t="s">
        <v>8334</v>
      </c>
      <c r="S861" t="str">
        <f t="shared" si="67"/>
        <v>05/04/2015</v>
      </c>
      <c r="T861" t="str">
        <f t="shared" si="68"/>
        <v>06/03/2015</v>
      </c>
      <c r="U861" t="str">
        <f t="shared" si="69"/>
        <v>2015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">
        <v>8332</v>
      </c>
      <c r="R862" t="s">
        <v>8335</v>
      </c>
      <c r="S862" t="str">
        <f t="shared" si="67"/>
        <v>10/23/2013</v>
      </c>
      <c r="T862" t="str">
        <f t="shared" si="68"/>
        <v>11/22/2013</v>
      </c>
      <c r="U862" t="str">
        <f t="shared" si="69"/>
        <v>2013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">
        <v>8332</v>
      </c>
      <c r="R863" t="s">
        <v>8335</v>
      </c>
      <c r="S863" t="str">
        <f t="shared" si="67"/>
        <v>08/17/2016</v>
      </c>
      <c r="T863" t="str">
        <f t="shared" si="68"/>
        <v>09/16/2016</v>
      </c>
      <c r="U863" t="str">
        <f t="shared" si="69"/>
        <v>2016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0.34</v>
      </c>
      <c r="P864">
        <f t="shared" si="66"/>
        <v>42.5</v>
      </c>
      <c r="Q864" t="s">
        <v>8332</v>
      </c>
      <c r="R864" t="s">
        <v>8335</v>
      </c>
      <c r="S864" t="str">
        <f t="shared" si="67"/>
        <v>10/12/2013</v>
      </c>
      <c r="T864" t="str">
        <f t="shared" si="68"/>
        <v>11/11/2013</v>
      </c>
      <c r="U864" t="str">
        <f t="shared" si="69"/>
        <v>2013</v>
      </c>
    </row>
    <row r="865" spans="1:21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">
        <v>8332</v>
      </c>
      <c r="R865" t="s">
        <v>8335</v>
      </c>
      <c r="S865" t="str">
        <f t="shared" si="67"/>
        <v>01/12/2012</v>
      </c>
      <c r="T865" t="str">
        <f t="shared" si="68"/>
        <v>02/11/2012</v>
      </c>
      <c r="U865" t="str">
        <f t="shared" si="69"/>
        <v>2012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">
        <v>8332</v>
      </c>
      <c r="R866" t="s">
        <v>8335</v>
      </c>
      <c r="S866" t="str">
        <f t="shared" si="67"/>
        <v>09/23/2013</v>
      </c>
      <c r="T866" t="str">
        <f t="shared" si="68"/>
        <v>10/16/2013</v>
      </c>
      <c r="U866" t="str">
        <f t="shared" si="69"/>
        <v>2013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">
        <v>8332</v>
      </c>
      <c r="R867" t="s">
        <v>8335</v>
      </c>
      <c r="S867" t="str">
        <f t="shared" si="67"/>
        <v>11/17/2012</v>
      </c>
      <c r="T867" t="str">
        <f t="shared" si="68"/>
        <v>01/16/2013</v>
      </c>
      <c r="U867" t="str">
        <f t="shared" si="69"/>
        <v>2013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">
        <v>8332</v>
      </c>
      <c r="R868" t="s">
        <v>8335</v>
      </c>
      <c r="S868" t="str">
        <f t="shared" si="67"/>
        <v>01/21/2015</v>
      </c>
      <c r="T868" t="str">
        <f t="shared" si="68"/>
        <v>02/28/2015</v>
      </c>
      <c r="U868" t="str">
        <f t="shared" si="69"/>
        <v>2015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">
        <v>8332</v>
      </c>
      <c r="R869" t="s">
        <v>8335</v>
      </c>
      <c r="S869" t="str">
        <f t="shared" si="67"/>
        <v>10/01/2009</v>
      </c>
      <c r="T869" t="str">
        <f t="shared" si="68"/>
        <v>11/30/2009</v>
      </c>
      <c r="U869" t="str">
        <f t="shared" si="69"/>
        <v>2009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">
        <v>8332</v>
      </c>
      <c r="R870" t="s">
        <v>8335</v>
      </c>
      <c r="S870" t="str">
        <f t="shared" si="67"/>
        <v>12/07/2013</v>
      </c>
      <c r="T870" t="str">
        <f t="shared" si="68"/>
        <v>01/06/2014</v>
      </c>
      <c r="U870" t="str">
        <f t="shared" si="69"/>
        <v>2014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">
        <v>8332</v>
      </c>
      <c r="R871" t="s">
        <v>8335</v>
      </c>
      <c r="S871" t="str">
        <f t="shared" si="67"/>
        <v>03/09/2013</v>
      </c>
      <c r="T871" t="str">
        <f t="shared" si="68"/>
        <v>04/08/2013</v>
      </c>
      <c r="U871" t="str">
        <f t="shared" si="69"/>
        <v>2013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">
        <v>8332</v>
      </c>
      <c r="R872" t="s">
        <v>8335</v>
      </c>
      <c r="S872" t="str">
        <f t="shared" si="67"/>
        <v>08/01/2013</v>
      </c>
      <c r="T872" t="str">
        <f t="shared" si="68"/>
        <v>08/31/2013</v>
      </c>
      <c r="U872" t="str">
        <f t="shared" si="69"/>
        <v>2013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">
        <v>8332</v>
      </c>
      <c r="R873" t="s">
        <v>8335</v>
      </c>
      <c r="S873" t="str">
        <f t="shared" si="67"/>
        <v>10/30/2013</v>
      </c>
      <c r="T873" t="str">
        <f t="shared" si="68"/>
        <v>11/29/2013</v>
      </c>
      <c r="U873" t="str">
        <f t="shared" si="69"/>
        <v>2013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">
        <v>8332</v>
      </c>
      <c r="R874" t="s">
        <v>8335</v>
      </c>
      <c r="S874" t="str">
        <f t="shared" si="67"/>
        <v>01/24/2011</v>
      </c>
      <c r="T874" t="str">
        <f t="shared" si="68"/>
        <v>03/10/2011</v>
      </c>
      <c r="U874" t="str">
        <f t="shared" si="69"/>
        <v>2011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1.2857142857142858</v>
      </c>
      <c r="P875">
        <f t="shared" si="66"/>
        <v>9</v>
      </c>
      <c r="Q875" t="s">
        <v>8332</v>
      </c>
      <c r="R875" t="s">
        <v>8335</v>
      </c>
      <c r="S875" t="str">
        <f t="shared" si="67"/>
        <v>10/01/2012</v>
      </c>
      <c r="T875" t="str">
        <f t="shared" si="68"/>
        <v>11/10/2012</v>
      </c>
      <c r="U875" t="str">
        <f t="shared" si="69"/>
        <v>2012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24.333333333333332</v>
      </c>
      <c r="P876">
        <f t="shared" si="66"/>
        <v>34.761904761904759</v>
      </c>
      <c r="Q876" t="s">
        <v>8332</v>
      </c>
      <c r="R876" t="s">
        <v>8335</v>
      </c>
      <c r="S876" t="str">
        <f t="shared" si="67"/>
        <v>04/04/2013</v>
      </c>
      <c r="T876" t="str">
        <f t="shared" si="68"/>
        <v>05/04/2013</v>
      </c>
      <c r="U876" t="str">
        <f t="shared" si="69"/>
        <v>2013</v>
      </c>
    </row>
    <row r="877" spans="1:21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f t="shared" si="66"/>
        <v>0</v>
      </c>
      <c r="Q877" t="s">
        <v>8332</v>
      </c>
      <c r="R877" t="s">
        <v>8335</v>
      </c>
      <c r="S877" t="str">
        <f t="shared" si="67"/>
        <v>09/01/2015</v>
      </c>
      <c r="T877" t="str">
        <f t="shared" si="68"/>
        <v>09/21/2015</v>
      </c>
      <c r="U877" t="str">
        <f t="shared" si="69"/>
        <v>2015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40.799492385786806</v>
      </c>
      <c r="P878">
        <f t="shared" si="66"/>
        <v>28.577777777777779</v>
      </c>
      <c r="Q878" t="s">
        <v>8332</v>
      </c>
      <c r="R878" t="s">
        <v>8335</v>
      </c>
      <c r="S878" t="str">
        <f t="shared" si="67"/>
        <v>01/02/2013</v>
      </c>
      <c r="T878" t="str">
        <f t="shared" si="68"/>
        <v>02/04/2013</v>
      </c>
      <c r="U878" t="str">
        <f t="shared" si="69"/>
        <v>2013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">
        <v>8332</v>
      </c>
      <c r="R879" t="s">
        <v>8335</v>
      </c>
      <c r="S879" t="str">
        <f t="shared" si="67"/>
        <v>11/19/2013</v>
      </c>
      <c r="T879" t="str">
        <f t="shared" si="68"/>
        <v>12/19/2013</v>
      </c>
      <c r="U879" t="str">
        <f t="shared" si="69"/>
        <v>2013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">
        <v>8332</v>
      </c>
      <c r="R880" t="s">
        <v>8335</v>
      </c>
      <c r="S880" t="str">
        <f t="shared" si="67"/>
        <v>11/22/2010</v>
      </c>
      <c r="T880" t="str">
        <f t="shared" si="68"/>
        <v>12/22/2010</v>
      </c>
      <c r="U880" t="str">
        <f t="shared" si="69"/>
        <v>2010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30.666666666666668</v>
      </c>
      <c r="P881">
        <f t="shared" si="66"/>
        <v>21.466666666666665</v>
      </c>
      <c r="Q881" t="s">
        <v>8332</v>
      </c>
      <c r="R881" t="s">
        <v>8335</v>
      </c>
      <c r="S881" t="str">
        <f t="shared" si="67"/>
        <v>05/08/2012</v>
      </c>
      <c r="T881" t="str">
        <f t="shared" si="68"/>
        <v>05/29/2012</v>
      </c>
      <c r="U881" t="str">
        <f t="shared" si="69"/>
        <v>2012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2.9894179894179898</v>
      </c>
      <c r="P882">
        <f t="shared" si="66"/>
        <v>14.125</v>
      </c>
      <c r="Q882" t="s">
        <v>8332</v>
      </c>
      <c r="R882" t="s">
        <v>8336</v>
      </c>
      <c r="S882" t="str">
        <f t="shared" si="67"/>
        <v>09/26/2012</v>
      </c>
      <c r="T882" t="str">
        <f t="shared" si="68"/>
        <v>10/29/2012</v>
      </c>
      <c r="U882" t="str">
        <f t="shared" si="69"/>
        <v>2012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">
        <v>8332</v>
      </c>
      <c r="R883" t="s">
        <v>8336</v>
      </c>
      <c r="S883" t="str">
        <f t="shared" si="67"/>
        <v>11/29/2011</v>
      </c>
      <c r="T883" t="str">
        <f t="shared" si="68"/>
        <v>01/13/2012</v>
      </c>
      <c r="U883" t="str">
        <f t="shared" si="69"/>
        <v>2012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">
        <v>8332</v>
      </c>
      <c r="R884" t="s">
        <v>8336</v>
      </c>
      <c r="S884" t="str">
        <f t="shared" si="67"/>
        <v>08/04/2011</v>
      </c>
      <c r="T884" t="str">
        <f t="shared" si="68"/>
        <v>09/06/2011</v>
      </c>
      <c r="U884" t="str">
        <f t="shared" si="69"/>
        <v>2011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">
        <v>8332</v>
      </c>
      <c r="R885" t="s">
        <v>8336</v>
      </c>
      <c r="S885" t="str">
        <f t="shared" si="67"/>
        <v>01/02/2016</v>
      </c>
      <c r="T885" t="str">
        <f t="shared" si="68"/>
        <v>03/02/2016</v>
      </c>
      <c r="U885" t="str">
        <f t="shared" si="69"/>
        <v>2016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">
        <v>8332</v>
      </c>
      <c r="R886" t="s">
        <v>8336</v>
      </c>
      <c r="S886" t="str">
        <f t="shared" si="67"/>
        <v>03/13/2012</v>
      </c>
      <c r="T886" t="str">
        <f t="shared" si="68"/>
        <v>05/11/2012</v>
      </c>
      <c r="U886" t="str">
        <f t="shared" si="69"/>
        <v>2012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">
        <v>8332</v>
      </c>
      <c r="R887" t="s">
        <v>8336</v>
      </c>
      <c r="S887" t="str">
        <f t="shared" si="67"/>
        <v>12/09/2016</v>
      </c>
      <c r="T887" t="str">
        <f t="shared" si="68"/>
        <v>12/30/2016</v>
      </c>
      <c r="U887" t="str">
        <f t="shared" si="69"/>
        <v>2016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">
        <v>8332</v>
      </c>
      <c r="R888" t="s">
        <v>8336</v>
      </c>
      <c r="S888" t="str">
        <f t="shared" si="67"/>
        <v>08/21/2016</v>
      </c>
      <c r="T888" t="str">
        <f t="shared" si="68"/>
        <v>09/15/2016</v>
      </c>
      <c r="U888" t="str">
        <f t="shared" si="69"/>
        <v>2016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f t="shared" si="66"/>
        <v>0</v>
      </c>
      <c r="Q889" t="s">
        <v>8332</v>
      </c>
      <c r="R889" t="s">
        <v>8336</v>
      </c>
      <c r="S889" t="str">
        <f t="shared" si="67"/>
        <v>04/27/2012</v>
      </c>
      <c r="T889" t="str">
        <f t="shared" si="68"/>
        <v>05/27/2012</v>
      </c>
      <c r="U889" t="str">
        <f t="shared" si="69"/>
        <v>2012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7.2</v>
      </c>
      <c r="P890">
        <f t="shared" si="66"/>
        <v>18</v>
      </c>
      <c r="Q890" t="s">
        <v>8332</v>
      </c>
      <c r="R890" t="s">
        <v>8336</v>
      </c>
      <c r="S890" t="str">
        <f t="shared" si="67"/>
        <v>07/27/2011</v>
      </c>
      <c r="T890" t="str">
        <f t="shared" si="68"/>
        <v>08/31/2011</v>
      </c>
      <c r="U890" t="str">
        <f t="shared" si="69"/>
        <v>2011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">
        <v>8332</v>
      </c>
      <c r="R891" t="s">
        <v>8336</v>
      </c>
      <c r="S891" t="str">
        <f t="shared" si="67"/>
        <v>09/05/2014</v>
      </c>
      <c r="T891" t="str">
        <f t="shared" si="68"/>
        <v>10/05/2014</v>
      </c>
      <c r="U891" t="str">
        <f t="shared" si="69"/>
        <v>2014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4.166666666666667</v>
      </c>
      <c r="P892">
        <f t="shared" si="66"/>
        <v>31.25</v>
      </c>
      <c r="Q892" t="s">
        <v>8332</v>
      </c>
      <c r="R892" t="s">
        <v>8336</v>
      </c>
      <c r="S892" t="str">
        <f t="shared" si="67"/>
        <v>10/22/2013</v>
      </c>
      <c r="T892" t="str">
        <f t="shared" si="68"/>
        <v>11/21/2013</v>
      </c>
      <c r="U892" t="str">
        <f t="shared" si="69"/>
        <v>2013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">
        <v>8332</v>
      </c>
      <c r="R893" t="s">
        <v>8336</v>
      </c>
      <c r="S893" t="str">
        <f t="shared" si="67"/>
        <v>07/21/2014</v>
      </c>
      <c r="T893" t="str">
        <f t="shared" si="68"/>
        <v>08/20/2014</v>
      </c>
      <c r="U893" t="str">
        <f t="shared" si="69"/>
        <v>2014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">
        <v>8332</v>
      </c>
      <c r="R894" t="s">
        <v>8336</v>
      </c>
      <c r="S894" t="str">
        <f t="shared" si="67"/>
        <v>05/05/2010</v>
      </c>
      <c r="T894" t="str">
        <f t="shared" si="68"/>
        <v>07/31/2010</v>
      </c>
      <c r="U894" t="str">
        <f t="shared" si="69"/>
        <v>2010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">
        <v>8332</v>
      </c>
      <c r="R895" t="s">
        <v>8336</v>
      </c>
      <c r="S895" t="str">
        <f t="shared" si="67"/>
        <v>03/02/2015</v>
      </c>
      <c r="T895" t="str">
        <f t="shared" si="68"/>
        <v>04/01/2015</v>
      </c>
      <c r="U895" t="str">
        <f t="shared" si="69"/>
        <v>2015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">
        <v>8332</v>
      </c>
      <c r="R896" t="s">
        <v>8336</v>
      </c>
      <c r="S896" t="str">
        <f t="shared" si="67"/>
        <v>05/06/2016</v>
      </c>
      <c r="T896" t="str">
        <f t="shared" si="68"/>
        <v>06/05/2016</v>
      </c>
      <c r="U896" t="str">
        <f t="shared" si="69"/>
        <v>2016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">
        <v>8332</v>
      </c>
      <c r="R897" t="s">
        <v>8336</v>
      </c>
      <c r="S897" t="str">
        <f t="shared" si="67"/>
        <v>09/09/2010</v>
      </c>
      <c r="T897" t="str">
        <f t="shared" si="68"/>
        <v>10/24/2010</v>
      </c>
      <c r="U897" t="str">
        <f t="shared" si="69"/>
        <v>2010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">
        <v>8332</v>
      </c>
      <c r="R898" t="s">
        <v>8336</v>
      </c>
      <c r="S898" t="str">
        <f t="shared" si="67"/>
        <v>08/02/2015</v>
      </c>
      <c r="T898" t="str">
        <f t="shared" si="68"/>
        <v>08/27/2015</v>
      </c>
      <c r="U898" t="str">
        <f t="shared" si="69"/>
        <v>2015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E899/D899%</f>
        <v>0</v>
      </c>
      <c r="P899">
        <f t="shared" ref="P899:P962" si="71">IFERROR(E899/L899,0)</f>
        <v>0</v>
      </c>
      <c r="Q899" t="s">
        <v>8332</v>
      </c>
      <c r="R899" t="s">
        <v>8336</v>
      </c>
      <c r="S899" t="str">
        <f t="shared" ref="S899:S962" si="72">""&amp;TEXT(ROUNDDOWN((J899/86400)+25569+(-8/24), 0),"mm/dd/yyyy")</f>
        <v>10/29/2012</v>
      </c>
      <c r="T899" t="str">
        <f t="shared" ref="T899:T962" si="73">""&amp;TEXT(ROUNDDOWN((I899/86400)+25569+(-8/24), 0), "mm/dd/yyyy")</f>
        <v>11/28/2012</v>
      </c>
      <c r="U899" t="str">
        <f t="shared" ref="U899:U962" si="74">""&amp;TEXT(ROUNDDOWN((I899/86400)+25569+(-8/24), 0), "yyyy")</f>
        <v>2012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</v>
      </c>
      <c r="P900">
        <f t="shared" si="71"/>
        <v>35</v>
      </c>
      <c r="Q900" t="s">
        <v>8332</v>
      </c>
      <c r="R900" t="s">
        <v>8336</v>
      </c>
      <c r="S900" t="str">
        <f t="shared" si="72"/>
        <v>12/01/2011</v>
      </c>
      <c r="T900" t="str">
        <f t="shared" si="73"/>
        <v>01/15/2012</v>
      </c>
      <c r="U900" t="str">
        <f t="shared" si="74"/>
        <v>2012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1"/>
        <v>35</v>
      </c>
      <c r="Q901" t="s">
        <v>8332</v>
      </c>
      <c r="R901" t="s">
        <v>8336</v>
      </c>
      <c r="S901" t="str">
        <f t="shared" si="72"/>
        <v>04/12/2011</v>
      </c>
      <c r="T901" t="str">
        <f t="shared" si="73"/>
        <v>05/27/2011</v>
      </c>
      <c r="U901" t="str">
        <f t="shared" si="74"/>
        <v>2011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1"/>
        <v>10.5</v>
      </c>
      <c r="Q902" t="s">
        <v>8332</v>
      </c>
      <c r="R902" t="s">
        <v>8335</v>
      </c>
      <c r="S902" t="str">
        <f t="shared" si="72"/>
        <v>02/29/2016</v>
      </c>
      <c r="T902" t="str">
        <f t="shared" si="73"/>
        <v>03/30/2016</v>
      </c>
      <c r="U902" t="str">
        <f t="shared" si="74"/>
        <v>2016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f t="shared" si="71"/>
        <v>0</v>
      </c>
      <c r="Q903" t="s">
        <v>8332</v>
      </c>
      <c r="R903" t="s">
        <v>8335</v>
      </c>
      <c r="S903" t="str">
        <f t="shared" si="72"/>
        <v>04/23/2010</v>
      </c>
      <c r="T903" t="str">
        <f t="shared" si="73"/>
        <v>06/08/2010</v>
      </c>
      <c r="U903" t="str">
        <f t="shared" si="74"/>
        <v>2010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1"/>
        <v>30</v>
      </c>
      <c r="Q904" t="s">
        <v>8332</v>
      </c>
      <c r="R904" t="s">
        <v>8335</v>
      </c>
      <c r="S904" t="str">
        <f t="shared" si="72"/>
        <v>07/09/2014</v>
      </c>
      <c r="T904" t="str">
        <f t="shared" si="73"/>
        <v>08/30/2014</v>
      </c>
      <c r="U904" t="str">
        <f t="shared" si="74"/>
        <v>2014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1"/>
        <v>40</v>
      </c>
      <c r="Q905" t="s">
        <v>8332</v>
      </c>
      <c r="R905" t="s">
        <v>8335</v>
      </c>
      <c r="S905" t="str">
        <f t="shared" si="72"/>
        <v>08/28/2012</v>
      </c>
      <c r="T905" t="str">
        <f t="shared" si="73"/>
        <v>09/22/2012</v>
      </c>
      <c r="U905" t="str">
        <f t="shared" si="74"/>
        <v>2012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1"/>
        <v>50.333333333333336</v>
      </c>
      <c r="Q906" t="s">
        <v>8332</v>
      </c>
      <c r="R906" t="s">
        <v>8335</v>
      </c>
      <c r="S906" t="str">
        <f t="shared" si="72"/>
        <v>12/03/2015</v>
      </c>
      <c r="T906" t="str">
        <f t="shared" si="73"/>
        <v>01/02/2016</v>
      </c>
      <c r="U906" t="str">
        <f t="shared" si="74"/>
        <v>2016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1"/>
        <v>32.666666666666664</v>
      </c>
      <c r="Q907" t="s">
        <v>8332</v>
      </c>
      <c r="R907" t="s">
        <v>8335</v>
      </c>
      <c r="S907" t="str">
        <f t="shared" si="72"/>
        <v>11/24/2010</v>
      </c>
      <c r="T907" t="str">
        <f t="shared" si="73"/>
        <v>01/23/2011</v>
      </c>
      <c r="U907" t="str">
        <f t="shared" si="74"/>
        <v>2011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f t="shared" si="71"/>
        <v>0</v>
      </c>
      <c r="Q908" t="s">
        <v>8332</v>
      </c>
      <c r="R908" t="s">
        <v>8335</v>
      </c>
      <c r="S908" t="str">
        <f t="shared" si="72"/>
        <v>02/10/2014</v>
      </c>
      <c r="T908" t="str">
        <f t="shared" si="73"/>
        <v>03/12/2014</v>
      </c>
      <c r="U908" t="str">
        <f t="shared" si="74"/>
        <v>2014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f t="shared" si="71"/>
        <v>0</v>
      </c>
      <c r="Q909" t="s">
        <v>8332</v>
      </c>
      <c r="R909" t="s">
        <v>8335</v>
      </c>
      <c r="S909" t="str">
        <f t="shared" si="72"/>
        <v>08/11/2011</v>
      </c>
      <c r="T909" t="str">
        <f t="shared" si="73"/>
        <v>09/10/2011</v>
      </c>
      <c r="U909" t="str">
        <f t="shared" si="74"/>
        <v>2011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f t="shared" si="71"/>
        <v>0</v>
      </c>
      <c r="Q910" t="s">
        <v>8332</v>
      </c>
      <c r="R910" t="s">
        <v>8335</v>
      </c>
      <c r="S910" t="str">
        <f t="shared" si="72"/>
        <v>06/11/2010</v>
      </c>
      <c r="T910" t="str">
        <f t="shared" si="73"/>
        <v>07/26/2010</v>
      </c>
      <c r="U910" t="str">
        <f t="shared" si="74"/>
        <v>2010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1"/>
        <v>65</v>
      </c>
      <c r="Q911" t="s">
        <v>8332</v>
      </c>
      <c r="R911" t="s">
        <v>8335</v>
      </c>
      <c r="S911" t="str">
        <f t="shared" si="72"/>
        <v>06/21/2012</v>
      </c>
      <c r="T911" t="str">
        <f t="shared" si="73"/>
        <v>07/22/2012</v>
      </c>
      <c r="U911" t="str">
        <f t="shared" si="74"/>
        <v>2012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1"/>
        <v>24.6</v>
      </c>
      <c r="Q912" t="s">
        <v>8332</v>
      </c>
      <c r="R912" t="s">
        <v>8335</v>
      </c>
      <c r="S912" t="str">
        <f t="shared" si="72"/>
        <v>01/02/2017</v>
      </c>
      <c r="T912" t="str">
        <f t="shared" si="73"/>
        <v>03/03/2017</v>
      </c>
      <c r="U912" t="str">
        <f t="shared" si="74"/>
        <v>2017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f t="shared" si="71"/>
        <v>0</v>
      </c>
      <c r="Q913" t="s">
        <v>8332</v>
      </c>
      <c r="R913" t="s">
        <v>8335</v>
      </c>
      <c r="S913" t="str">
        <f t="shared" si="72"/>
        <v>01/02/2014</v>
      </c>
      <c r="T913" t="str">
        <f t="shared" si="73"/>
        <v>01/23/2014</v>
      </c>
      <c r="U913" t="str">
        <f t="shared" si="74"/>
        <v>2014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0.8571428571428571</v>
      </c>
      <c r="P914">
        <f t="shared" si="71"/>
        <v>15</v>
      </c>
      <c r="Q914" t="s">
        <v>8332</v>
      </c>
      <c r="R914" t="s">
        <v>8335</v>
      </c>
      <c r="S914" t="str">
        <f t="shared" si="72"/>
        <v>10/11/2012</v>
      </c>
      <c r="T914" t="str">
        <f t="shared" si="73"/>
        <v>12/10/2012</v>
      </c>
      <c r="U914" t="str">
        <f t="shared" si="74"/>
        <v>2012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1"/>
        <v>82.583333333333329</v>
      </c>
      <c r="Q915" t="s">
        <v>8332</v>
      </c>
      <c r="R915" t="s">
        <v>8335</v>
      </c>
      <c r="S915" t="str">
        <f t="shared" si="72"/>
        <v>04/04/2012</v>
      </c>
      <c r="T915" t="str">
        <f t="shared" si="73"/>
        <v>05/04/2012</v>
      </c>
      <c r="U915" t="str">
        <f t="shared" si="74"/>
        <v>2012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f t="shared" si="71"/>
        <v>0</v>
      </c>
      <c r="Q916" t="s">
        <v>8332</v>
      </c>
      <c r="R916" t="s">
        <v>8335</v>
      </c>
      <c r="S916" t="str">
        <f t="shared" si="72"/>
        <v>07/26/2012</v>
      </c>
      <c r="T916" t="str">
        <f t="shared" si="73"/>
        <v>08/25/2012</v>
      </c>
      <c r="U916" t="str">
        <f t="shared" si="74"/>
        <v>2012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1"/>
        <v>41.666666666666664</v>
      </c>
      <c r="Q917" t="s">
        <v>8332</v>
      </c>
      <c r="R917" t="s">
        <v>8335</v>
      </c>
      <c r="S917" t="str">
        <f t="shared" si="72"/>
        <v>01/29/2012</v>
      </c>
      <c r="T917" t="str">
        <f t="shared" si="73"/>
        <v>02/29/2012</v>
      </c>
      <c r="U917" t="str">
        <f t="shared" si="74"/>
        <v>2012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f t="shared" si="71"/>
        <v>0</v>
      </c>
      <c r="Q918" t="s">
        <v>8332</v>
      </c>
      <c r="R918" t="s">
        <v>8335</v>
      </c>
      <c r="S918" t="str">
        <f t="shared" si="72"/>
        <v>09/13/2010</v>
      </c>
      <c r="T918" t="str">
        <f t="shared" si="73"/>
        <v>10/21/2010</v>
      </c>
      <c r="U918" t="str">
        <f t="shared" si="74"/>
        <v>2010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1"/>
        <v>30</v>
      </c>
      <c r="Q919" t="s">
        <v>8332</v>
      </c>
      <c r="R919" t="s">
        <v>8335</v>
      </c>
      <c r="S919" t="str">
        <f t="shared" si="72"/>
        <v>06/12/2014</v>
      </c>
      <c r="T919" t="str">
        <f t="shared" si="73"/>
        <v>07/13/2014</v>
      </c>
      <c r="U919" t="str">
        <f t="shared" si="74"/>
        <v>2014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1"/>
        <v>19.600000000000001</v>
      </c>
      <c r="Q920" t="s">
        <v>8332</v>
      </c>
      <c r="R920" t="s">
        <v>8335</v>
      </c>
      <c r="S920" t="str">
        <f t="shared" si="72"/>
        <v>11/01/2014</v>
      </c>
      <c r="T920" t="str">
        <f t="shared" si="73"/>
        <v>12/01/2014</v>
      </c>
      <c r="U920" t="str">
        <f t="shared" si="74"/>
        <v>2014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1"/>
        <v>100</v>
      </c>
      <c r="Q921" t="s">
        <v>8332</v>
      </c>
      <c r="R921" t="s">
        <v>8335</v>
      </c>
      <c r="S921" t="str">
        <f t="shared" si="72"/>
        <v>11/14/2012</v>
      </c>
      <c r="T921" t="str">
        <f t="shared" si="73"/>
        <v>12/19/2012</v>
      </c>
      <c r="U921" t="str">
        <f t="shared" si="74"/>
        <v>2012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f t="shared" si="71"/>
        <v>0</v>
      </c>
      <c r="Q922" t="s">
        <v>8332</v>
      </c>
      <c r="R922" t="s">
        <v>8335</v>
      </c>
      <c r="S922" t="str">
        <f t="shared" si="72"/>
        <v>10/15/2013</v>
      </c>
      <c r="T922" t="str">
        <f t="shared" si="73"/>
        <v>11/14/2013</v>
      </c>
      <c r="U922" t="str">
        <f t="shared" si="74"/>
        <v>2013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1"/>
        <v>231.75</v>
      </c>
      <c r="Q923" t="s">
        <v>8332</v>
      </c>
      <c r="R923" t="s">
        <v>8335</v>
      </c>
      <c r="S923" t="str">
        <f t="shared" si="72"/>
        <v>10/30/2011</v>
      </c>
      <c r="T923" t="str">
        <f t="shared" si="73"/>
        <v>12/11/2011</v>
      </c>
      <c r="U923" t="str">
        <f t="shared" si="74"/>
        <v>2011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1"/>
        <v>189.33333333333334</v>
      </c>
      <c r="Q924" t="s">
        <v>8332</v>
      </c>
      <c r="R924" t="s">
        <v>8335</v>
      </c>
      <c r="S924" t="str">
        <f t="shared" si="72"/>
        <v>08/27/2014</v>
      </c>
      <c r="T924" t="str">
        <f t="shared" si="73"/>
        <v>10/01/2014</v>
      </c>
      <c r="U924" t="str">
        <f t="shared" si="74"/>
        <v>2014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2.2000000000000002</v>
      </c>
      <c r="P925">
        <f t="shared" si="71"/>
        <v>55</v>
      </c>
      <c r="Q925" t="s">
        <v>8332</v>
      </c>
      <c r="R925" t="s">
        <v>8335</v>
      </c>
      <c r="S925" t="str">
        <f t="shared" si="72"/>
        <v>10/22/2014</v>
      </c>
      <c r="T925" t="str">
        <f t="shared" si="73"/>
        <v>11/21/2014</v>
      </c>
      <c r="U925" t="str">
        <f t="shared" si="74"/>
        <v>2014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1"/>
        <v>21.8</v>
      </c>
      <c r="Q926" t="s">
        <v>8332</v>
      </c>
      <c r="R926" t="s">
        <v>8335</v>
      </c>
      <c r="S926" t="str">
        <f t="shared" si="72"/>
        <v>01/14/2013</v>
      </c>
      <c r="T926" t="str">
        <f t="shared" si="73"/>
        <v>02/13/2013</v>
      </c>
      <c r="U926" t="str">
        <f t="shared" si="74"/>
        <v>2013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2.6666666666666665</v>
      </c>
      <c r="P927">
        <f t="shared" si="71"/>
        <v>32</v>
      </c>
      <c r="Q927" t="s">
        <v>8332</v>
      </c>
      <c r="R927" t="s">
        <v>8335</v>
      </c>
      <c r="S927" t="str">
        <f t="shared" si="72"/>
        <v>10/28/2013</v>
      </c>
      <c r="T927" t="str">
        <f t="shared" si="73"/>
        <v>11/27/2013</v>
      </c>
      <c r="U927" t="str">
        <f t="shared" si="74"/>
        <v>2013</v>
      </c>
    </row>
    <row r="928" spans="1:21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f t="shared" si="71"/>
        <v>0</v>
      </c>
      <c r="Q928" t="s">
        <v>8332</v>
      </c>
      <c r="R928" t="s">
        <v>8335</v>
      </c>
      <c r="S928" t="str">
        <f t="shared" si="72"/>
        <v>06/08/2010</v>
      </c>
      <c r="T928" t="str">
        <f t="shared" si="73"/>
        <v>07/08/2010</v>
      </c>
      <c r="U928" t="str">
        <f t="shared" si="74"/>
        <v>2010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f t="shared" si="71"/>
        <v>0</v>
      </c>
      <c r="Q929" t="s">
        <v>8332</v>
      </c>
      <c r="R929" t="s">
        <v>8335</v>
      </c>
      <c r="S929" t="str">
        <f t="shared" si="72"/>
        <v>04/14/2012</v>
      </c>
      <c r="T929" t="str">
        <f t="shared" si="73"/>
        <v>05/14/2012</v>
      </c>
      <c r="U929" t="str">
        <f t="shared" si="74"/>
        <v>2012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10.862068965517242</v>
      </c>
      <c r="P930">
        <f t="shared" si="71"/>
        <v>56.25</v>
      </c>
      <c r="Q930" t="s">
        <v>8332</v>
      </c>
      <c r="R930" t="s">
        <v>8335</v>
      </c>
      <c r="S930" t="str">
        <f t="shared" si="72"/>
        <v>09/28/2012</v>
      </c>
      <c r="T930" t="str">
        <f t="shared" si="73"/>
        <v>11/17/2012</v>
      </c>
      <c r="U930" t="str">
        <f t="shared" si="74"/>
        <v>2012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f t="shared" si="71"/>
        <v>0</v>
      </c>
      <c r="Q931" t="s">
        <v>8332</v>
      </c>
      <c r="R931" t="s">
        <v>8335</v>
      </c>
      <c r="S931" t="str">
        <f t="shared" si="72"/>
        <v>03/09/2012</v>
      </c>
      <c r="T931" t="str">
        <f t="shared" si="73"/>
        <v>04/08/2012</v>
      </c>
      <c r="U931" t="str">
        <f t="shared" si="74"/>
        <v>2012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1"/>
        <v>69</v>
      </c>
      <c r="Q932" t="s">
        <v>8332</v>
      </c>
      <c r="R932" t="s">
        <v>8335</v>
      </c>
      <c r="S932" t="str">
        <f t="shared" si="72"/>
        <v>05/14/2010</v>
      </c>
      <c r="T932" t="str">
        <f t="shared" si="73"/>
        <v>06/25/2010</v>
      </c>
      <c r="U932" t="str">
        <f t="shared" si="74"/>
        <v>2010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</v>
      </c>
      <c r="P933">
        <f t="shared" si="71"/>
        <v>18.714285714285715</v>
      </c>
      <c r="Q933" t="s">
        <v>8332</v>
      </c>
      <c r="R933" t="s">
        <v>8335</v>
      </c>
      <c r="S933" t="str">
        <f t="shared" si="72"/>
        <v>02/10/2014</v>
      </c>
      <c r="T933" t="str">
        <f t="shared" si="73"/>
        <v>03/16/2014</v>
      </c>
      <c r="U933" t="str">
        <f t="shared" si="74"/>
        <v>2014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1"/>
        <v>46.033333333333331</v>
      </c>
      <c r="Q934" t="s">
        <v>8332</v>
      </c>
      <c r="R934" t="s">
        <v>8335</v>
      </c>
      <c r="S934" t="str">
        <f t="shared" si="72"/>
        <v>02/05/2013</v>
      </c>
      <c r="T934" t="str">
        <f t="shared" si="73"/>
        <v>03/22/2013</v>
      </c>
      <c r="U934" t="str">
        <f t="shared" si="74"/>
        <v>2013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">
        <v>8332</v>
      </c>
      <c r="R935" t="s">
        <v>8335</v>
      </c>
      <c r="S935" t="str">
        <f t="shared" si="72"/>
        <v>03/12/2014</v>
      </c>
      <c r="T935" t="str">
        <f t="shared" si="73"/>
        <v>05/11/2014</v>
      </c>
      <c r="U935" t="str">
        <f t="shared" si="74"/>
        <v>2014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1"/>
        <v>50.666666666666664</v>
      </c>
      <c r="Q936" t="s">
        <v>8332</v>
      </c>
      <c r="R936" t="s">
        <v>8335</v>
      </c>
      <c r="S936" t="str">
        <f t="shared" si="72"/>
        <v>04/04/2014</v>
      </c>
      <c r="T936" t="str">
        <f t="shared" si="73"/>
        <v>05/03/2014</v>
      </c>
      <c r="U936" t="str">
        <f t="shared" si="74"/>
        <v>2014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1"/>
        <v>25</v>
      </c>
      <c r="Q937" t="s">
        <v>8332</v>
      </c>
      <c r="R937" t="s">
        <v>8335</v>
      </c>
      <c r="S937" t="str">
        <f t="shared" si="72"/>
        <v>12/30/2015</v>
      </c>
      <c r="T937" t="str">
        <f t="shared" si="73"/>
        <v>01/29/2016</v>
      </c>
      <c r="U937" t="str">
        <f t="shared" si="74"/>
        <v>2016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f t="shared" si="71"/>
        <v>0</v>
      </c>
      <c r="Q938" t="s">
        <v>8332</v>
      </c>
      <c r="R938" t="s">
        <v>8335</v>
      </c>
      <c r="S938" t="str">
        <f t="shared" si="72"/>
        <v>12/05/2011</v>
      </c>
      <c r="T938" t="str">
        <f t="shared" si="73"/>
        <v>01/18/2012</v>
      </c>
      <c r="U938" t="str">
        <f t="shared" si="74"/>
        <v>2012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1"/>
        <v>20</v>
      </c>
      <c r="Q939" t="s">
        <v>8332</v>
      </c>
      <c r="R939" t="s">
        <v>8335</v>
      </c>
      <c r="S939" t="str">
        <f t="shared" si="72"/>
        <v>10/04/2013</v>
      </c>
      <c r="T939" t="str">
        <f t="shared" si="73"/>
        <v>11/03/2013</v>
      </c>
      <c r="U939" t="str">
        <f t="shared" si="74"/>
        <v>2013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1"/>
        <v>25</v>
      </c>
      <c r="Q940" t="s">
        <v>8332</v>
      </c>
      <c r="R940" t="s">
        <v>8335</v>
      </c>
      <c r="S940" t="str">
        <f t="shared" si="72"/>
        <v>08/03/2012</v>
      </c>
      <c r="T940" t="str">
        <f t="shared" si="73"/>
        <v>09/02/2012</v>
      </c>
      <c r="U940" t="str">
        <f t="shared" si="74"/>
        <v>2012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1"/>
        <v>20</v>
      </c>
      <c r="Q941" t="s">
        <v>8332</v>
      </c>
      <c r="R941" t="s">
        <v>8335</v>
      </c>
      <c r="S941" t="str">
        <f t="shared" si="72"/>
        <v>05/22/2013</v>
      </c>
      <c r="T941" t="str">
        <f t="shared" si="73"/>
        <v>06/30/2013</v>
      </c>
      <c r="U941" t="str">
        <f t="shared" si="74"/>
        <v>2013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1"/>
        <v>110.28571428571429</v>
      </c>
      <c r="Q942" t="s">
        <v>8326</v>
      </c>
      <c r="R942" t="s">
        <v>8328</v>
      </c>
      <c r="S942" t="str">
        <f t="shared" si="72"/>
        <v>06/26/2015</v>
      </c>
      <c r="T942" t="str">
        <f t="shared" si="73"/>
        <v>08/10/2015</v>
      </c>
      <c r="U942" t="str">
        <f t="shared" si="74"/>
        <v>2015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1"/>
        <v>37.451612903225808</v>
      </c>
      <c r="Q943" t="s">
        <v>8326</v>
      </c>
      <c r="R943" t="s">
        <v>8328</v>
      </c>
      <c r="S943" t="str">
        <f t="shared" si="72"/>
        <v>01/10/2017</v>
      </c>
      <c r="T943" t="str">
        <f t="shared" si="73"/>
        <v>02/09/2017</v>
      </c>
      <c r="U943" t="str">
        <f t="shared" si="74"/>
        <v>2017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1"/>
        <v>41.75</v>
      </c>
      <c r="Q944" t="s">
        <v>8326</v>
      </c>
      <c r="R944" t="s">
        <v>8328</v>
      </c>
      <c r="S944" t="str">
        <f t="shared" si="72"/>
        <v>01/13/2016</v>
      </c>
      <c r="T944" t="str">
        <f t="shared" si="73"/>
        <v>02/18/2016</v>
      </c>
      <c r="U944" t="str">
        <f t="shared" si="74"/>
        <v>2016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9.6333333333333329</v>
      </c>
      <c r="P945">
        <f t="shared" si="71"/>
        <v>24.083333333333332</v>
      </c>
      <c r="Q945" t="s">
        <v>8326</v>
      </c>
      <c r="R945" t="s">
        <v>8328</v>
      </c>
      <c r="S945" t="str">
        <f t="shared" si="72"/>
        <v>10/30/2016</v>
      </c>
      <c r="T945" t="str">
        <f t="shared" si="73"/>
        <v>11/29/2016</v>
      </c>
      <c r="U945" t="str">
        <f t="shared" si="74"/>
        <v>2016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13.326000000000001</v>
      </c>
      <c r="P946">
        <f t="shared" si="71"/>
        <v>69.40625</v>
      </c>
      <c r="Q946" t="s">
        <v>8326</v>
      </c>
      <c r="R946" t="s">
        <v>8328</v>
      </c>
      <c r="S946" t="str">
        <f t="shared" si="72"/>
        <v>03/15/2016</v>
      </c>
      <c r="T946" t="str">
        <f t="shared" si="73"/>
        <v>04/18/2016</v>
      </c>
      <c r="U946" t="str">
        <f t="shared" si="74"/>
        <v>2016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1"/>
        <v>155.25</v>
      </c>
      <c r="Q947" t="s">
        <v>8326</v>
      </c>
      <c r="R947" t="s">
        <v>8328</v>
      </c>
      <c r="S947" t="str">
        <f t="shared" si="72"/>
        <v>12/28/2016</v>
      </c>
      <c r="T947" t="str">
        <f t="shared" si="73"/>
        <v>02/18/2017</v>
      </c>
      <c r="U947" t="str">
        <f t="shared" si="74"/>
        <v>2017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1.9066666666666667</v>
      </c>
      <c r="P948">
        <f t="shared" si="71"/>
        <v>57.2</v>
      </c>
      <c r="Q948" t="s">
        <v>8326</v>
      </c>
      <c r="R948" t="s">
        <v>8328</v>
      </c>
      <c r="S948" t="str">
        <f t="shared" si="72"/>
        <v>08/10/2016</v>
      </c>
      <c r="T948" t="str">
        <f t="shared" si="73"/>
        <v>09/09/2016</v>
      </c>
      <c r="U948" t="str">
        <f t="shared" si="74"/>
        <v>2016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f t="shared" si="71"/>
        <v>0</v>
      </c>
      <c r="Q949" t="s">
        <v>8326</v>
      </c>
      <c r="R949" t="s">
        <v>8328</v>
      </c>
      <c r="S949" t="str">
        <f t="shared" si="72"/>
        <v>05/01/2016</v>
      </c>
      <c r="T949" t="str">
        <f t="shared" si="73"/>
        <v>06/30/2016</v>
      </c>
      <c r="U949" t="str">
        <f t="shared" si="74"/>
        <v>2016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">
        <v>8326</v>
      </c>
      <c r="R950" t="s">
        <v>8328</v>
      </c>
      <c r="S950" t="str">
        <f t="shared" si="72"/>
        <v>02/11/2016</v>
      </c>
      <c r="T950" t="str">
        <f t="shared" si="73"/>
        <v>03/12/2016</v>
      </c>
      <c r="U950" t="str">
        <f t="shared" si="74"/>
        <v>2016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1"/>
        <v>39</v>
      </c>
      <c r="Q951" t="s">
        <v>8326</v>
      </c>
      <c r="R951" t="s">
        <v>8328</v>
      </c>
      <c r="S951" t="str">
        <f t="shared" si="72"/>
        <v>12/22/2015</v>
      </c>
      <c r="T951" t="str">
        <f t="shared" si="73"/>
        <v>02/20/2016</v>
      </c>
      <c r="U951" t="str">
        <f t="shared" si="74"/>
        <v>2016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1"/>
        <v>58.416666666666664</v>
      </c>
      <c r="Q952" t="s">
        <v>8326</v>
      </c>
      <c r="R952" t="s">
        <v>8328</v>
      </c>
      <c r="S952" t="str">
        <f t="shared" si="72"/>
        <v>12/18/2015</v>
      </c>
      <c r="T952" t="str">
        <f t="shared" si="73"/>
        <v>01/17/2016</v>
      </c>
      <c r="U952" t="str">
        <f t="shared" si="74"/>
        <v>2016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1"/>
        <v>158.63636363636363</v>
      </c>
      <c r="Q953" t="s">
        <v>8326</v>
      </c>
      <c r="R953" t="s">
        <v>8328</v>
      </c>
      <c r="S953" t="str">
        <f t="shared" si="72"/>
        <v>04/20/2016</v>
      </c>
      <c r="T953" t="str">
        <f t="shared" si="73"/>
        <v>06/04/2016</v>
      </c>
      <c r="U953" t="str">
        <f t="shared" si="74"/>
        <v>2016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1"/>
        <v>99.857142857142861</v>
      </c>
      <c r="Q954" t="s">
        <v>8326</v>
      </c>
      <c r="R954" t="s">
        <v>8328</v>
      </c>
      <c r="S954" t="str">
        <f t="shared" si="72"/>
        <v>10/19/2016</v>
      </c>
      <c r="T954" t="str">
        <f t="shared" si="73"/>
        <v>11/18/2016</v>
      </c>
      <c r="U954" t="str">
        <f t="shared" si="74"/>
        <v>2016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1"/>
        <v>25.2</v>
      </c>
      <c r="Q955" t="s">
        <v>8326</v>
      </c>
      <c r="R955" t="s">
        <v>8328</v>
      </c>
      <c r="S955" t="str">
        <f t="shared" si="72"/>
        <v>12/25/2014</v>
      </c>
      <c r="T955" t="str">
        <f t="shared" si="73"/>
        <v>01/24/2015</v>
      </c>
      <c r="U955" t="str">
        <f t="shared" si="74"/>
        <v>2015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1"/>
        <v>89.191780821917803</v>
      </c>
      <c r="Q956" t="s">
        <v>8326</v>
      </c>
      <c r="R956" t="s">
        <v>8328</v>
      </c>
      <c r="S956" t="str">
        <f t="shared" si="72"/>
        <v>07/09/2015</v>
      </c>
      <c r="T956" t="str">
        <f t="shared" si="73"/>
        <v>08/20/2015</v>
      </c>
      <c r="U956" t="str">
        <f t="shared" si="74"/>
        <v>2015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1"/>
        <v>182.6236559139785</v>
      </c>
      <c r="Q957" t="s">
        <v>8326</v>
      </c>
      <c r="R957" t="s">
        <v>8328</v>
      </c>
      <c r="S957" t="str">
        <f t="shared" si="72"/>
        <v>08/03/2016</v>
      </c>
      <c r="T957" t="str">
        <f t="shared" si="73"/>
        <v>09/12/2016</v>
      </c>
      <c r="U957" t="str">
        <f t="shared" si="74"/>
        <v>2016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1"/>
        <v>50.647058823529413</v>
      </c>
      <c r="Q958" t="s">
        <v>8326</v>
      </c>
      <c r="R958" t="s">
        <v>8328</v>
      </c>
      <c r="S958" t="str">
        <f t="shared" si="72"/>
        <v>02/25/2015</v>
      </c>
      <c r="T958" t="str">
        <f t="shared" si="73"/>
        <v>04/26/2015</v>
      </c>
      <c r="U958" t="str">
        <f t="shared" si="74"/>
        <v>2015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1.9416666666666667</v>
      </c>
      <c r="P959">
        <f t="shared" si="71"/>
        <v>33.285714285714285</v>
      </c>
      <c r="Q959" t="s">
        <v>8326</v>
      </c>
      <c r="R959" t="s">
        <v>8328</v>
      </c>
      <c r="S959" t="str">
        <f t="shared" si="72"/>
        <v>10/17/2016</v>
      </c>
      <c r="T959" t="str">
        <f t="shared" si="73"/>
        <v>11/17/2016</v>
      </c>
      <c r="U959" t="str">
        <f t="shared" si="74"/>
        <v>2016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11.328275684711329</v>
      </c>
      <c r="P960">
        <f t="shared" si="71"/>
        <v>51.823529411764703</v>
      </c>
      <c r="Q960" t="s">
        <v>8326</v>
      </c>
      <c r="R960" t="s">
        <v>8328</v>
      </c>
      <c r="S960" t="str">
        <f t="shared" si="72"/>
        <v>03/19/2015</v>
      </c>
      <c r="T960" t="str">
        <f t="shared" si="73"/>
        <v>04/09/2015</v>
      </c>
      <c r="U960" t="str">
        <f t="shared" si="74"/>
        <v>2015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1"/>
        <v>113.62573099415205</v>
      </c>
      <c r="Q961" t="s">
        <v>8326</v>
      </c>
      <c r="R961" t="s">
        <v>8328</v>
      </c>
      <c r="S961" t="str">
        <f t="shared" si="72"/>
        <v>12/19/2014</v>
      </c>
      <c r="T961" t="str">
        <f t="shared" si="73"/>
        <v>01/18/2015</v>
      </c>
      <c r="U961" t="str">
        <f t="shared" si="74"/>
        <v>2015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1"/>
        <v>136.46276595744681</v>
      </c>
      <c r="Q962" t="s">
        <v>8326</v>
      </c>
      <c r="R962" t="s">
        <v>8328</v>
      </c>
      <c r="S962" t="str">
        <f t="shared" si="72"/>
        <v>01/31/2017</v>
      </c>
      <c r="T962" t="str">
        <f t="shared" si="73"/>
        <v>03/14/2017</v>
      </c>
      <c r="U962" t="str">
        <f t="shared" si="74"/>
        <v>2017</v>
      </c>
    </row>
    <row r="963" spans="1:21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E963/D963%</f>
        <v>42.188421052631575</v>
      </c>
      <c r="P963">
        <f t="shared" ref="P963:P1026" si="76">IFERROR(E963/L963,0)</f>
        <v>364.35454545454547</v>
      </c>
      <c r="Q963" t="s">
        <v>8326</v>
      </c>
      <c r="R963" t="s">
        <v>8328</v>
      </c>
      <c r="S963" t="str">
        <f t="shared" ref="S963:S1026" si="77">""&amp;TEXT(ROUNDDOWN((J963/86400)+25569+(-8/24), 0),"mm/dd/yyyy")</f>
        <v>01/05/2017</v>
      </c>
      <c r="T963" t="str">
        <f t="shared" ref="T963:T1026" si="78">""&amp;TEXT(ROUNDDOWN((I963/86400)+25569+(-8/24), 0), "mm/dd/yyyy")</f>
        <v>02/20/2017</v>
      </c>
      <c r="U963" t="str">
        <f t="shared" ref="U963:U1026" si="79">""&amp;TEXT(ROUNDDOWN((I963/86400)+25569+(-8/24), 0), "yyyy")</f>
        <v>2017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">
        <v>8326</v>
      </c>
      <c r="R964" t="s">
        <v>8328</v>
      </c>
      <c r="S964" t="str">
        <f t="shared" si="77"/>
        <v>01/04/2016</v>
      </c>
      <c r="T964" t="str">
        <f t="shared" si="78"/>
        <v>02/11/2016</v>
      </c>
      <c r="U964" t="str">
        <f t="shared" si="79"/>
        <v>2016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1.0771428571428572</v>
      </c>
      <c r="P965">
        <f t="shared" si="76"/>
        <v>41.888888888888886</v>
      </c>
      <c r="Q965" t="s">
        <v>8326</v>
      </c>
      <c r="R965" t="s">
        <v>8328</v>
      </c>
      <c r="S965" t="str">
        <f t="shared" si="77"/>
        <v>09/12/2016</v>
      </c>
      <c r="T965" t="str">
        <f t="shared" si="78"/>
        <v>10/17/2016</v>
      </c>
      <c r="U965" t="str">
        <f t="shared" si="79"/>
        <v>2016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">
        <v>8326</v>
      </c>
      <c r="R966" t="s">
        <v>8328</v>
      </c>
      <c r="S966" t="str">
        <f t="shared" si="77"/>
        <v>07/23/2015</v>
      </c>
      <c r="T966" t="str">
        <f t="shared" si="78"/>
        <v>09/01/2015</v>
      </c>
      <c r="U966" t="str">
        <f t="shared" si="79"/>
        <v>2015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">
        <v>8326</v>
      </c>
      <c r="R967" t="s">
        <v>8328</v>
      </c>
      <c r="S967" t="str">
        <f t="shared" si="77"/>
        <v>09/23/2016</v>
      </c>
      <c r="T967" t="str">
        <f t="shared" si="78"/>
        <v>10/25/2016</v>
      </c>
      <c r="U967" t="str">
        <f t="shared" si="79"/>
        <v>2016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14.8</v>
      </c>
      <c r="P968">
        <f t="shared" si="76"/>
        <v>59.2</v>
      </c>
      <c r="Q968" t="s">
        <v>8326</v>
      </c>
      <c r="R968" t="s">
        <v>8328</v>
      </c>
      <c r="S968" t="str">
        <f t="shared" si="77"/>
        <v>09/06/2016</v>
      </c>
      <c r="T968" t="str">
        <f t="shared" si="78"/>
        <v>10/06/2016</v>
      </c>
      <c r="U968" t="str">
        <f t="shared" si="79"/>
        <v>2016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17.809999999999999</v>
      </c>
      <c r="P969">
        <f t="shared" si="76"/>
        <v>43.97530864197531</v>
      </c>
      <c r="Q969" t="s">
        <v>8326</v>
      </c>
      <c r="R969" t="s">
        <v>8328</v>
      </c>
      <c r="S969" t="str">
        <f t="shared" si="77"/>
        <v>02/21/2016</v>
      </c>
      <c r="T969" t="str">
        <f t="shared" si="78"/>
        <v>04/21/2016</v>
      </c>
      <c r="U969" t="str">
        <f t="shared" si="79"/>
        <v>2016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">
        <v>8326</v>
      </c>
      <c r="R970" t="s">
        <v>8328</v>
      </c>
      <c r="S970" t="str">
        <f t="shared" si="77"/>
        <v>07/16/2014</v>
      </c>
      <c r="T970" t="str">
        <f t="shared" si="78"/>
        <v>08/15/2014</v>
      </c>
      <c r="U970" t="str">
        <f t="shared" si="79"/>
        <v>2014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">
        <v>8326</v>
      </c>
      <c r="R971" t="s">
        <v>8328</v>
      </c>
      <c r="S971" t="str">
        <f t="shared" si="77"/>
        <v>01/06/2017</v>
      </c>
      <c r="T971" t="str">
        <f t="shared" si="78"/>
        <v>02/08/2017</v>
      </c>
      <c r="U971" t="str">
        <f t="shared" si="79"/>
        <v>2017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">
        <v>8326</v>
      </c>
      <c r="R972" t="s">
        <v>8328</v>
      </c>
      <c r="S972" t="str">
        <f t="shared" si="77"/>
        <v>12/16/2016</v>
      </c>
      <c r="T972" t="str">
        <f t="shared" si="78"/>
        <v>01/22/2017</v>
      </c>
      <c r="U972" t="str">
        <f t="shared" si="79"/>
        <v>2017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0.22600000000000001</v>
      </c>
      <c r="P973">
        <f t="shared" si="76"/>
        <v>45.2</v>
      </c>
      <c r="Q973" t="s">
        <v>8326</v>
      </c>
      <c r="R973" t="s">
        <v>8328</v>
      </c>
      <c r="S973" t="str">
        <f t="shared" si="77"/>
        <v>04/17/2015</v>
      </c>
      <c r="T973" t="str">
        <f t="shared" si="78"/>
        <v>06/01/2015</v>
      </c>
      <c r="U973" t="str">
        <f t="shared" si="79"/>
        <v>2015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">
        <v>8326</v>
      </c>
      <c r="R974" t="s">
        <v>8328</v>
      </c>
      <c r="S974" t="str">
        <f t="shared" si="77"/>
        <v>08/05/2014</v>
      </c>
      <c r="T974" t="str">
        <f t="shared" si="78"/>
        <v>09/03/2014</v>
      </c>
      <c r="U974" t="str">
        <f t="shared" si="79"/>
        <v>2014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2.0550000000000002</v>
      </c>
      <c r="P975">
        <f t="shared" si="76"/>
        <v>51.375</v>
      </c>
      <c r="Q975" t="s">
        <v>8326</v>
      </c>
      <c r="R975" t="s">
        <v>8328</v>
      </c>
      <c r="S975" t="str">
        <f t="shared" si="77"/>
        <v>09/09/2015</v>
      </c>
      <c r="T975" t="str">
        <f t="shared" si="78"/>
        <v>11/08/2015</v>
      </c>
      <c r="U975" t="str">
        <f t="shared" si="79"/>
        <v>2015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0.56000000000000005</v>
      </c>
      <c r="P976">
        <f t="shared" si="76"/>
        <v>93.333333333333329</v>
      </c>
      <c r="Q976" t="s">
        <v>8326</v>
      </c>
      <c r="R976" t="s">
        <v>8328</v>
      </c>
      <c r="S976" t="str">
        <f t="shared" si="77"/>
        <v>02/24/2016</v>
      </c>
      <c r="T976" t="str">
        <f t="shared" si="78"/>
        <v>03/25/2016</v>
      </c>
      <c r="U976" t="str">
        <f t="shared" si="79"/>
        <v>2016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2.6070000000000002</v>
      </c>
      <c r="P977">
        <f t="shared" si="76"/>
        <v>108.625</v>
      </c>
      <c r="Q977" t="s">
        <v>8326</v>
      </c>
      <c r="R977" t="s">
        <v>8328</v>
      </c>
      <c r="S977" t="str">
        <f t="shared" si="77"/>
        <v>04/29/2016</v>
      </c>
      <c r="T977" t="str">
        <f t="shared" si="78"/>
        <v>06/28/2016</v>
      </c>
      <c r="U977" t="str">
        <f t="shared" si="79"/>
        <v>2016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">
        <v>8326</v>
      </c>
      <c r="R978" t="s">
        <v>8328</v>
      </c>
      <c r="S978" t="str">
        <f t="shared" si="77"/>
        <v>06/29/2015</v>
      </c>
      <c r="T978" t="str">
        <f t="shared" si="78"/>
        <v>08/13/2015</v>
      </c>
      <c r="U978" t="str">
        <f t="shared" si="79"/>
        <v>2015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">
        <v>8326</v>
      </c>
      <c r="R979" t="s">
        <v>8328</v>
      </c>
      <c r="S979" t="str">
        <f t="shared" si="77"/>
        <v>01/22/2016</v>
      </c>
      <c r="T979" t="str">
        <f t="shared" si="78"/>
        <v>02/21/2016</v>
      </c>
      <c r="U979" t="str">
        <f t="shared" si="79"/>
        <v>2016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">
        <v>8326</v>
      </c>
      <c r="R980" t="s">
        <v>8328</v>
      </c>
      <c r="S980" t="str">
        <f t="shared" si="77"/>
        <v>01/25/2016</v>
      </c>
      <c r="T980" t="str">
        <f t="shared" si="78"/>
        <v>02/24/2016</v>
      </c>
      <c r="U980" t="str">
        <f t="shared" si="79"/>
        <v>2016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">
        <v>8326</v>
      </c>
      <c r="R981" t="s">
        <v>8328</v>
      </c>
      <c r="S981" t="str">
        <f t="shared" si="77"/>
        <v>05/16/2016</v>
      </c>
      <c r="T981" t="str">
        <f t="shared" si="78"/>
        <v>06/20/2016</v>
      </c>
      <c r="U981" t="str">
        <f t="shared" si="79"/>
        <v>2016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</v>
      </c>
      <c r="P982">
        <f t="shared" si="76"/>
        <v>47.935483870967744</v>
      </c>
      <c r="Q982" t="s">
        <v>8326</v>
      </c>
      <c r="R982" t="s">
        <v>8328</v>
      </c>
      <c r="S982" t="str">
        <f t="shared" si="77"/>
        <v>10/16/2014</v>
      </c>
      <c r="T982" t="str">
        <f t="shared" si="78"/>
        <v>11/30/2014</v>
      </c>
      <c r="U982" t="str">
        <f t="shared" si="79"/>
        <v>2014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">
        <v>8326</v>
      </c>
      <c r="R983" t="s">
        <v>8328</v>
      </c>
      <c r="S983" t="str">
        <f t="shared" si="77"/>
        <v>07/10/2014</v>
      </c>
      <c r="T983" t="str">
        <f t="shared" si="78"/>
        <v>08/09/2014</v>
      </c>
      <c r="U983" t="str">
        <f t="shared" si="79"/>
        <v>2014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">
        <v>8326</v>
      </c>
      <c r="R984" t="s">
        <v>8328</v>
      </c>
      <c r="S984" t="str">
        <f t="shared" si="77"/>
        <v>09/02/2016</v>
      </c>
      <c r="T984" t="str">
        <f t="shared" si="78"/>
        <v>10/02/2016</v>
      </c>
      <c r="U984" t="str">
        <f t="shared" si="79"/>
        <v>2016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">
        <v>8326</v>
      </c>
      <c r="R985" t="s">
        <v>8328</v>
      </c>
      <c r="S985" t="str">
        <f t="shared" si="77"/>
        <v>07/23/2016</v>
      </c>
      <c r="T985" t="str">
        <f t="shared" si="78"/>
        <v>08/23/2016</v>
      </c>
      <c r="U985" t="str">
        <f t="shared" si="79"/>
        <v>2016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">
        <v>8326</v>
      </c>
      <c r="R986" t="s">
        <v>8328</v>
      </c>
      <c r="S986" t="str">
        <f t="shared" si="77"/>
        <v>02/25/2015</v>
      </c>
      <c r="T986" t="str">
        <f t="shared" si="78"/>
        <v>03/27/2015</v>
      </c>
      <c r="U986" t="str">
        <f t="shared" si="79"/>
        <v>2015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">
        <v>8326</v>
      </c>
      <c r="R987" t="s">
        <v>8328</v>
      </c>
      <c r="S987" t="str">
        <f t="shared" si="77"/>
        <v>12/01/2015</v>
      </c>
      <c r="T987" t="str">
        <f t="shared" si="78"/>
        <v>12/31/2015</v>
      </c>
      <c r="U987" t="str">
        <f t="shared" si="79"/>
        <v>2015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">
        <v>8326</v>
      </c>
      <c r="R988" t="s">
        <v>8328</v>
      </c>
      <c r="S988" t="str">
        <f t="shared" si="77"/>
        <v>11/16/2015</v>
      </c>
      <c r="T988" t="str">
        <f t="shared" si="78"/>
        <v>01/09/2016</v>
      </c>
      <c r="U988" t="str">
        <f t="shared" si="79"/>
        <v>2016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">
        <v>8326</v>
      </c>
      <c r="R989" t="s">
        <v>8328</v>
      </c>
      <c r="S989" t="str">
        <f t="shared" si="77"/>
        <v>05/13/2014</v>
      </c>
      <c r="T989" t="str">
        <f t="shared" si="78"/>
        <v>06/22/2014</v>
      </c>
      <c r="U989" t="str">
        <f t="shared" si="79"/>
        <v>2014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f t="shared" si="76"/>
        <v>0</v>
      </c>
      <c r="Q990" t="s">
        <v>8326</v>
      </c>
      <c r="R990" t="s">
        <v>8328</v>
      </c>
      <c r="S990" t="str">
        <f t="shared" si="77"/>
        <v>09/01/2016</v>
      </c>
      <c r="T990" t="str">
        <f t="shared" si="78"/>
        <v>10/01/2016</v>
      </c>
      <c r="U990" t="str">
        <f t="shared" si="79"/>
        <v>2016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">
        <v>8326</v>
      </c>
      <c r="R991" t="s">
        <v>8328</v>
      </c>
      <c r="S991" t="str">
        <f t="shared" si="77"/>
        <v>08/29/2016</v>
      </c>
      <c r="T991" t="str">
        <f t="shared" si="78"/>
        <v>09/28/2016</v>
      </c>
      <c r="U991" t="str">
        <f t="shared" si="79"/>
        <v>2016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">
        <v>8326</v>
      </c>
      <c r="R992" t="s">
        <v>8328</v>
      </c>
      <c r="S992" t="str">
        <f t="shared" si="77"/>
        <v>08/04/2014</v>
      </c>
      <c r="T992" t="str">
        <f t="shared" si="78"/>
        <v>09/03/2014</v>
      </c>
      <c r="U992" t="str">
        <f t="shared" si="79"/>
        <v>2014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">
        <v>8326</v>
      </c>
      <c r="R993" t="s">
        <v>8328</v>
      </c>
      <c r="S993" t="str">
        <f t="shared" si="77"/>
        <v>06/17/2016</v>
      </c>
      <c r="T993" t="str">
        <f t="shared" si="78"/>
        <v>07/12/2016</v>
      </c>
      <c r="U993" t="str">
        <f t="shared" si="79"/>
        <v>2016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0.46700000000000003</v>
      </c>
      <c r="P994">
        <f t="shared" si="76"/>
        <v>116.75</v>
      </c>
      <c r="Q994" t="s">
        <v>8326</v>
      </c>
      <c r="R994" t="s">
        <v>8328</v>
      </c>
      <c r="S994" t="str">
        <f t="shared" si="77"/>
        <v>03/08/2016</v>
      </c>
      <c r="T994" t="str">
        <f t="shared" si="78"/>
        <v>05/07/2016</v>
      </c>
      <c r="U994" t="str">
        <f t="shared" si="79"/>
        <v>2016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">
        <v>8326</v>
      </c>
      <c r="R995" t="s">
        <v>8328</v>
      </c>
      <c r="S995" t="str">
        <f t="shared" si="77"/>
        <v>10/09/2016</v>
      </c>
      <c r="T995" t="str">
        <f t="shared" si="78"/>
        <v>11/11/2016</v>
      </c>
      <c r="U995" t="str">
        <f t="shared" si="79"/>
        <v>2016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2.3344999999999998</v>
      </c>
      <c r="P996">
        <f t="shared" si="76"/>
        <v>424.45454545454544</v>
      </c>
      <c r="Q996" t="s">
        <v>8326</v>
      </c>
      <c r="R996" t="s">
        <v>8328</v>
      </c>
      <c r="S996" t="str">
        <f t="shared" si="77"/>
        <v>10/08/2014</v>
      </c>
      <c r="T996" t="str">
        <f t="shared" si="78"/>
        <v>11/30/2014</v>
      </c>
      <c r="U996" t="str">
        <f t="shared" si="79"/>
        <v>2014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">
        <v>8326</v>
      </c>
      <c r="R997" t="s">
        <v>8328</v>
      </c>
      <c r="S997" t="str">
        <f t="shared" si="77"/>
        <v>11/04/2014</v>
      </c>
      <c r="T997" t="str">
        <f t="shared" si="78"/>
        <v>11/29/2014</v>
      </c>
      <c r="U997" t="str">
        <f t="shared" si="79"/>
        <v>2014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">
        <v>8326</v>
      </c>
      <c r="R998" t="s">
        <v>8328</v>
      </c>
      <c r="S998" t="str">
        <f t="shared" si="77"/>
        <v>06/27/2014</v>
      </c>
      <c r="T998" t="str">
        <f t="shared" si="78"/>
        <v>07/27/2014</v>
      </c>
      <c r="U998" t="str">
        <f t="shared" si="79"/>
        <v>2014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">
        <v>8326</v>
      </c>
      <c r="R999" t="s">
        <v>8328</v>
      </c>
      <c r="S999" t="str">
        <f t="shared" si="77"/>
        <v>10/28/2014</v>
      </c>
      <c r="T999" t="str">
        <f t="shared" si="78"/>
        <v>11/27/2014</v>
      </c>
      <c r="U999" t="str">
        <f t="shared" si="79"/>
        <v>2014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</v>
      </c>
      <c r="P1000">
        <f t="shared" si="76"/>
        <v>153.42794759825327</v>
      </c>
      <c r="Q1000" t="s">
        <v>8326</v>
      </c>
      <c r="R1000" t="s">
        <v>8328</v>
      </c>
      <c r="S1000" t="str">
        <f t="shared" si="77"/>
        <v>10/04/2015</v>
      </c>
      <c r="T1000" t="str">
        <f t="shared" si="78"/>
        <v>11/18/2015</v>
      </c>
      <c r="U1000" t="str">
        <f t="shared" si="79"/>
        <v>2015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7.7886666666666668</v>
      </c>
      <c r="P1001">
        <f t="shared" si="76"/>
        <v>292.07499999999999</v>
      </c>
      <c r="Q1001" t="s">
        <v>8326</v>
      </c>
      <c r="R1001" t="s">
        <v>8328</v>
      </c>
      <c r="S1001" t="str">
        <f t="shared" si="77"/>
        <v>10/13/2014</v>
      </c>
      <c r="T1001" t="str">
        <f t="shared" si="78"/>
        <v>11/13/2014</v>
      </c>
      <c r="U1001" t="str">
        <f t="shared" si="79"/>
        <v>2014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">
        <v>8326</v>
      </c>
      <c r="R1002" t="s">
        <v>8328</v>
      </c>
      <c r="S1002" t="str">
        <f t="shared" si="77"/>
        <v>01/13/2017</v>
      </c>
      <c r="T1002" t="str">
        <f t="shared" si="78"/>
        <v>03/14/2017</v>
      </c>
      <c r="U1002" t="str">
        <f t="shared" si="79"/>
        <v>2017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">
        <v>8326</v>
      </c>
      <c r="R1003" t="s">
        <v>8328</v>
      </c>
      <c r="S1003" t="str">
        <f t="shared" si="77"/>
        <v>12/16/2016</v>
      </c>
      <c r="T1003" t="str">
        <f t="shared" si="78"/>
        <v>01/30/2017</v>
      </c>
      <c r="U1003" t="str">
        <f t="shared" si="79"/>
        <v>2017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29.602960296029604</v>
      </c>
      <c r="P1004">
        <f t="shared" si="76"/>
        <v>134.54545454545453</v>
      </c>
      <c r="Q1004" t="s">
        <v>8326</v>
      </c>
      <c r="R1004" t="s">
        <v>8328</v>
      </c>
      <c r="S1004" t="str">
        <f t="shared" si="77"/>
        <v>11/17/2015</v>
      </c>
      <c r="T1004" t="str">
        <f t="shared" si="78"/>
        <v>12/16/2015</v>
      </c>
      <c r="U1004" t="str">
        <f t="shared" si="79"/>
        <v>2015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">
        <v>8326</v>
      </c>
      <c r="R1005" t="s">
        <v>8328</v>
      </c>
      <c r="S1005" t="str">
        <f t="shared" si="77"/>
        <v>02/14/2017</v>
      </c>
      <c r="T1005" t="str">
        <f t="shared" si="78"/>
        <v>03/16/2017</v>
      </c>
      <c r="U1005" t="str">
        <f t="shared" si="79"/>
        <v>2017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">
        <v>8326</v>
      </c>
      <c r="R1006" t="s">
        <v>8328</v>
      </c>
      <c r="S1006" t="str">
        <f t="shared" si="77"/>
        <v>01/19/2016</v>
      </c>
      <c r="T1006" t="str">
        <f t="shared" si="78"/>
        <v>02/18/2016</v>
      </c>
      <c r="U1006" t="str">
        <f t="shared" si="79"/>
        <v>2016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">
        <v>8326</v>
      </c>
      <c r="R1007" t="s">
        <v>8328</v>
      </c>
      <c r="S1007" t="str">
        <f t="shared" si="77"/>
        <v>09/29/2015</v>
      </c>
      <c r="T1007" t="str">
        <f t="shared" si="78"/>
        <v>10/30/2015</v>
      </c>
      <c r="U1007" t="str">
        <f t="shared" si="79"/>
        <v>2015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</v>
      </c>
      <c r="P1008">
        <f t="shared" si="76"/>
        <v>29.25</v>
      </c>
      <c r="Q1008" t="s">
        <v>8326</v>
      </c>
      <c r="R1008" t="s">
        <v>8328</v>
      </c>
      <c r="S1008" t="str">
        <f t="shared" si="77"/>
        <v>12/03/2014</v>
      </c>
      <c r="T1008" t="str">
        <f t="shared" si="78"/>
        <v>12/11/2014</v>
      </c>
      <c r="U1008" t="str">
        <f t="shared" si="79"/>
        <v>2014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">
        <v>8326</v>
      </c>
      <c r="R1009" t="s">
        <v>8328</v>
      </c>
      <c r="S1009" t="str">
        <f t="shared" si="77"/>
        <v>11/02/2016</v>
      </c>
      <c r="T1009" t="str">
        <f t="shared" si="78"/>
        <v>12/14/2016</v>
      </c>
      <c r="U1009" t="str">
        <f t="shared" si="79"/>
        <v>2016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0.26737967914438504</v>
      </c>
      <c r="P1010">
        <f t="shared" si="76"/>
        <v>250</v>
      </c>
      <c r="Q1010" t="s">
        <v>8326</v>
      </c>
      <c r="R1010" t="s">
        <v>8328</v>
      </c>
      <c r="S1010" t="str">
        <f t="shared" si="77"/>
        <v>11/28/2016</v>
      </c>
      <c r="T1010" t="str">
        <f t="shared" si="78"/>
        <v>12/28/2016</v>
      </c>
      <c r="U1010" t="str">
        <f t="shared" si="79"/>
        <v>2016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">
        <v>8326</v>
      </c>
      <c r="R1011" t="s">
        <v>8328</v>
      </c>
      <c r="S1011" t="str">
        <f t="shared" si="77"/>
        <v>05/20/2016</v>
      </c>
      <c r="T1011" t="str">
        <f t="shared" si="78"/>
        <v>06/19/2016</v>
      </c>
      <c r="U1011" t="str">
        <f t="shared" si="79"/>
        <v>2016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">
        <v>8326</v>
      </c>
      <c r="R1012" t="s">
        <v>8328</v>
      </c>
      <c r="S1012" t="str">
        <f t="shared" si="77"/>
        <v>07/10/2016</v>
      </c>
      <c r="T1012" t="str">
        <f t="shared" si="78"/>
        <v>09/04/2016</v>
      </c>
      <c r="U1012" t="str">
        <f t="shared" si="79"/>
        <v>2016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">
        <v>8326</v>
      </c>
      <c r="R1013" t="s">
        <v>8328</v>
      </c>
      <c r="S1013" t="str">
        <f t="shared" si="77"/>
        <v>11/03/2014</v>
      </c>
      <c r="T1013" t="str">
        <f t="shared" si="78"/>
        <v>12/18/2014</v>
      </c>
      <c r="U1013" t="str">
        <f t="shared" si="79"/>
        <v>2014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">
        <v>8326</v>
      </c>
      <c r="R1014" t="s">
        <v>8328</v>
      </c>
      <c r="S1014" t="str">
        <f t="shared" si="77"/>
        <v>12/10/2016</v>
      </c>
      <c r="T1014" t="str">
        <f t="shared" si="78"/>
        <v>01/24/2017</v>
      </c>
      <c r="U1014" t="str">
        <f t="shared" si="79"/>
        <v>2017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">
        <v>8326</v>
      </c>
      <c r="R1015" t="s">
        <v>8328</v>
      </c>
      <c r="S1015" t="str">
        <f t="shared" si="77"/>
        <v>12/01/2015</v>
      </c>
      <c r="T1015" t="str">
        <f t="shared" si="78"/>
        <v>12/29/2015</v>
      </c>
      <c r="U1015" t="str">
        <f t="shared" si="79"/>
        <v>2015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30.6</v>
      </c>
      <c r="P1016">
        <f t="shared" si="76"/>
        <v>191.25</v>
      </c>
      <c r="Q1016" t="s">
        <v>8326</v>
      </c>
      <c r="R1016" t="s">
        <v>8328</v>
      </c>
      <c r="S1016" t="str">
        <f t="shared" si="77"/>
        <v>11/11/2014</v>
      </c>
      <c r="T1016" t="str">
        <f t="shared" si="78"/>
        <v>12/31/2014</v>
      </c>
      <c r="U1016" t="str">
        <f t="shared" si="79"/>
        <v>2014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2.6666666666666665</v>
      </c>
      <c r="P1017">
        <f t="shared" si="76"/>
        <v>40</v>
      </c>
      <c r="Q1017" t="s">
        <v>8326</v>
      </c>
      <c r="R1017" t="s">
        <v>8328</v>
      </c>
      <c r="S1017" t="str">
        <f t="shared" si="77"/>
        <v>10/26/2015</v>
      </c>
      <c r="T1017" t="str">
        <f t="shared" si="78"/>
        <v>11/25/2015</v>
      </c>
      <c r="U1017" t="str">
        <f t="shared" si="79"/>
        <v>2015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">
        <v>8326</v>
      </c>
      <c r="R1018" t="s">
        <v>8328</v>
      </c>
      <c r="S1018" t="str">
        <f t="shared" si="77"/>
        <v>02/21/2016</v>
      </c>
      <c r="T1018" t="str">
        <f t="shared" si="78"/>
        <v>04/06/2016</v>
      </c>
      <c r="U1018" t="str">
        <f t="shared" si="79"/>
        <v>2016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">
        <v>8326</v>
      </c>
      <c r="R1019" t="s">
        <v>8328</v>
      </c>
      <c r="S1019" t="str">
        <f t="shared" si="77"/>
        <v>10/12/2015</v>
      </c>
      <c r="T1019" t="str">
        <f t="shared" si="78"/>
        <v>11/21/2015</v>
      </c>
      <c r="U1019" t="str">
        <f t="shared" si="79"/>
        <v>2015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">
        <v>8326</v>
      </c>
      <c r="R1020" t="s">
        <v>8328</v>
      </c>
      <c r="S1020" t="str">
        <f t="shared" si="77"/>
        <v>06/14/2016</v>
      </c>
      <c r="T1020" t="str">
        <f t="shared" si="78"/>
        <v>07/14/2016</v>
      </c>
      <c r="U1020" t="str">
        <f t="shared" si="79"/>
        <v>2016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">
        <v>8326</v>
      </c>
      <c r="R1021" t="s">
        <v>8328</v>
      </c>
      <c r="S1021" t="str">
        <f t="shared" si="77"/>
        <v>01/05/2015</v>
      </c>
      <c r="T1021" t="str">
        <f t="shared" si="78"/>
        <v>02/04/2015</v>
      </c>
      <c r="U1021" t="str">
        <f t="shared" si="79"/>
        <v>2015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">
        <v>8332</v>
      </c>
      <c r="R1022" t="s">
        <v>8337</v>
      </c>
      <c r="S1022" t="str">
        <f t="shared" si="77"/>
        <v>05/02/2015</v>
      </c>
      <c r="T1022" t="str">
        <f t="shared" si="78"/>
        <v>06/01/2015</v>
      </c>
      <c r="U1022" t="str">
        <f t="shared" si="79"/>
        <v>2015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">
        <v>8332</v>
      </c>
      <c r="R1023" t="s">
        <v>8337</v>
      </c>
      <c r="S1023" t="str">
        <f t="shared" si="77"/>
        <v>09/23/2015</v>
      </c>
      <c r="T1023" t="str">
        <f t="shared" si="78"/>
        <v>10/16/2015</v>
      </c>
      <c r="U1023" t="str">
        <f t="shared" si="79"/>
        <v>2015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">
        <v>8332</v>
      </c>
      <c r="R1024" t="s">
        <v>8337</v>
      </c>
      <c r="S1024" t="str">
        <f t="shared" si="77"/>
        <v>04/17/2015</v>
      </c>
      <c r="T1024" t="str">
        <f t="shared" si="78"/>
        <v>05/17/2015</v>
      </c>
      <c r="U1024" t="str">
        <f t="shared" si="79"/>
        <v>2015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">
        <v>8332</v>
      </c>
      <c r="R1025" t="s">
        <v>8337</v>
      </c>
      <c r="S1025" t="str">
        <f t="shared" si="77"/>
        <v>05/21/2015</v>
      </c>
      <c r="T1025" t="str">
        <f t="shared" si="78"/>
        <v>06/20/2015</v>
      </c>
      <c r="U1025" t="str">
        <f t="shared" si="79"/>
        <v>2015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118.63775</v>
      </c>
      <c r="P1026">
        <f t="shared" si="76"/>
        <v>388.9762295081967</v>
      </c>
      <c r="Q1026" t="s">
        <v>8332</v>
      </c>
      <c r="R1026" t="s">
        <v>8337</v>
      </c>
      <c r="S1026" t="str">
        <f t="shared" si="77"/>
        <v>01/01/2016</v>
      </c>
      <c r="T1026" t="str">
        <f t="shared" si="78"/>
        <v>01/31/2016</v>
      </c>
      <c r="U1026" t="str">
        <f t="shared" si="79"/>
        <v>2016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E1027/D1027%</f>
        <v>109.92831428571429</v>
      </c>
      <c r="P1027">
        <f t="shared" ref="P1027:P1090" si="81">IFERROR(E1027/L1027,0)</f>
        <v>71.848571428571432</v>
      </c>
      <c r="Q1027" t="s">
        <v>8332</v>
      </c>
      <c r="R1027" t="s">
        <v>8337</v>
      </c>
      <c r="S1027" t="str">
        <f t="shared" ref="S1027:S1090" si="82">""&amp;TEXT(ROUNDDOWN((J1027/86400)+25569+(-8/24), 0),"mm/dd/yyyy")</f>
        <v>02/14/2015</v>
      </c>
      <c r="T1027" t="str">
        <f t="shared" ref="T1027:T1090" si="83">""&amp;TEXT(ROUNDDOWN((I1027/86400)+25569+(-8/24), 0), "mm/dd/yyyy")</f>
        <v>03/16/2015</v>
      </c>
      <c r="U1027" t="str">
        <f t="shared" ref="U1027:U1090" si="84">""&amp;TEXT(ROUNDDOWN((I1027/86400)+25569+(-8/24), 0), "yyyy")</f>
        <v>2015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100.00828571428572</v>
      </c>
      <c r="P1028">
        <f t="shared" si="81"/>
        <v>57.381803278688523</v>
      </c>
      <c r="Q1028" t="s">
        <v>8332</v>
      </c>
      <c r="R1028" t="s">
        <v>8337</v>
      </c>
      <c r="S1028" t="str">
        <f t="shared" si="82"/>
        <v>02/26/2016</v>
      </c>
      <c r="T1028" t="str">
        <f t="shared" si="83"/>
        <v>03/31/2016</v>
      </c>
      <c r="U1028" t="str">
        <f t="shared" si="84"/>
        <v>2016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">
        <v>8332</v>
      </c>
      <c r="R1029" t="s">
        <v>8337</v>
      </c>
      <c r="S1029" t="str">
        <f t="shared" si="82"/>
        <v>09/22/2014</v>
      </c>
      <c r="T1029" t="str">
        <f t="shared" si="83"/>
        <v>10/22/2014</v>
      </c>
      <c r="U1029" t="str">
        <f t="shared" si="84"/>
        <v>2014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</v>
      </c>
      <c r="P1030">
        <f t="shared" si="81"/>
        <v>45.988235294117644</v>
      </c>
      <c r="Q1030" t="s">
        <v>8332</v>
      </c>
      <c r="R1030" t="s">
        <v>8337</v>
      </c>
      <c r="S1030" t="str">
        <f t="shared" si="82"/>
        <v>01/20/2017</v>
      </c>
      <c r="T1030" t="str">
        <f t="shared" si="83"/>
        <v>03/06/2017</v>
      </c>
      <c r="U1030" t="str">
        <f t="shared" si="84"/>
        <v>2017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111.76</v>
      </c>
      <c r="P1031">
        <f t="shared" si="81"/>
        <v>79.262411347517727</v>
      </c>
      <c r="Q1031" t="s">
        <v>8332</v>
      </c>
      <c r="R1031" t="s">
        <v>8337</v>
      </c>
      <c r="S1031" t="str">
        <f t="shared" si="82"/>
        <v>02/09/2015</v>
      </c>
      <c r="T1031" t="str">
        <f t="shared" si="83"/>
        <v>04/04/2015</v>
      </c>
      <c r="U1031" t="str">
        <f t="shared" si="84"/>
        <v>2015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342.1</v>
      </c>
      <c r="P1032">
        <f t="shared" si="81"/>
        <v>43.031446540880502</v>
      </c>
      <c r="Q1032" t="s">
        <v>8332</v>
      </c>
      <c r="R1032" t="s">
        <v>8337</v>
      </c>
      <c r="S1032" t="str">
        <f t="shared" si="82"/>
        <v>08/29/2016</v>
      </c>
      <c r="T1032" t="str">
        <f t="shared" si="83"/>
        <v>09/12/2016</v>
      </c>
      <c r="U1032" t="str">
        <f t="shared" si="84"/>
        <v>2016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">
        <v>8332</v>
      </c>
      <c r="R1033" t="s">
        <v>8337</v>
      </c>
      <c r="S1033" t="str">
        <f t="shared" si="82"/>
        <v>11/16/2015</v>
      </c>
      <c r="T1033" t="str">
        <f t="shared" si="83"/>
        <v>12/16/2015</v>
      </c>
      <c r="U1033" t="str">
        <f t="shared" si="84"/>
        <v>2015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108.49703703703705</v>
      </c>
      <c r="P1034">
        <f t="shared" si="81"/>
        <v>61.029583333333335</v>
      </c>
      <c r="Q1034" t="s">
        <v>8332</v>
      </c>
      <c r="R1034" t="s">
        <v>8337</v>
      </c>
      <c r="S1034" t="str">
        <f t="shared" si="82"/>
        <v>05/24/2016</v>
      </c>
      <c r="T1034" t="str">
        <f t="shared" si="83"/>
        <v>06/23/2016</v>
      </c>
      <c r="U1034" t="str">
        <f t="shared" si="84"/>
        <v>2016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102.86144578313254</v>
      </c>
      <c r="P1035">
        <f t="shared" si="81"/>
        <v>50.592592592592595</v>
      </c>
      <c r="Q1035" t="s">
        <v>8332</v>
      </c>
      <c r="R1035" t="s">
        <v>8337</v>
      </c>
      <c r="S1035" t="str">
        <f t="shared" si="82"/>
        <v>11/14/2016</v>
      </c>
      <c r="T1035" t="str">
        <f t="shared" si="83"/>
        <v>12/12/2016</v>
      </c>
      <c r="U1035" t="str">
        <f t="shared" si="84"/>
        <v>2016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">
        <v>8332</v>
      </c>
      <c r="R1036" t="s">
        <v>8337</v>
      </c>
      <c r="S1036" t="str">
        <f t="shared" si="82"/>
        <v>07/03/2016</v>
      </c>
      <c r="T1036" t="str">
        <f t="shared" si="83"/>
        <v>08/04/2016</v>
      </c>
      <c r="U1036" t="str">
        <f t="shared" si="84"/>
        <v>2016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107.65217391304348</v>
      </c>
      <c r="P1037">
        <f t="shared" si="81"/>
        <v>65.15789473684211</v>
      </c>
      <c r="Q1037" t="s">
        <v>8332</v>
      </c>
      <c r="R1037" t="s">
        <v>8337</v>
      </c>
      <c r="S1037" t="str">
        <f t="shared" si="82"/>
        <v>01/12/2015</v>
      </c>
      <c r="T1037" t="str">
        <f t="shared" si="83"/>
        <v>02/11/2015</v>
      </c>
      <c r="U1037" t="str">
        <f t="shared" si="84"/>
        <v>2015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112.36044444444445</v>
      </c>
      <c r="P1038">
        <f t="shared" si="81"/>
        <v>23.963127962085309</v>
      </c>
      <c r="Q1038" t="s">
        <v>8332</v>
      </c>
      <c r="R1038" t="s">
        <v>8337</v>
      </c>
      <c r="S1038" t="str">
        <f t="shared" si="82"/>
        <v>12/06/2012</v>
      </c>
      <c r="T1038" t="str">
        <f t="shared" si="83"/>
        <v>01/07/2013</v>
      </c>
      <c r="U1038" t="str">
        <f t="shared" si="84"/>
        <v>2013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">
        <v>8332</v>
      </c>
      <c r="R1039" t="s">
        <v>8337</v>
      </c>
      <c r="S1039" t="str">
        <f t="shared" si="82"/>
        <v>04/25/2015</v>
      </c>
      <c r="T1039" t="str">
        <f t="shared" si="83"/>
        <v>05/17/2015</v>
      </c>
      <c r="U1039" t="str">
        <f t="shared" si="84"/>
        <v>2015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">
        <v>8332</v>
      </c>
      <c r="R1040" t="s">
        <v>8337</v>
      </c>
      <c r="S1040" t="str">
        <f t="shared" si="82"/>
        <v>02/17/2016</v>
      </c>
      <c r="T1040" t="str">
        <f t="shared" si="83"/>
        <v>03/18/2016</v>
      </c>
      <c r="U1040" t="str">
        <f t="shared" si="84"/>
        <v>2016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">
        <v>8332</v>
      </c>
      <c r="R1041" t="s">
        <v>8337</v>
      </c>
      <c r="S1041" t="str">
        <f t="shared" si="82"/>
        <v>11/17/2016</v>
      </c>
      <c r="T1041" t="str">
        <f t="shared" si="83"/>
        <v>12/12/2016</v>
      </c>
      <c r="U1041" t="str">
        <f t="shared" si="84"/>
        <v>2016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">
        <v>8338</v>
      </c>
      <c r="R1042" t="s">
        <v>8339</v>
      </c>
      <c r="S1042" t="str">
        <f t="shared" si="82"/>
        <v>07/28/2016</v>
      </c>
      <c r="T1042" t="str">
        <f t="shared" si="83"/>
        <v>08/27/2016</v>
      </c>
      <c r="U1042" t="str">
        <f t="shared" si="84"/>
        <v>2016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f t="shared" si="81"/>
        <v>0</v>
      </c>
      <c r="Q1043" t="s">
        <v>8338</v>
      </c>
      <c r="R1043" t="s">
        <v>8339</v>
      </c>
      <c r="S1043" t="str">
        <f t="shared" si="82"/>
        <v>07/10/2014</v>
      </c>
      <c r="T1043" t="str">
        <f t="shared" si="83"/>
        <v>07/30/2014</v>
      </c>
      <c r="U1043" t="str">
        <f t="shared" si="84"/>
        <v>2014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">
        <v>8338</v>
      </c>
      <c r="R1044" t="s">
        <v>8339</v>
      </c>
      <c r="S1044" t="str">
        <f t="shared" si="82"/>
        <v>07/31/2014</v>
      </c>
      <c r="T1044" t="str">
        <f t="shared" si="83"/>
        <v>09/12/2014</v>
      </c>
      <c r="U1044" t="str">
        <f t="shared" si="84"/>
        <v>2014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">
        <v>8338</v>
      </c>
      <c r="R1045" t="s">
        <v>8339</v>
      </c>
      <c r="S1045" t="str">
        <f t="shared" si="82"/>
        <v>04/19/2015</v>
      </c>
      <c r="T1045" t="str">
        <f t="shared" si="83"/>
        <v>05/19/2015</v>
      </c>
      <c r="U1045" t="str">
        <f t="shared" si="84"/>
        <v>2015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">
        <v>8338</v>
      </c>
      <c r="R1046" t="s">
        <v>8339</v>
      </c>
      <c r="S1046" t="str">
        <f t="shared" si="82"/>
        <v>01/07/2015</v>
      </c>
      <c r="T1046" t="str">
        <f t="shared" si="83"/>
        <v>03/05/2015</v>
      </c>
      <c r="U1046" t="str">
        <f t="shared" si="84"/>
        <v>2015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2.66</v>
      </c>
      <c r="P1047">
        <f t="shared" si="81"/>
        <v>33.25</v>
      </c>
      <c r="Q1047" t="s">
        <v>8338</v>
      </c>
      <c r="R1047" t="s">
        <v>8339</v>
      </c>
      <c r="S1047" t="str">
        <f t="shared" si="82"/>
        <v>07/24/2014</v>
      </c>
      <c r="T1047" t="str">
        <f t="shared" si="83"/>
        <v>08/23/2014</v>
      </c>
      <c r="U1047" t="str">
        <f t="shared" si="84"/>
        <v>2014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f t="shared" si="81"/>
        <v>0</v>
      </c>
      <c r="Q1048" t="s">
        <v>8338</v>
      </c>
      <c r="R1048" t="s">
        <v>8339</v>
      </c>
      <c r="S1048" t="str">
        <f t="shared" si="82"/>
        <v>11/11/2015</v>
      </c>
      <c r="T1048" t="str">
        <f t="shared" si="83"/>
        <v>12/26/2015</v>
      </c>
      <c r="U1048" t="str">
        <f t="shared" si="84"/>
        <v>2015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">
        <v>8338</v>
      </c>
      <c r="R1049" t="s">
        <v>8339</v>
      </c>
      <c r="S1049" t="str">
        <f t="shared" si="82"/>
        <v>10/06/2014</v>
      </c>
      <c r="T1049" t="str">
        <f t="shared" si="83"/>
        <v>11/05/2014</v>
      </c>
      <c r="U1049" t="str">
        <f t="shared" si="84"/>
        <v>2014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">
        <v>8338</v>
      </c>
      <c r="R1050" t="s">
        <v>8339</v>
      </c>
      <c r="S1050" t="str">
        <f t="shared" si="82"/>
        <v>08/15/2016</v>
      </c>
      <c r="T1050" t="str">
        <f t="shared" si="83"/>
        <v>09/24/2016</v>
      </c>
      <c r="U1050" t="str">
        <f t="shared" si="84"/>
        <v>2016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f t="shared" si="81"/>
        <v>0</v>
      </c>
      <c r="Q1051" t="s">
        <v>8338</v>
      </c>
      <c r="R1051" t="s">
        <v>8339</v>
      </c>
      <c r="S1051" t="str">
        <f t="shared" si="82"/>
        <v>01/13/2016</v>
      </c>
      <c r="T1051" t="str">
        <f t="shared" si="83"/>
        <v>02/12/2016</v>
      </c>
      <c r="U1051" t="str">
        <f t="shared" si="84"/>
        <v>2016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f t="shared" si="81"/>
        <v>0</v>
      </c>
      <c r="Q1052" t="s">
        <v>8338</v>
      </c>
      <c r="R1052" t="s">
        <v>8339</v>
      </c>
      <c r="S1052" t="str">
        <f t="shared" si="82"/>
        <v>08/15/2015</v>
      </c>
      <c r="T1052" t="str">
        <f t="shared" si="83"/>
        <v>09/14/2015</v>
      </c>
      <c r="U1052" t="str">
        <f t="shared" si="84"/>
        <v>2015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f t="shared" si="81"/>
        <v>0</v>
      </c>
      <c r="Q1053" t="s">
        <v>8338</v>
      </c>
      <c r="R1053" t="s">
        <v>8339</v>
      </c>
      <c r="S1053" t="str">
        <f t="shared" si="82"/>
        <v>07/29/2014</v>
      </c>
      <c r="T1053" t="str">
        <f t="shared" si="83"/>
        <v>08/26/2014</v>
      </c>
      <c r="U1053" t="str">
        <f t="shared" si="84"/>
        <v>2014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f t="shared" si="81"/>
        <v>0</v>
      </c>
      <c r="Q1054" t="s">
        <v>8338</v>
      </c>
      <c r="R1054" t="s">
        <v>8339</v>
      </c>
      <c r="S1054" t="str">
        <f t="shared" si="82"/>
        <v>04/23/2016</v>
      </c>
      <c r="T1054" t="str">
        <f t="shared" si="83"/>
        <v>06/06/2016</v>
      </c>
      <c r="U1054" t="str">
        <f t="shared" si="84"/>
        <v>2016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">
        <v>8338</v>
      </c>
      <c r="R1055" t="s">
        <v>8339</v>
      </c>
      <c r="S1055" t="str">
        <f t="shared" si="82"/>
        <v>02/08/2017</v>
      </c>
      <c r="T1055" t="str">
        <f t="shared" si="83"/>
        <v>03/05/2017</v>
      </c>
      <c r="U1055" t="str">
        <f t="shared" si="84"/>
        <v>2017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f t="shared" si="81"/>
        <v>0</v>
      </c>
      <c r="Q1056" t="s">
        <v>8338</v>
      </c>
      <c r="R1056" t="s">
        <v>8339</v>
      </c>
      <c r="S1056" t="str">
        <f t="shared" si="82"/>
        <v>07/11/2014</v>
      </c>
      <c r="T1056" t="str">
        <f t="shared" si="83"/>
        <v>08/10/2014</v>
      </c>
      <c r="U1056" t="str">
        <f t="shared" si="84"/>
        <v>2014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f t="shared" si="81"/>
        <v>0</v>
      </c>
      <c r="Q1057" t="s">
        <v>8338</v>
      </c>
      <c r="R1057" t="s">
        <v>8339</v>
      </c>
      <c r="S1057" t="str">
        <f t="shared" si="82"/>
        <v>02/06/2016</v>
      </c>
      <c r="T1057" t="str">
        <f t="shared" si="83"/>
        <v>03/07/2016</v>
      </c>
      <c r="U1057" t="str">
        <f t="shared" si="84"/>
        <v>2016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f t="shared" si="81"/>
        <v>0</v>
      </c>
      <c r="Q1058" t="s">
        <v>8338</v>
      </c>
      <c r="R1058" t="s">
        <v>8339</v>
      </c>
      <c r="S1058" t="str">
        <f t="shared" si="82"/>
        <v>02/23/2015</v>
      </c>
      <c r="T1058" t="str">
        <f t="shared" si="83"/>
        <v>04/24/2015</v>
      </c>
      <c r="U1058" t="str">
        <f t="shared" si="84"/>
        <v>2015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f t="shared" si="81"/>
        <v>0</v>
      </c>
      <c r="Q1059" t="s">
        <v>8338</v>
      </c>
      <c r="R1059" t="s">
        <v>8339</v>
      </c>
      <c r="S1059" t="str">
        <f t="shared" si="82"/>
        <v>11/04/2016</v>
      </c>
      <c r="T1059" t="str">
        <f t="shared" si="83"/>
        <v>12/04/2016</v>
      </c>
      <c r="U1059" t="str">
        <f t="shared" si="84"/>
        <v>2016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f t="shared" si="81"/>
        <v>0</v>
      </c>
      <c r="Q1060" t="s">
        <v>8338</v>
      </c>
      <c r="R1060" t="s">
        <v>8339</v>
      </c>
      <c r="S1060" t="str">
        <f t="shared" si="82"/>
        <v>02/12/2015</v>
      </c>
      <c r="T1060" t="str">
        <f t="shared" si="83"/>
        <v>03/25/2015</v>
      </c>
      <c r="U1060" t="str">
        <f t="shared" si="84"/>
        <v>2015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f t="shared" si="81"/>
        <v>0</v>
      </c>
      <c r="Q1061" t="s">
        <v>8338</v>
      </c>
      <c r="R1061" t="s">
        <v>8339</v>
      </c>
      <c r="S1061" t="str">
        <f t="shared" si="82"/>
        <v>02/11/2015</v>
      </c>
      <c r="T1061" t="str">
        <f t="shared" si="83"/>
        <v>03/13/2015</v>
      </c>
      <c r="U1061" t="str">
        <f t="shared" si="84"/>
        <v>2015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">
        <v>8338</v>
      </c>
      <c r="R1062" t="s">
        <v>8339</v>
      </c>
      <c r="S1062" t="str">
        <f t="shared" si="82"/>
        <v>03/16/2015</v>
      </c>
      <c r="T1062" t="str">
        <f t="shared" si="83"/>
        <v>04/15/2015</v>
      </c>
      <c r="U1062" t="str">
        <f t="shared" si="84"/>
        <v>2015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f t="shared" si="81"/>
        <v>0</v>
      </c>
      <c r="Q1063" t="s">
        <v>8338</v>
      </c>
      <c r="R1063" t="s">
        <v>8339</v>
      </c>
      <c r="S1063" t="str">
        <f t="shared" si="82"/>
        <v>03/02/2016</v>
      </c>
      <c r="T1063" t="str">
        <f t="shared" si="83"/>
        <v>05/01/2016</v>
      </c>
      <c r="U1063" t="str">
        <f t="shared" si="84"/>
        <v>2016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95.477386934673362</v>
      </c>
      <c r="P1064">
        <f t="shared" si="81"/>
        <v>47.5</v>
      </c>
      <c r="Q1064" t="s">
        <v>8338</v>
      </c>
      <c r="R1064" t="s">
        <v>8339</v>
      </c>
      <c r="S1064" t="str">
        <f t="shared" si="82"/>
        <v>07/05/2016</v>
      </c>
      <c r="T1064" t="str">
        <f t="shared" si="83"/>
        <v>07/12/2016</v>
      </c>
      <c r="U1064" t="str">
        <f t="shared" si="84"/>
        <v>2016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f t="shared" si="81"/>
        <v>0</v>
      </c>
      <c r="Q1065" t="s">
        <v>8338</v>
      </c>
      <c r="R1065" t="s">
        <v>8339</v>
      </c>
      <c r="S1065" t="str">
        <f t="shared" si="82"/>
        <v>07/31/2016</v>
      </c>
      <c r="T1065" t="str">
        <f t="shared" si="83"/>
        <v>08/30/2016</v>
      </c>
      <c r="U1065" t="str">
        <f t="shared" si="84"/>
        <v>2016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">
        <v>8340</v>
      </c>
      <c r="R1066" t="s">
        <v>8341</v>
      </c>
      <c r="S1066" t="str">
        <f t="shared" si="82"/>
        <v>05/22/2013</v>
      </c>
      <c r="T1066" t="str">
        <f t="shared" si="83"/>
        <v>07/06/2013</v>
      </c>
      <c r="U1066" t="str">
        <f t="shared" si="84"/>
        <v>2013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">
        <v>8340</v>
      </c>
      <c r="R1067" t="s">
        <v>8341</v>
      </c>
      <c r="S1067" t="str">
        <f t="shared" si="82"/>
        <v>01/22/2014</v>
      </c>
      <c r="T1067" t="str">
        <f t="shared" si="83"/>
        <v>02/19/2014</v>
      </c>
      <c r="U1067" t="str">
        <f t="shared" si="84"/>
        <v>2014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">
        <v>8340</v>
      </c>
      <c r="R1068" t="s">
        <v>8341</v>
      </c>
      <c r="S1068" t="str">
        <f t="shared" si="82"/>
        <v>06/20/2013</v>
      </c>
      <c r="T1068" t="str">
        <f t="shared" si="83"/>
        <v>08/04/2013</v>
      </c>
      <c r="U1068" t="str">
        <f t="shared" si="84"/>
        <v>2013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">
        <v>8340</v>
      </c>
      <c r="R1069" t="s">
        <v>8341</v>
      </c>
      <c r="S1069" t="str">
        <f t="shared" si="82"/>
        <v>11/21/2013</v>
      </c>
      <c r="T1069" t="str">
        <f t="shared" si="83"/>
        <v>12/21/2013</v>
      </c>
      <c r="U1069" t="str">
        <f t="shared" si="84"/>
        <v>2013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">
        <v>8340</v>
      </c>
      <c r="R1070" t="s">
        <v>8341</v>
      </c>
      <c r="S1070" t="str">
        <f t="shared" si="82"/>
        <v>03/11/2016</v>
      </c>
      <c r="T1070" t="str">
        <f t="shared" si="83"/>
        <v>04/09/2016</v>
      </c>
      <c r="U1070" t="str">
        <f t="shared" si="84"/>
        <v>2016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">
        <v>8340</v>
      </c>
      <c r="R1071" t="s">
        <v>8341</v>
      </c>
      <c r="S1071" t="str">
        <f t="shared" si="82"/>
        <v>10/24/2013</v>
      </c>
      <c r="T1071" t="str">
        <f t="shared" si="83"/>
        <v>11/25/2013</v>
      </c>
      <c r="U1071" t="str">
        <f t="shared" si="84"/>
        <v>2013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</v>
      </c>
      <c r="P1072">
        <f t="shared" si="81"/>
        <v>35</v>
      </c>
      <c r="Q1072" t="s">
        <v>8340</v>
      </c>
      <c r="R1072" t="s">
        <v>8341</v>
      </c>
      <c r="S1072" t="str">
        <f t="shared" si="82"/>
        <v>09/10/2012</v>
      </c>
      <c r="T1072" t="str">
        <f t="shared" si="83"/>
        <v>09/30/2012</v>
      </c>
      <c r="U1072" t="str">
        <f t="shared" si="84"/>
        <v>2012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f t="shared" si="81"/>
        <v>0</v>
      </c>
      <c r="Q1073" t="s">
        <v>8340</v>
      </c>
      <c r="R1073" t="s">
        <v>8341</v>
      </c>
      <c r="S1073" t="str">
        <f t="shared" si="82"/>
        <v>10/18/2015</v>
      </c>
      <c r="T1073" t="str">
        <f t="shared" si="83"/>
        <v>11/17/2015</v>
      </c>
      <c r="U1073" t="str">
        <f t="shared" si="84"/>
        <v>2015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">
        <v>8340</v>
      </c>
      <c r="R1074" t="s">
        <v>8341</v>
      </c>
      <c r="S1074" t="str">
        <f t="shared" si="82"/>
        <v>01/06/2014</v>
      </c>
      <c r="T1074" t="str">
        <f t="shared" si="83"/>
        <v>02/05/2014</v>
      </c>
      <c r="U1074" t="str">
        <f t="shared" si="84"/>
        <v>2014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1.3333333333333333</v>
      </c>
      <c r="P1075">
        <f t="shared" si="81"/>
        <v>10</v>
      </c>
      <c r="Q1075" t="s">
        <v>8340</v>
      </c>
      <c r="R1075" t="s">
        <v>8341</v>
      </c>
      <c r="S1075" t="str">
        <f t="shared" si="82"/>
        <v>09/16/2011</v>
      </c>
      <c r="T1075" t="str">
        <f t="shared" si="83"/>
        <v>10/16/2011</v>
      </c>
      <c r="U1075" t="str">
        <f t="shared" si="84"/>
        <v>2011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6.3092592592592593</v>
      </c>
      <c r="P1076">
        <f t="shared" si="81"/>
        <v>113.56666666666666</v>
      </c>
      <c r="Q1076" t="s">
        <v>8340</v>
      </c>
      <c r="R1076" t="s">
        <v>8341</v>
      </c>
      <c r="S1076" t="str">
        <f t="shared" si="82"/>
        <v>12/04/2013</v>
      </c>
      <c r="T1076" t="str">
        <f t="shared" si="83"/>
        <v>01/03/2014</v>
      </c>
      <c r="U1076" t="str">
        <f t="shared" si="84"/>
        <v>2014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">
        <v>8340</v>
      </c>
      <c r="R1077" t="s">
        <v>8341</v>
      </c>
      <c r="S1077" t="str">
        <f t="shared" si="82"/>
        <v>04/06/2012</v>
      </c>
      <c r="T1077" t="str">
        <f t="shared" si="83"/>
        <v>05/06/2012</v>
      </c>
      <c r="U1077" t="str">
        <f t="shared" si="84"/>
        <v>2012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">
        <v>8340</v>
      </c>
      <c r="R1078" t="s">
        <v>8341</v>
      </c>
      <c r="S1078" t="str">
        <f t="shared" si="82"/>
        <v>07/18/2014</v>
      </c>
      <c r="T1078" t="str">
        <f t="shared" si="83"/>
        <v>09/11/2014</v>
      </c>
      <c r="U1078" t="str">
        <f t="shared" si="84"/>
        <v>2014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">
        <v>8340</v>
      </c>
      <c r="R1079" t="s">
        <v>8341</v>
      </c>
      <c r="S1079" t="str">
        <f t="shared" si="82"/>
        <v>12/14/2015</v>
      </c>
      <c r="T1079" t="str">
        <f t="shared" si="83"/>
        <v>01/13/2016</v>
      </c>
      <c r="U1079" t="str">
        <f t="shared" si="84"/>
        <v>2016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">
        <v>8340</v>
      </c>
      <c r="R1080" t="s">
        <v>8341</v>
      </c>
      <c r="S1080" t="str">
        <f t="shared" si="82"/>
        <v>06/06/2011</v>
      </c>
      <c r="T1080" t="str">
        <f t="shared" si="83"/>
        <v>07/21/2011</v>
      </c>
      <c r="U1080" t="str">
        <f t="shared" si="84"/>
        <v>2011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">
        <v>8340</v>
      </c>
      <c r="R1081" t="s">
        <v>8341</v>
      </c>
      <c r="S1081" t="str">
        <f t="shared" si="82"/>
        <v>04/19/2016</v>
      </c>
      <c r="T1081" t="str">
        <f t="shared" si="83"/>
        <v>05/14/2016</v>
      </c>
      <c r="U1081" t="str">
        <f t="shared" si="84"/>
        <v>2016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">
        <v>8340</v>
      </c>
      <c r="R1082" t="s">
        <v>8341</v>
      </c>
      <c r="S1082" t="str">
        <f t="shared" si="82"/>
        <v>04/10/2014</v>
      </c>
      <c r="T1082" t="str">
        <f t="shared" si="83"/>
        <v>05/10/2014</v>
      </c>
      <c r="U1082" t="str">
        <f t="shared" si="84"/>
        <v>2014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">
        <v>8340</v>
      </c>
      <c r="R1083" t="s">
        <v>8341</v>
      </c>
      <c r="S1083" t="str">
        <f t="shared" si="82"/>
        <v>12/29/2014</v>
      </c>
      <c r="T1083" t="str">
        <f t="shared" si="83"/>
        <v>01/28/2015</v>
      </c>
      <c r="U1083" t="str">
        <f t="shared" si="84"/>
        <v>2015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0.56000000000000005</v>
      </c>
      <c r="P1084">
        <f t="shared" si="81"/>
        <v>18.666666666666668</v>
      </c>
      <c r="Q1084" t="s">
        <v>8340</v>
      </c>
      <c r="R1084" t="s">
        <v>8341</v>
      </c>
      <c r="S1084" t="str">
        <f t="shared" si="82"/>
        <v>07/11/2012</v>
      </c>
      <c r="T1084" t="str">
        <f t="shared" si="83"/>
        <v>08/10/2012</v>
      </c>
      <c r="U1084" t="str">
        <f t="shared" si="84"/>
        <v>2012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</v>
      </c>
      <c r="P1085">
        <f t="shared" si="81"/>
        <v>410</v>
      </c>
      <c r="Q1085" t="s">
        <v>8340</v>
      </c>
      <c r="R1085" t="s">
        <v>8341</v>
      </c>
      <c r="S1085" t="str">
        <f t="shared" si="82"/>
        <v>06/03/2014</v>
      </c>
      <c r="T1085" t="str">
        <f t="shared" si="83"/>
        <v>08/02/2014</v>
      </c>
      <c r="U1085" t="str">
        <f t="shared" si="84"/>
        <v>2014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f t="shared" si="81"/>
        <v>0</v>
      </c>
      <c r="Q1086" t="s">
        <v>8340</v>
      </c>
      <c r="R1086" t="s">
        <v>8341</v>
      </c>
      <c r="S1086" t="str">
        <f t="shared" si="82"/>
        <v>07/09/2014</v>
      </c>
      <c r="T1086" t="str">
        <f t="shared" si="83"/>
        <v>08/08/2014</v>
      </c>
      <c r="U1086" t="str">
        <f t="shared" si="84"/>
        <v>2014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">
        <v>8340</v>
      </c>
      <c r="R1087" t="s">
        <v>8341</v>
      </c>
      <c r="S1087" t="str">
        <f t="shared" si="82"/>
        <v>02/13/2016</v>
      </c>
      <c r="T1087" t="str">
        <f t="shared" si="83"/>
        <v>03/14/2016</v>
      </c>
      <c r="U1087" t="str">
        <f t="shared" si="84"/>
        <v>2016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8.3333333333333329E-2</v>
      </c>
      <c r="P1088">
        <f t="shared" si="81"/>
        <v>7.5</v>
      </c>
      <c r="Q1088" t="s">
        <v>8340</v>
      </c>
      <c r="R1088" t="s">
        <v>8341</v>
      </c>
      <c r="S1088" t="str">
        <f t="shared" si="82"/>
        <v>07/25/2014</v>
      </c>
      <c r="T1088" t="str">
        <f t="shared" si="83"/>
        <v>08/24/2014</v>
      </c>
      <c r="U1088" t="str">
        <f t="shared" si="84"/>
        <v>2014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f t="shared" si="81"/>
        <v>0</v>
      </c>
      <c r="Q1089" t="s">
        <v>8340</v>
      </c>
      <c r="R1089" t="s">
        <v>8341</v>
      </c>
      <c r="S1089" t="str">
        <f t="shared" si="82"/>
        <v>05/16/2014</v>
      </c>
      <c r="T1089" t="str">
        <f t="shared" si="83"/>
        <v>06/15/2014</v>
      </c>
      <c r="U1089" t="str">
        <f t="shared" si="84"/>
        <v>2014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">
        <v>8340</v>
      </c>
      <c r="R1090" t="s">
        <v>8341</v>
      </c>
      <c r="S1090" t="str">
        <f t="shared" si="82"/>
        <v>03/25/2014</v>
      </c>
      <c r="T1090" t="str">
        <f t="shared" si="83"/>
        <v>04/24/2014</v>
      </c>
      <c r="U1090" t="str">
        <f t="shared" si="84"/>
        <v>2014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E1091/D1091%</f>
        <v>7.8266666666666671</v>
      </c>
      <c r="P1091">
        <f t="shared" ref="P1091:P1154" si="86">IFERROR(E1091/L1091,0)</f>
        <v>23.959183673469386</v>
      </c>
      <c r="Q1091" t="s">
        <v>8340</v>
      </c>
      <c r="R1091" t="s">
        <v>8341</v>
      </c>
      <c r="S1091" t="str">
        <f t="shared" ref="S1091:S1154" si="87">""&amp;TEXT(ROUNDDOWN((J1091/86400)+25569+(-8/24), 0),"mm/dd/yyyy")</f>
        <v>05/26/2015</v>
      </c>
      <c r="T1091" t="str">
        <f t="shared" ref="T1091:T1154" si="88">""&amp;TEXT(ROUNDDOWN((I1091/86400)+25569+(-8/24), 0), "mm/dd/yyyy")</f>
        <v>06/25/2015</v>
      </c>
      <c r="U1091" t="str">
        <f t="shared" ref="U1091:U1154" si="89">""&amp;TEXT(ROUNDDOWN((I1091/86400)+25569+(-8/24), 0), "yyyy")</f>
        <v>2015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3.8464497269020688E-2</v>
      </c>
      <c r="P1092">
        <f t="shared" si="86"/>
        <v>5</v>
      </c>
      <c r="Q1092" t="s">
        <v>8340</v>
      </c>
      <c r="R1092" t="s">
        <v>8341</v>
      </c>
      <c r="S1092" t="str">
        <f t="shared" si="87"/>
        <v>04/28/2015</v>
      </c>
      <c r="T1092" t="str">
        <f t="shared" si="88"/>
        <v>05/28/2015</v>
      </c>
      <c r="U1092" t="str">
        <f t="shared" si="89"/>
        <v>2015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">
        <v>8340</v>
      </c>
      <c r="R1093" t="s">
        <v>8341</v>
      </c>
      <c r="S1093" t="str">
        <f t="shared" si="87"/>
        <v>03/11/2016</v>
      </c>
      <c r="T1093" t="str">
        <f t="shared" si="88"/>
        <v>04/10/2016</v>
      </c>
      <c r="U1093" t="str">
        <f t="shared" si="89"/>
        <v>2016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">
        <v>8340</v>
      </c>
      <c r="R1094" t="s">
        <v>8341</v>
      </c>
      <c r="S1094" t="str">
        <f t="shared" si="87"/>
        <v>12/06/2012</v>
      </c>
      <c r="T1094" t="str">
        <f t="shared" si="88"/>
        <v>01/05/2013</v>
      </c>
      <c r="U1094" t="str">
        <f t="shared" si="89"/>
        <v>2013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">
        <v>8340</v>
      </c>
      <c r="R1095" t="s">
        <v>8341</v>
      </c>
      <c r="S1095" t="str">
        <f t="shared" si="87"/>
        <v>01/27/2016</v>
      </c>
      <c r="T1095" t="str">
        <f t="shared" si="88"/>
        <v>02/11/2016</v>
      </c>
      <c r="U1095" t="str">
        <f t="shared" si="89"/>
        <v>2016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">
        <v>8340</v>
      </c>
      <c r="R1096" t="s">
        <v>8341</v>
      </c>
      <c r="S1096" t="str">
        <f t="shared" si="87"/>
        <v>09/09/2011</v>
      </c>
      <c r="T1096" t="str">
        <f t="shared" si="88"/>
        <v>10/09/2011</v>
      </c>
      <c r="U1096" t="str">
        <f t="shared" si="89"/>
        <v>2011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">
        <v>8340</v>
      </c>
      <c r="R1097" t="s">
        <v>8341</v>
      </c>
      <c r="S1097" t="str">
        <f t="shared" si="87"/>
        <v>07/31/2013</v>
      </c>
      <c r="T1097" t="str">
        <f t="shared" si="88"/>
        <v>08/30/2013</v>
      </c>
      <c r="U1097" t="str">
        <f t="shared" si="89"/>
        <v>2013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">
        <v>8340</v>
      </c>
      <c r="R1098" t="s">
        <v>8341</v>
      </c>
      <c r="S1098" t="str">
        <f t="shared" si="87"/>
        <v>09/03/2014</v>
      </c>
      <c r="T1098" t="str">
        <f t="shared" si="88"/>
        <v>10/03/2014</v>
      </c>
      <c r="U1098" t="str">
        <f t="shared" si="89"/>
        <v>2014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">
        <v>8340</v>
      </c>
      <c r="R1099" t="s">
        <v>8341</v>
      </c>
      <c r="S1099" t="str">
        <f t="shared" si="87"/>
        <v>01/21/2014</v>
      </c>
      <c r="T1099" t="str">
        <f t="shared" si="88"/>
        <v>03/02/2014</v>
      </c>
      <c r="U1099" t="str">
        <f t="shared" si="89"/>
        <v>2014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7.2119999999999997</v>
      </c>
      <c r="P1100">
        <f t="shared" si="86"/>
        <v>81.954545454545453</v>
      </c>
      <c r="Q1100" t="s">
        <v>8340</v>
      </c>
      <c r="R1100" t="s">
        <v>8341</v>
      </c>
      <c r="S1100" t="str">
        <f t="shared" si="87"/>
        <v>03/14/2014</v>
      </c>
      <c r="T1100" t="str">
        <f t="shared" si="88"/>
        <v>04/13/2014</v>
      </c>
      <c r="U1100" t="str">
        <f t="shared" si="89"/>
        <v>2014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">
        <v>8340</v>
      </c>
      <c r="R1101" t="s">
        <v>8341</v>
      </c>
      <c r="S1101" t="str">
        <f t="shared" si="87"/>
        <v>04/13/2015</v>
      </c>
      <c r="T1101" t="str">
        <f t="shared" si="88"/>
        <v>05/13/2015</v>
      </c>
      <c r="U1101" t="str">
        <f t="shared" si="89"/>
        <v>2015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">
        <v>8340</v>
      </c>
      <c r="R1102" t="s">
        <v>8341</v>
      </c>
      <c r="S1102" t="str">
        <f t="shared" si="87"/>
        <v>01/14/2016</v>
      </c>
      <c r="T1102" t="str">
        <f t="shared" si="88"/>
        <v>02/13/2016</v>
      </c>
      <c r="U1102" t="str">
        <f t="shared" si="89"/>
        <v>2016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">
        <v>8340</v>
      </c>
      <c r="R1103" t="s">
        <v>8341</v>
      </c>
      <c r="S1103" t="str">
        <f t="shared" si="87"/>
        <v>06/17/2016</v>
      </c>
      <c r="T1103" t="str">
        <f t="shared" si="88"/>
        <v>07/14/2016</v>
      </c>
      <c r="U1103" t="str">
        <f t="shared" si="89"/>
        <v>2016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">
        <v>8340</v>
      </c>
      <c r="R1104" t="s">
        <v>8341</v>
      </c>
      <c r="S1104" t="str">
        <f t="shared" si="87"/>
        <v>10/29/2013</v>
      </c>
      <c r="T1104" t="str">
        <f t="shared" si="88"/>
        <v>12/08/2013</v>
      </c>
      <c r="U1104" t="str">
        <f t="shared" si="89"/>
        <v>2013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1.62</v>
      </c>
      <c r="P1105">
        <f t="shared" si="86"/>
        <v>16.2</v>
      </c>
      <c r="Q1105" t="s">
        <v>8340</v>
      </c>
      <c r="R1105" t="s">
        <v>8341</v>
      </c>
      <c r="S1105" t="str">
        <f t="shared" si="87"/>
        <v>04/18/2016</v>
      </c>
      <c r="T1105" t="str">
        <f t="shared" si="88"/>
        <v>06/17/2016</v>
      </c>
      <c r="U1105" t="str">
        <f t="shared" si="89"/>
        <v>2016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">
        <v>8340</v>
      </c>
      <c r="R1106" t="s">
        <v>8341</v>
      </c>
      <c r="S1106" t="str">
        <f t="shared" si="87"/>
        <v>05/12/2014</v>
      </c>
      <c r="T1106" t="str">
        <f t="shared" si="88"/>
        <v>06/11/2014</v>
      </c>
      <c r="U1106" t="str">
        <f t="shared" si="89"/>
        <v>2014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">
        <v>8340</v>
      </c>
      <c r="R1107" t="s">
        <v>8341</v>
      </c>
      <c r="S1107" t="str">
        <f t="shared" si="87"/>
        <v>02/21/2014</v>
      </c>
      <c r="T1107" t="str">
        <f t="shared" si="88"/>
        <v>03/23/2014</v>
      </c>
      <c r="U1107" t="str">
        <f t="shared" si="89"/>
        <v>2014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">
        <v>8340</v>
      </c>
      <c r="R1108" t="s">
        <v>8341</v>
      </c>
      <c r="S1108" t="str">
        <f t="shared" si="87"/>
        <v>03/05/2012</v>
      </c>
      <c r="T1108" t="str">
        <f t="shared" si="88"/>
        <v>04/04/2012</v>
      </c>
      <c r="U1108" t="str">
        <f t="shared" si="89"/>
        <v>2012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f t="shared" si="86"/>
        <v>0</v>
      </c>
      <c r="Q1109" t="s">
        <v>8340</v>
      </c>
      <c r="R1109" t="s">
        <v>8341</v>
      </c>
      <c r="S1109" t="str">
        <f t="shared" si="87"/>
        <v>06/23/2014</v>
      </c>
      <c r="T1109" t="str">
        <f t="shared" si="88"/>
        <v>07/23/2014</v>
      </c>
      <c r="U1109" t="str">
        <f t="shared" si="89"/>
        <v>2014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">
        <v>8340</v>
      </c>
      <c r="R1110" t="s">
        <v>8341</v>
      </c>
      <c r="S1110" t="str">
        <f t="shared" si="87"/>
        <v>02/13/2012</v>
      </c>
      <c r="T1110" t="str">
        <f t="shared" si="88"/>
        <v>04/13/2012</v>
      </c>
      <c r="U1110" t="str">
        <f t="shared" si="89"/>
        <v>2012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0.45</v>
      </c>
      <c r="P1111">
        <f t="shared" si="86"/>
        <v>15</v>
      </c>
      <c r="Q1111" t="s">
        <v>8340</v>
      </c>
      <c r="R1111" t="s">
        <v>8341</v>
      </c>
      <c r="S1111" t="str">
        <f t="shared" si="87"/>
        <v>10/19/2016</v>
      </c>
      <c r="T1111" t="str">
        <f t="shared" si="88"/>
        <v>11/18/2016</v>
      </c>
      <c r="U1111" t="str">
        <f t="shared" si="89"/>
        <v>2016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">
        <v>8340</v>
      </c>
      <c r="R1112" t="s">
        <v>8341</v>
      </c>
      <c r="S1112" t="str">
        <f t="shared" si="87"/>
        <v>11/07/2012</v>
      </c>
      <c r="T1112" t="str">
        <f t="shared" si="88"/>
        <v>12/07/2012</v>
      </c>
      <c r="U1112" t="str">
        <f t="shared" si="89"/>
        <v>2012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">
        <v>8340</v>
      </c>
      <c r="R1113" t="s">
        <v>8341</v>
      </c>
      <c r="S1113" t="str">
        <f t="shared" si="87"/>
        <v>12/08/2015</v>
      </c>
      <c r="T1113" t="str">
        <f t="shared" si="88"/>
        <v>01/07/2016</v>
      </c>
      <c r="U1113" t="str">
        <f t="shared" si="89"/>
        <v>2016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">
        <v>8340</v>
      </c>
      <c r="R1114" t="s">
        <v>8341</v>
      </c>
      <c r="S1114" t="str">
        <f t="shared" si="87"/>
        <v>11/20/2014</v>
      </c>
      <c r="T1114" t="str">
        <f t="shared" si="88"/>
        <v>01/19/2015</v>
      </c>
      <c r="U1114" t="str">
        <f t="shared" si="89"/>
        <v>2015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">
        <v>8340</v>
      </c>
      <c r="R1115" t="s">
        <v>8341</v>
      </c>
      <c r="S1115" t="str">
        <f t="shared" si="87"/>
        <v>07/15/2014</v>
      </c>
      <c r="T1115" t="str">
        <f t="shared" si="88"/>
        <v>08/14/2014</v>
      </c>
      <c r="U1115" t="str">
        <f t="shared" si="89"/>
        <v>2014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0.16666666666666666</v>
      </c>
      <c r="P1116">
        <f t="shared" si="86"/>
        <v>3.3333333333333335</v>
      </c>
      <c r="Q1116" t="s">
        <v>8340</v>
      </c>
      <c r="R1116" t="s">
        <v>8341</v>
      </c>
      <c r="S1116" t="str">
        <f t="shared" si="87"/>
        <v>09/09/2013</v>
      </c>
      <c r="T1116" t="str">
        <f t="shared" si="88"/>
        <v>10/09/2013</v>
      </c>
      <c r="U1116" t="str">
        <f t="shared" si="89"/>
        <v>2013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">
        <v>8340</v>
      </c>
      <c r="R1117" t="s">
        <v>8341</v>
      </c>
      <c r="S1117" t="str">
        <f t="shared" si="87"/>
        <v>02/29/2016</v>
      </c>
      <c r="T1117" t="str">
        <f t="shared" si="88"/>
        <v>03/30/2016</v>
      </c>
      <c r="U1117" t="str">
        <f t="shared" si="89"/>
        <v>2016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3.5704E-2</v>
      </c>
      <c r="P1118">
        <f t="shared" si="86"/>
        <v>17.852</v>
      </c>
      <c r="Q1118" t="s">
        <v>8340</v>
      </c>
      <c r="R1118" t="s">
        <v>8341</v>
      </c>
      <c r="S1118" t="str">
        <f t="shared" si="87"/>
        <v>04/10/2012</v>
      </c>
      <c r="T1118" t="str">
        <f t="shared" si="88"/>
        <v>06/09/2012</v>
      </c>
      <c r="U1118" t="str">
        <f t="shared" si="89"/>
        <v>2012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">
        <v>8340</v>
      </c>
      <c r="R1119" t="s">
        <v>8341</v>
      </c>
      <c r="S1119" t="str">
        <f t="shared" si="87"/>
        <v>11/25/2015</v>
      </c>
      <c r="T1119" t="str">
        <f t="shared" si="88"/>
        <v>12/25/2015</v>
      </c>
      <c r="U1119" t="str">
        <f t="shared" si="89"/>
        <v>2015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">
        <v>8340</v>
      </c>
      <c r="R1120" t="s">
        <v>8341</v>
      </c>
      <c r="S1120" t="str">
        <f t="shared" si="87"/>
        <v>03/05/2014</v>
      </c>
      <c r="T1120" t="str">
        <f t="shared" si="88"/>
        <v>04/04/2014</v>
      </c>
      <c r="U1120" t="str">
        <f t="shared" si="89"/>
        <v>2014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0.23809523809523808</v>
      </c>
      <c r="P1121">
        <f t="shared" si="86"/>
        <v>5</v>
      </c>
      <c r="Q1121" t="s">
        <v>8340</v>
      </c>
      <c r="R1121" t="s">
        <v>8341</v>
      </c>
      <c r="S1121" t="str">
        <f t="shared" si="87"/>
        <v>03/24/2014</v>
      </c>
      <c r="T1121" t="str">
        <f t="shared" si="88"/>
        <v>04/06/2014</v>
      </c>
      <c r="U1121" t="str">
        <f t="shared" si="89"/>
        <v>2014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f t="shared" si="86"/>
        <v>0</v>
      </c>
      <c r="Q1122" t="s">
        <v>8340</v>
      </c>
      <c r="R1122" t="s">
        <v>8341</v>
      </c>
      <c r="S1122" t="str">
        <f t="shared" si="87"/>
        <v>09/13/2011</v>
      </c>
      <c r="T1122" t="str">
        <f t="shared" si="88"/>
        <v>10/28/2011</v>
      </c>
      <c r="U1122" t="str">
        <f t="shared" si="89"/>
        <v>2011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">
        <v>8340</v>
      </c>
      <c r="R1123" t="s">
        <v>8341</v>
      </c>
      <c r="S1123" t="str">
        <f t="shared" si="87"/>
        <v>02/12/2016</v>
      </c>
      <c r="T1123" t="str">
        <f t="shared" si="88"/>
        <v>03/13/2016</v>
      </c>
      <c r="U1123" t="str">
        <f t="shared" si="89"/>
        <v>2016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f t="shared" si="86"/>
        <v>0</v>
      </c>
      <c r="Q1124" t="s">
        <v>8340</v>
      </c>
      <c r="R1124" t="s">
        <v>8341</v>
      </c>
      <c r="S1124" t="str">
        <f t="shared" si="87"/>
        <v>05/16/2013</v>
      </c>
      <c r="T1124" t="str">
        <f t="shared" si="88"/>
        <v>05/30/2013</v>
      </c>
      <c r="U1124" t="str">
        <f t="shared" si="89"/>
        <v>2013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">
        <v>8340</v>
      </c>
      <c r="R1125" t="s">
        <v>8341</v>
      </c>
      <c r="S1125" t="str">
        <f t="shared" si="87"/>
        <v>03/20/2014</v>
      </c>
      <c r="T1125" t="str">
        <f t="shared" si="88"/>
        <v>04/19/2014</v>
      </c>
      <c r="U1125" t="str">
        <f t="shared" si="89"/>
        <v>2014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">
        <v>8340</v>
      </c>
      <c r="R1126" t="s">
        <v>8342</v>
      </c>
      <c r="S1126" t="str">
        <f t="shared" si="87"/>
        <v>03/31/2015</v>
      </c>
      <c r="T1126" t="str">
        <f t="shared" si="88"/>
        <v>04/30/2015</v>
      </c>
      <c r="U1126" t="str">
        <f t="shared" si="89"/>
        <v>2015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f t="shared" si="86"/>
        <v>0</v>
      </c>
      <c r="Q1127" t="s">
        <v>8340</v>
      </c>
      <c r="R1127" t="s">
        <v>8342</v>
      </c>
      <c r="S1127" t="str">
        <f t="shared" si="87"/>
        <v>07/27/2015</v>
      </c>
      <c r="T1127" t="str">
        <f t="shared" si="88"/>
        <v>09/25/2015</v>
      </c>
      <c r="U1127" t="str">
        <f t="shared" si="89"/>
        <v>2015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">
        <v>8340</v>
      </c>
      <c r="R1128" t="s">
        <v>8342</v>
      </c>
      <c r="S1128" t="str">
        <f t="shared" si="87"/>
        <v>06/13/2016</v>
      </c>
      <c r="T1128" t="str">
        <f t="shared" si="88"/>
        <v>07/13/2016</v>
      </c>
      <c r="U1128" t="str">
        <f t="shared" si="89"/>
        <v>2016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1.6714285714285715</v>
      </c>
      <c r="P1129">
        <f t="shared" si="86"/>
        <v>25.434782608695652</v>
      </c>
      <c r="Q1129" t="s">
        <v>8340</v>
      </c>
      <c r="R1129" t="s">
        <v>8342</v>
      </c>
      <c r="S1129" t="str">
        <f t="shared" si="87"/>
        <v>10/14/2014</v>
      </c>
      <c r="T1129" t="str">
        <f t="shared" si="88"/>
        <v>11/14/2014</v>
      </c>
      <c r="U1129" t="str">
        <f t="shared" si="89"/>
        <v>2014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">
        <v>8340</v>
      </c>
      <c r="R1130" t="s">
        <v>8342</v>
      </c>
      <c r="S1130" t="str">
        <f t="shared" si="87"/>
        <v>07/08/2014</v>
      </c>
      <c r="T1130" t="str">
        <f t="shared" si="88"/>
        <v>08/07/2014</v>
      </c>
      <c r="U1130" t="str">
        <f t="shared" si="89"/>
        <v>2014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">
        <v>8340</v>
      </c>
      <c r="R1131" t="s">
        <v>8342</v>
      </c>
      <c r="S1131" t="str">
        <f t="shared" si="87"/>
        <v>05/05/2016</v>
      </c>
      <c r="T1131" t="str">
        <f t="shared" si="88"/>
        <v>06/04/2016</v>
      </c>
      <c r="U1131" t="str">
        <f t="shared" si="89"/>
        <v>2016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">
        <v>8340</v>
      </c>
      <c r="R1132" t="s">
        <v>8342</v>
      </c>
      <c r="S1132" t="str">
        <f t="shared" si="87"/>
        <v>09/26/2014</v>
      </c>
      <c r="T1132" t="str">
        <f t="shared" si="88"/>
        <v>11/25/2014</v>
      </c>
      <c r="U1132" t="str">
        <f t="shared" si="89"/>
        <v>2014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f t="shared" si="86"/>
        <v>0</v>
      </c>
      <c r="Q1133" t="s">
        <v>8340</v>
      </c>
      <c r="R1133" t="s">
        <v>8342</v>
      </c>
      <c r="S1133" t="str">
        <f t="shared" si="87"/>
        <v>11/24/2015</v>
      </c>
      <c r="T1133" t="str">
        <f t="shared" si="88"/>
        <v>12/24/2015</v>
      </c>
      <c r="U1133" t="str">
        <f t="shared" si="89"/>
        <v>2015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">
        <v>8340</v>
      </c>
      <c r="R1134" t="s">
        <v>8342</v>
      </c>
      <c r="S1134" t="str">
        <f t="shared" si="87"/>
        <v>12/01/2016</v>
      </c>
      <c r="T1134" t="str">
        <f t="shared" si="88"/>
        <v>12/31/2016</v>
      </c>
      <c r="U1134" t="str">
        <f t="shared" si="89"/>
        <v>2016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0.66666666666666663</v>
      </c>
      <c r="P1135">
        <f t="shared" si="86"/>
        <v>20</v>
      </c>
      <c r="Q1135" t="s">
        <v>8340</v>
      </c>
      <c r="R1135" t="s">
        <v>8342</v>
      </c>
      <c r="S1135" t="str">
        <f t="shared" si="87"/>
        <v>07/01/2014</v>
      </c>
      <c r="T1135" t="str">
        <f t="shared" si="88"/>
        <v>07/31/2014</v>
      </c>
      <c r="U1135" t="str">
        <f t="shared" si="89"/>
        <v>2014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">
        <v>8340</v>
      </c>
      <c r="R1136" t="s">
        <v>8342</v>
      </c>
      <c r="S1136" t="str">
        <f t="shared" si="87"/>
        <v>11/14/2014</v>
      </c>
      <c r="T1136" t="str">
        <f t="shared" si="88"/>
        <v>11/28/2014</v>
      </c>
      <c r="U1136" t="str">
        <f t="shared" si="89"/>
        <v>2014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">
        <v>8340</v>
      </c>
      <c r="R1137" t="s">
        <v>8342</v>
      </c>
      <c r="S1137" t="str">
        <f t="shared" si="87"/>
        <v>07/07/2016</v>
      </c>
      <c r="T1137" t="str">
        <f t="shared" si="88"/>
        <v>08/06/2016</v>
      </c>
      <c r="U1137" t="str">
        <f t="shared" si="89"/>
        <v>2016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6.4439140811455848</v>
      </c>
      <c r="P1138">
        <f t="shared" si="86"/>
        <v>45</v>
      </c>
      <c r="Q1138" t="s">
        <v>8340</v>
      </c>
      <c r="R1138" t="s">
        <v>8342</v>
      </c>
      <c r="S1138" t="str">
        <f t="shared" si="87"/>
        <v>11/19/2015</v>
      </c>
      <c r="T1138" t="str">
        <f t="shared" si="88"/>
        <v>12/19/2015</v>
      </c>
      <c r="U1138" t="str">
        <f t="shared" si="89"/>
        <v>2015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">
        <v>8340</v>
      </c>
      <c r="R1139" t="s">
        <v>8342</v>
      </c>
      <c r="S1139" t="str">
        <f t="shared" si="87"/>
        <v>03/24/2016</v>
      </c>
      <c r="T1139" t="str">
        <f t="shared" si="88"/>
        <v>04/23/2016</v>
      </c>
      <c r="U1139" t="str">
        <f t="shared" si="89"/>
        <v>2016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">
        <v>8340</v>
      </c>
      <c r="R1140" t="s">
        <v>8342</v>
      </c>
      <c r="S1140" t="str">
        <f t="shared" si="87"/>
        <v>01/01/2017</v>
      </c>
      <c r="T1140" t="str">
        <f t="shared" si="88"/>
        <v>01/21/2017</v>
      </c>
      <c r="U1140" t="str">
        <f t="shared" si="89"/>
        <v>2017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">
        <v>8340</v>
      </c>
      <c r="R1141" t="s">
        <v>8342</v>
      </c>
      <c r="S1141" t="str">
        <f t="shared" si="87"/>
        <v>12/02/2014</v>
      </c>
      <c r="T1141" t="str">
        <f t="shared" si="88"/>
        <v>01/01/2015</v>
      </c>
      <c r="U1141" t="str">
        <f t="shared" si="89"/>
        <v>2015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f t="shared" si="86"/>
        <v>0</v>
      </c>
      <c r="Q1142" t="s">
        <v>8340</v>
      </c>
      <c r="R1142" t="s">
        <v>8342</v>
      </c>
      <c r="S1142" t="str">
        <f t="shared" si="87"/>
        <v>07/07/2015</v>
      </c>
      <c r="T1142" t="str">
        <f t="shared" si="88"/>
        <v>08/06/2015</v>
      </c>
      <c r="U1142" t="str">
        <f t="shared" si="89"/>
        <v>2015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f t="shared" si="86"/>
        <v>0</v>
      </c>
      <c r="Q1143" t="s">
        <v>8340</v>
      </c>
      <c r="R1143" t="s">
        <v>8342</v>
      </c>
      <c r="S1143" t="str">
        <f t="shared" si="87"/>
        <v>06/09/2015</v>
      </c>
      <c r="T1143" t="str">
        <f t="shared" si="88"/>
        <v>07/09/2015</v>
      </c>
      <c r="U1143" t="str">
        <f t="shared" si="89"/>
        <v>2015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f t="shared" si="86"/>
        <v>0</v>
      </c>
      <c r="Q1144" t="s">
        <v>8340</v>
      </c>
      <c r="R1144" t="s">
        <v>8342</v>
      </c>
      <c r="S1144" t="str">
        <f t="shared" si="87"/>
        <v>01/17/2015</v>
      </c>
      <c r="T1144" t="str">
        <f t="shared" si="88"/>
        <v>02/16/2015</v>
      </c>
      <c r="U1144" t="str">
        <f t="shared" si="89"/>
        <v>2015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">
        <v>8340</v>
      </c>
      <c r="R1145" t="s">
        <v>8342</v>
      </c>
      <c r="S1145" t="str">
        <f t="shared" si="87"/>
        <v>11/16/2015</v>
      </c>
      <c r="T1145" t="str">
        <f t="shared" si="88"/>
        <v>12/16/2015</v>
      </c>
      <c r="U1145" t="str">
        <f t="shared" si="89"/>
        <v>2015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f t="shared" si="86"/>
        <v>0</v>
      </c>
      <c r="Q1146" t="s">
        <v>8343</v>
      </c>
      <c r="R1146" t="s">
        <v>8344</v>
      </c>
      <c r="S1146" t="str">
        <f t="shared" si="87"/>
        <v>03/29/2015</v>
      </c>
      <c r="T1146" t="str">
        <f t="shared" si="88"/>
        <v>04/28/2015</v>
      </c>
      <c r="U1146" t="str">
        <f t="shared" si="89"/>
        <v>2015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">
        <v>8343</v>
      </c>
      <c r="R1147" t="s">
        <v>8344</v>
      </c>
      <c r="S1147" t="str">
        <f t="shared" si="87"/>
        <v>08/03/2014</v>
      </c>
      <c r="T1147" t="str">
        <f t="shared" si="88"/>
        <v>10/02/2014</v>
      </c>
      <c r="U1147" t="str">
        <f t="shared" si="89"/>
        <v>2014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">
        <v>8343</v>
      </c>
      <c r="R1148" t="s">
        <v>8344</v>
      </c>
      <c r="S1148" t="str">
        <f t="shared" si="87"/>
        <v>03/25/2014</v>
      </c>
      <c r="T1148" t="str">
        <f t="shared" si="88"/>
        <v>05/02/2014</v>
      </c>
      <c r="U1148" t="str">
        <f t="shared" si="89"/>
        <v>2014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f t="shared" si="86"/>
        <v>0</v>
      </c>
      <c r="Q1149" t="s">
        <v>8343</v>
      </c>
      <c r="R1149" t="s">
        <v>8344</v>
      </c>
      <c r="S1149" t="str">
        <f t="shared" si="87"/>
        <v>08/20/2014</v>
      </c>
      <c r="T1149" t="str">
        <f t="shared" si="88"/>
        <v>10/19/2014</v>
      </c>
      <c r="U1149" t="str">
        <f t="shared" si="89"/>
        <v>2014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">
        <v>8343</v>
      </c>
      <c r="R1150" t="s">
        <v>8344</v>
      </c>
      <c r="S1150" t="str">
        <f t="shared" si="87"/>
        <v>10/31/2016</v>
      </c>
      <c r="T1150" t="str">
        <f t="shared" si="88"/>
        <v>11/30/2016</v>
      </c>
      <c r="U1150" t="str">
        <f t="shared" si="89"/>
        <v>2016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">
        <v>8343</v>
      </c>
      <c r="R1151" t="s">
        <v>8344</v>
      </c>
      <c r="S1151" t="str">
        <f t="shared" si="87"/>
        <v>05/17/2016</v>
      </c>
      <c r="T1151" t="str">
        <f t="shared" si="88"/>
        <v>06/16/2016</v>
      </c>
      <c r="U1151" t="str">
        <f t="shared" si="89"/>
        <v>2016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">
        <v>8343</v>
      </c>
      <c r="R1152" t="s">
        <v>8344</v>
      </c>
      <c r="S1152" t="str">
        <f t="shared" si="87"/>
        <v>11/09/2015</v>
      </c>
      <c r="T1152" t="str">
        <f t="shared" si="88"/>
        <v>01/08/2016</v>
      </c>
      <c r="U1152" t="str">
        <f t="shared" si="89"/>
        <v>2016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f t="shared" si="86"/>
        <v>0</v>
      </c>
      <c r="Q1153" t="s">
        <v>8343</v>
      </c>
      <c r="R1153" t="s">
        <v>8344</v>
      </c>
      <c r="S1153" t="str">
        <f t="shared" si="87"/>
        <v>08/07/2015</v>
      </c>
      <c r="T1153" t="str">
        <f t="shared" si="88"/>
        <v>09/06/2015</v>
      </c>
      <c r="U1153" t="str">
        <f t="shared" si="89"/>
        <v>2015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5.6937499999999996</v>
      </c>
      <c r="P1154">
        <f t="shared" si="86"/>
        <v>60.733333333333334</v>
      </c>
      <c r="Q1154" t="s">
        <v>8343</v>
      </c>
      <c r="R1154" t="s">
        <v>8344</v>
      </c>
      <c r="S1154" t="str">
        <f t="shared" si="87"/>
        <v>04/15/2015</v>
      </c>
      <c r="T1154" t="str">
        <f t="shared" si="88"/>
        <v>05/15/2015</v>
      </c>
      <c r="U1154" t="str">
        <f t="shared" si="89"/>
        <v>2015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E1155/D1155%</f>
        <v>0.625</v>
      </c>
      <c r="P1155">
        <f t="shared" ref="P1155:P1218" si="91">IFERROR(E1155/L1155,0)</f>
        <v>50</v>
      </c>
      <c r="Q1155" t="s">
        <v>8343</v>
      </c>
      <c r="R1155" t="s">
        <v>8344</v>
      </c>
      <c r="S1155" t="str">
        <f t="shared" ref="S1155:S1218" si="92">""&amp;TEXT(ROUNDDOWN((J1155/86400)+25569+(-8/24), 0),"mm/dd/yyyy")</f>
        <v>05/19/2015</v>
      </c>
      <c r="T1155" t="str">
        <f t="shared" ref="T1155:T1218" si="93">""&amp;TEXT(ROUNDDOWN((I1155/86400)+25569+(-8/24), 0), "mm/dd/yyyy")</f>
        <v>06/18/2015</v>
      </c>
      <c r="U1155" t="str">
        <f t="shared" ref="U1155:U1218" si="94">""&amp;TEXT(ROUNDDOWN((I1155/86400)+25569+(-8/24), 0), "yyyy")</f>
        <v>2015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">
        <v>8343</v>
      </c>
      <c r="R1156" t="s">
        <v>8344</v>
      </c>
      <c r="S1156" t="str">
        <f t="shared" si="92"/>
        <v>08/06/2015</v>
      </c>
      <c r="T1156" t="str">
        <f t="shared" si="93"/>
        <v>09/05/2015</v>
      </c>
      <c r="U1156" t="str">
        <f t="shared" si="94"/>
        <v>2015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">
        <v>8343</v>
      </c>
      <c r="R1157" t="s">
        <v>8344</v>
      </c>
      <c r="S1157" t="str">
        <f t="shared" si="92"/>
        <v>07/15/2014</v>
      </c>
      <c r="T1157" t="str">
        <f t="shared" si="93"/>
        <v>08/14/2014</v>
      </c>
      <c r="U1157" t="str">
        <f t="shared" si="94"/>
        <v>2014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f t="shared" si="91"/>
        <v>0</v>
      </c>
      <c r="Q1158" t="s">
        <v>8343</v>
      </c>
      <c r="R1158" t="s">
        <v>8344</v>
      </c>
      <c r="S1158" t="str">
        <f t="shared" si="92"/>
        <v>01/24/2015</v>
      </c>
      <c r="T1158" t="str">
        <f t="shared" si="93"/>
        <v>02/23/2015</v>
      </c>
      <c r="U1158" t="str">
        <f t="shared" si="94"/>
        <v>2015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">
        <v>8343</v>
      </c>
      <c r="R1159" t="s">
        <v>8344</v>
      </c>
      <c r="S1159" t="str">
        <f t="shared" si="92"/>
        <v>10/06/2014</v>
      </c>
      <c r="T1159" t="str">
        <f t="shared" si="93"/>
        <v>12/05/2014</v>
      </c>
      <c r="U1159" t="str">
        <f t="shared" si="94"/>
        <v>2014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0.46666666666666667</v>
      </c>
      <c r="P1160">
        <f t="shared" si="91"/>
        <v>11.666666666666666</v>
      </c>
      <c r="Q1160" t="s">
        <v>8343</v>
      </c>
      <c r="R1160" t="s">
        <v>8344</v>
      </c>
      <c r="S1160" t="str">
        <f t="shared" si="92"/>
        <v>11/08/2014</v>
      </c>
      <c r="T1160" t="str">
        <f t="shared" si="93"/>
        <v>12/08/2014</v>
      </c>
      <c r="U1160" t="str">
        <f t="shared" si="94"/>
        <v>2014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f t="shared" si="91"/>
        <v>0</v>
      </c>
      <c r="Q1161" t="s">
        <v>8343</v>
      </c>
      <c r="R1161" t="s">
        <v>8344</v>
      </c>
      <c r="S1161" t="str">
        <f t="shared" si="92"/>
        <v>05/30/2015</v>
      </c>
      <c r="T1161" t="str">
        <f t="shared" si="93"/>
        <v>06/30/2015</v>
      </c>
      <c r="U1161" t="str">
        <f t="shared" si="94"/>
        <v>2015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">
        <v>8343</v>
      </c>
      <c r="R1162" t="s">
        <v>8344</v>
      </c>
      <c r="S1162" t="str">
        <f t="shared" si="92"/>
        <v>02/25/2015</v>
      </c>
      <c r="T1162" t="str">
        <f t="shared" si="93"/>
        <v>03/27/2015</v>
      </c>
      <c r="U1162" t="str">
        <f t="shared" si="94"/>
        <v>2015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f t="shared" si="91"/>
        <v>0</v>
      </c>
      <c r="Q1163" t="s">
        <v>8343</v>
      </c>
      <c r="R1163" t="s">
        <v>8344</v>
      </c>
      <c r="S1163" t="str">
        <f t="shared" si="92"/>
        <v>04/28/2015</v>
      </c>
      <c r="T1163" t="str">
        <f t="shared" si="93"/>
        <v>05/19/2015</v>
      </c>
      <c r="U1163" t="str">
        <f t="shared" si="94"/>
        <v>2015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5.8333333333333334E-2</v>
      </c>
      <c r="P1164">
        <f t="shared" si="91"/>
        <v>17.5</v>
      </c>
      <c r="Q1164" t="s">
        <v>8343</v>
      </c>
      <c r="R1164" t="s">
        <v>8344</v>
      </c>
      <c r="S1164" t="str">
        <f t="shared" si="92"/>
        <v>08/25/2014</v>
      </c>
      <c r="T1164" t="str">
        <f t="shared" si="93"/>
        <v>09/25/2014</v>
      </c>
      <c r="U1164" t="str">
        <f t="shared" si="94"/>
        <v>2014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f t="shared" si="91"/>
        <v>0</v>
      </c>
      <c r="Q1165" t="s">
        <v>8343</v>
      </c>
      <c r="R1165" t="s">
        <v>8344</v>
      </c>
      <c r="S1165" t="str">
        <f t="shared" si="92"/>
        <v>07/10/2014</v>
      </c>
      <c r="T1165" t="str">
        <f t="shared" si="93"/>
        <v>08/09/2014</v>
      </c>
      <c r="U1165" t="str">
        <f t="shared" si="94"/>
        <v>2014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f t="shared" si="91"/>
        <v>0</v>
      </c>
      <c r="Q1166" t="s">
        <v>8343</v>
      </c>
      <c r="R1166" t="s">
        <v>8344</v>
      </c>
      <c r="S1166" t="str">
        <f t="shared" si="92"/>
        <v>05/19/2016</v>
      </c>
      <c r="T1166" t="str">
        <f t="shared" si="93"/>
        <v>06/18/2016</v>
      </c>
      <c r="U1166" t="str">
        <f t="shared" si="94"/>
        <v>2016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20.704999999999998</v>
      </c>
      <c r="P1167">
        <f t="shared" si="91"/>
        <v>82.82</v>
      </c>
      <c r="Q1167" t="s">
        <v>8343</v>
      </c>
      <c r="R1167" t="s">
        <v>8344</v>
      </c>
      <c r="S1167" t="str">
        <f t="shared" si="92"/>
        <v>06/01/2014</v>
      </c>
      <c r="T1167" t="str">
        <f t="shared" si="93"/>
        <v>07/05/2014</v>
      </c>
      <c r="U1167" t="str">
        <f t="shared" si="94"/>
        <v>2014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19.14</v>
      </c>
      <c r="P1168">
        <f t="shared" si="91"/>
        <v>358.875</v>
      </c>
      <c r="Q1168" t="s">
        <v>8343</v>
      </c>
      <c r="R1168" t="s">
        <v>8344</v>
      </c>
      <c r="S1168" t="str">
        <f t="shared" si="92"/>
        <v>05/26/2015</v>
      </c>
      <c r="T1168" t="str">
        <f t="shared" si="93"/>
        <v>06/25/2015</v>
      </c>
      <c r="U1168" t="str">
        <f t="shared" si="94"/>
        <v>2015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">
        <v>8343</v>
      </c>
      <c r="R1169" t="s">
        <v>8344</v>
      </c>
      <c r="S1169" t="str">
        <f t="shared" si="92"/>
        <v>08/12/2014</v>
      </c>
      <c r="T1169" t="str">
        <f t="shared" si="93"/>
        <v>09/12/2014</v>
      </c>
      <c r="U1169" t="str">
        <f t="shared" si="94"/>
        <v>2014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5.666666666666667</v>
      </c>
      <c r="P1170">
        <f t="shared" si="91"/>
        <v>340</v>
      </c>
      <c r="Q1170" t="s">
        <v>8343</v>
      </c>
      <c r="R1170" t="s">
        <v>8344</v>
      </c>
      <c r="S1170" t="str">
        <f t="shared" si="92"/>
        <v>08/22/2016</v>
      </c>
      <c r="T1170" t="str">
        <f t="shared" si="93"/>
        <v>09/21/2016</v>
      </c>
      <c r="U1170" t="str">
        <f t="shared" si="94"/>
        <v>2016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0.17</v>
      </c>
      <c r="P1171">
        <f t="shared" si="91"/>
        <v>5.666666666666667</v>
      </c>
      <c r="Q1171" t="s">
        <v>8343</v>
      </c>
      <c r="R1171" t="s">
        <v>8344</v>
      </c>
      <c r="S1171" t="str">
        <f t="shared" si="92"/>
        <v>01/23/2015</v>
      </c>
      <c r="T1171" t="str">
        <f t="shared" si="93"/>
        <v>02/22/2015</v>
      </c>
      <c r="U1171" t="str">
        <f t="shared" si="94"/>
        <v>2015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">
        <v>8343</v>
      </c>
      <c r="R1172" t="s">
        <v>8344</v>
      </c>
      <c r="S1172" t="str">
        <f t="shared" si="92"/>
        <v>04/30/2015</v>
      </c>
      <c r="T1172" t="str">
        <f t="shared" si="93"/>
        <v>05/30/2015</v>
      </c>
      <c r="U1172" t="str">
        <f t="shared" si="94"/>
        <v>2015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">
        <v>8343</v>
      </c>
      <c r="R1173" t="s">
        <v>8344</v>
      </c>
      <c r="S1173" t="str">
        <f t="shared" si="92"/>
        <v>10/26/2014</v>
      </c>
      <c r="T1173" t="str">
        <f t="shared" si="93"/>
        <v>11/13/2014</v>
      </c>
      <c r="U1173" t="str">
        <f t="shared" si="94"/>
        <v>2014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f t="shared" si="91"/>
        <v>0</v>
      </c>
      <c r="Q1174" t="s">
        <v>8343</v>
      </c>
      <c r="R1174" t="s">
        <v>8344</v>
      </c>
      <c r="S1174" t="str">
        <f t="shared" si="92"/>
        <v>07/21/2014</v>
      </c>
      <c r="T1174" t="str">
        <f t="shared" si="93"/>
        <v>08/20/2014</v>
      </c>
      <c r="U1174" t="str">
        <f t="shared" si="94"/>
        <v>2014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">
        <v>8343</v>
      </c>
      <c r="R1175" t="s">
        <v>8344</v>
      </c>
      <c r="S1175" t="str">
        <f t="shared" si="92"/>
        <v>06/28/2015</v>
      </c>
      <c r="T1175" t="str">
        <f t="shared" si="93"/>
        <v>08/02/2015</v>
      </c>
      <c r="U1175" t="str">
        <f t="shared" si="94"/>
        <v>2015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5.9066666666666663</v>
      </c>
      <c r="P1176">
        <f t="shared" si="91"/>
        <v>46.631578947368418</v>
      </c>
      <c r="Q1176" t="s">
        <v>8343</v>
      </c>
      <c r="R1176" t="s">
        <v>8344</v>
      </c>
      <c r="S1176" t="str">
        <f t="shared" si="92"/>
        <v>04/08/2016</v>
      </c>
      <c r="T1176" t="str">
        <f t="shared" si="93"/>
        <v>05/08/2016</v>
      </c>
      <c r="U1176" t="str">
        <f t="shared" si="94"/>
        <v>2016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2.9249999999999998</v>
      </c>
      <c r="P1177">
        <f t="shared" si="91"/>
        <v>65</v>
      </c>
      <c r="Q1177" t="s">
        <v>8343</v>
      </c>
      <c r="R1177" t="s">
        <v>8344</v>
      </c>
      <c r="S1177" t="str">
        <f t="shared" si="92"/>
        <v>06/15/2015</v>
      </c>
      <c r="T1177" t="str">
        <f t="shared" si="93"/>
        <v>07/15/2015</v>
      </c>
      <c r="U1177" t="str">
        <f t="shared" si="94"/>
        <v>2015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">
        <v>8343</v>
      </c>
      <c r="R1178" t="s">
        <v>8344</v>
      </c>
      <c r="S1178" t="str">
        <f t="shared" si="92"/>
        <v>01/10/2017</v>
      </c>
      <c r="T1178" t="str">
        <f t="shared" si="93"/>
        <v>03/06/2017</v>
      </c>
      <c r="U1178" t="str">
        <f t="shared" si="94"/>
        <v>2017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f t="shared" si="91"/>
        <v>0</v>
      </c>
      <c r="Q1179" t="s">
        <v>8343</v>
      </c>
      <c r="R1179" t="s">
        <v>8344</v>
      </c>
      <c r="S1179" t="str">
        <f t="shared" si="92"/>
        <v>09/15/2014</v>
      </c>
      <c r="T1179" t="str">
        <f t="shared" si="93"/>
        <v>10/15/2014</v>
      </c>
      <c r="U1179" t="str">
        <f t="shared" si="94"/>
        <v>2014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">
        <v>8343</v>
      </c>
      <c r="R1180" t="s">
        <v>8344</v>
      </c>
      <c r="S1180" t="str">
        <f t="shared" si="92"/>
        <v>07/17/2014</v>
      </c>
      <c r="T1180" t="str">
        <f t="shared" si="93"/>
        <v>08/16/2014</v>
      </c>
      <c r="U1180" t="str">
        <f t="shared" si="94"/>
        <v>2014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</v>
      </c>
      <c r="P1181">
        <f t="shared" si="91"/>
        <v>640</v>
      </c>
      <c r="Q1181" t="s">
        <v>8343</v>
      </c>
      <c r="R1181" t="s">
        <v>8344</v>
      </c>
      <c r="S1181" t="str">
        <f t="shared" si="92"/>
        <v>09/28/2015</v>
      </c>
      <c r="T1181" t="str">
        <f t="shared" si="93"/>
        <v>10/28/2015</v>
      </c>
      <c r="U1181" t="str">
        <f t="shared" si="94"/>
        <v>2015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">
        <v>8343</v>
      </c>
      <c r="R1182" t="s">
        <v>8344</v>
      </c>
      <c r="S1182" t="str">
        <f t="shared" si="92"/>
        <v>05/22/2014</v>
      </c>
      <c r="T1182" t="str">
        <f t="shared" si="93"/>
        <v>06/28/2014</v>
      </c>
      <c r="U1182" t="str">
        <f t="shared" si="94"/>
        <v>2014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">
        <v>8343</v>
      </c>
      <c r="R1183" t="s">
        <v>8344</v>
      </c>
      <c r="S1183" t="str">
        <f t="shared" si="92"/>
        <v>01/30/2015</v>
      </c>
      <c r="T1183" t="str">
        <f t="shared" si="93"/>
        <v>03/01/2015</v>
      </c>
      <c r="U1183" t="str">
        <f t="shared" si="94"/>
        <v>2015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">
        <v>8343</v>
      </c>
      <c r="R1184" t="s">
        <v>8344</v>
      </c>
      <c r="S1184" t="str">
        <f t="shared" si="92"/>
        <v>12/24/2016</v>
      </c>
      <c r="T1184" t="str">
        <f t="shared" si="93"/>
        <v>01/12/2017</v>
      </c>
      <c r="U1184" t="str">
        <f t="shared" si="94"/>
        <v>2017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">
        <v>8343</v>
      </c>
      <c r="R1185" t="s">
        <v>8344</v>
      </c>
      <c r="S1185" t="str">
        <f t="shared" si="92"/>
        <v>10/13/2016</v>
      </c>
      <c r="T1185" t="str">
        <f t="shared" si="93"/>
        <v>11/01/2016</v>
      </c>
      <c r="U1185" t="str">
        <f t="shared" si="94"/>
        <v>2016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104.93636363636364</v>
      </c>
      <c r="P1186">
        <f t="shared" si="91"/>
        <v>61.562666666666665</v>
      </c>
      <c r="Q1186" t="s">
        <v>8345</v>
      </c>
      <c r="R1186" t="s">
        <v>8346</v>
      </c>
      <c r="S1186" t="str">
        <f t="shared" si="92"/>
        <v>01/06/2017</v>
      </c>
      <c r="T1186" t="str">
        <f t="shared" si="93"/>
        <v>02/06/2017</v>
      </c>
      <c r="U1186" t="str">
        <f t="shared" si="94"/>
        <v>2017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">
        <v>8345</v>
      </c>
      <c r="R1187" t="s">
        <v>8346</v>
      </c>
      <c r="S1187" t="str">
        <f t="shared" si="92"/>
        <v>05/06/2015</v>
      </c>
      <c r="T1187" t="str">
        <f t="shared" si="93"/>
        <v>06/07/2015</v>
      </c>
      <c r="U1187" t="str">
        <f t="shared" si="94"/>
        <v>2015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106.73333333333333</v>
      </c>
      <c r="P1188">
        <f t="shared" si="91"/>
        <v>65.081300813008127</v>
      </c>
      <c r="Q1188" t="s">
        <v>8345</v>
      </c>
      <c r="R1188" t="s">
        <v>8346</v>
      </c>
      <c r="S1188" t="str">
        <f t="shared" si="92"/>
        <v>04/29/2015</v>
      </c>
      <c r="T1188" t="str">
        <f t="shared" si="93"/>
        <v>06/01/2015</v>
      </c>
      <c r="U1188" t="str">
        <f t="shared" si="94"/>
        <v>2015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">
        <v>8345</v>
      </c>
      <c r="R1189" t="s">
        <v>8346</v>
      </c>
      <c r="S1189" t="str">
        <f t="shared" si="92"/>
        <v>04/15/2015</v>
      </c>
      <c r="T1189" t="str">
        <f t="shared" si="93"/>
        <v>05/17/2015</v>
      </c>
      <c r="U1189" t="str">
        <f t="shared" si="94"/>
        <v>2015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160.55000000000001</v>
      </c>
      <c r="P1190">
        <f t="shared" si="91"/>
        <v>37.776470588235291</v>
      </c>
      <c r="Q1190" t="s">
        <v>8345</v>
      </c>
      <c r="R1190" t="s">
        <v>8346</v>
      </c>
      <c r="S1190" t="str">
        <f t="shared" si="92"/>
        <v>12/07/2016</v>
      </c>
      <c r="T1190" t="str">
        <f t="shared" si="93"/>
        <v>12/28/2016</v>
      </c>
      <c r="U1190" t="str">
        <f t="shared" si="94"/>
        <v>2016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">
        <v>8345</v>
      </c>
      <c r="R1191" t="s">
        <v>8346</v>
      </c>
      <c r="S1191" t="str">
        <f t="shared" si="92"/>
        <v>06/08/2016</v>
      </c>
      <c r="T1191" t="str">
        <f t="shared" si="93"/>
        <v>06/29/2016</v>
      </c>
      <c r="U1191" t="str">
        <f t="shared" si="94"/>
        <v>2016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">
        <v>8345</v>
      </c>
      <c r="R1192" t="s">
        <v>8346</v>
      </c>
      <c r="S1192" t="str">
        <f t="shared" si="92"/>
        <v>08/01/2014</v>
      </c>
      <c r="T1192" t="str">
        <f t="shared" si="93"/>
        <v>08/31/2014</v>
      </c>
      <c r="U1192" t="str">
        <f t="shared" si="94"/>
        <v>2014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">
        <v>8345</v>
      </c>
      <c r="R1193" t="s">
        <v>8346</v>
      </c>
      <c r="S1193" t="str">
        <f t="shared" si="92"/>
        <v>02/19/2016</v>
      </c>
      <c r="T1193" t="str">
        <f t="shared" si="93"/>
        <v>03/20/2016</v>
      </c>
      <c r="U1193" t="str">
        <f t="shared" si="94"/>
        <v>2016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">
        <v>8345</v>
      </c>
      <c r="R1194" t="s">
        <v>8346</v>
      </c>
      <c r="S1194" t="str">
        <f t="shared" si="92"/>
        <v>01/12/2017</v>
      </c>
      <c r="T1194" t="str">
        <f t="shared" si="93"/>
        <v>02/11/2017</v>
      </c>
      <c r="U1194" t="str">
        <f t="shared" si="94"/>
        <v>2017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">
        <v>8345</v>
      </c>
      <c r="R1195" t="s">
        <v>8346</v>
      </c>
      <c r="S1195" t="str">
        <f t="shared" si="92"/>
        <v>02/09/2016</v>
      </c>
      <c r="T1195" t="str">
        <f t="shared" si="93"/>
        <v>04/09/2016</v>
      </c>
      <c r="U1195" t="str">
        <f t="shared" si="94"/>
        <v>2016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">
        <v>8345</v>
      </c>
      <c r="R1196" t="s">
        <v>8346</v>
      </c>
      <c r="S1196" t="str">
        <f t="shared" si="92"/>
        <v>03/09/2015</v>
      </c>
      <c r="T1196" t="str">
        <f t="shared" si="93"/>
        <v>04/08/2015</v>
      </c>
      <c r="U1196" t="str">
        <f t="shared" si="94"/>
        <v>2015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">
        <v>8345</v>
      </c>
      <c r="R1197" t="s">
        <v>8346</v>
      </c>
      <c r="S1197" t="str">
        <f t="shared" si="92"/>
        <v>10/21/2015</v>
      </c>
      <c r="T1197" t="str">
        <f t="shared" si="93"/>
        <v>12/20/2015</v>
      </c>
      <c r="U1197" t="str">
        <f t="shared" si="94"/>
        <v>2015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269.91034482758619</v>
      </c>
      <c r="P1198">
        <f t="shared" si="91"/>
        <v>76.439453125</v>
      </c>
      <c r="Q1198" t="s">
        <v>8345</v>
      </c>
      <c r="R1198" t="s">
        <v>8346</v>
      </c>
      <c r="S1198" t="str">
        <f t="shared" si="92"/>
        <v>11/18/2015</v>
      </c>
      <c r="T1198" t="str">
        <f t="shared" si="93"/>
        <v>12/18/2015</v>
      </c>
      <c r="U1198" t="str">
        <f t="shared" si="94"/>
        <v>2015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">
        <v>8345</v>
      </c>
      <c r="R1199" t="s">
        <v>8346</v>
      </c>
      <c r="S1199" t="str">
        <f t="shared" si="92"/>
        <v>05/13/2016</v>
      </c>
      <c r="T1199" t="str">
        <f t="shared" si="93"/>
        <v>06/12/2016</v>
      </c>
      <c r="U1199" t="str">
        <f t="shared" si="94"/>
        <v>2016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260.60000000000002</v>
      </c>
      <c r="P1200">
        <f t="shared" si="91"/>
        <v>54.616766467065865</v>
      </c>
      <c r="Q1200" t="s">
        <v>8345</v>
      </c>
      <c r="R1200" t="s">
        <v>8346</v>
      </c>
      <c r="S1200" t="str">
        <f t="shared" si="92"/>
        <v>11/25/2015</v>
      </c>
      <c r="T1200" t="str">
        <f t="shared" si="93"/>
        <v>12/30/2015</v>
      </c>
      <c r="U1200" t="str">
        <f t="shared" si="94"/>
        <v>2015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101.31677953348382</v>
      </c>
      <c r="P1201">
        <f t="shared" si="91"/>
        <v>299.22222222222223</v>
      </c>
      <c r="Q1201" t="s">
        <v>8345</v>
      </c>
      <c r="R1201" t="s">
        <v>8346</v>
      </c>
      <c r="S1201" t="str">
        <f t="shared" si="92"/>
        <v>06/06/2015</v>
      </c>
      <c r="T1201" t="str">
        <f t="shared" si="93"/>
        <v>07/08/2015</v>
      </c>
      <c r="U1201" t="str">
        <f t="shared" si="94"/>
        <v>2015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">
        <v>8345</v>
      </c>
      <c r="R1202" t="s">
        <v>8346</v>
      </c>
      <c r="S1202" t="str">
        <f t="shared" si="92"/>
        <v>03/26/2015</v>
      </c>
      <c r="T1202" t="str">
        <f t="shared" si="93"/>
        <v>04/16/2015</v>
      </c>
      <c r="U1202" t="str">
        <f t="shared" si="94"/>
        <v>2015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">
        <v>8345</v>
      </c>
      <c r="R1203" t="s">
        <v>8346</v>
      </c>
      <c r="S1203" t="str">
        <f t="shared" si="92"/>
        <v>06/15/2016</v>
      </c>
      <c r="T1203" t="str">
        <f t="shared" si="93"/>
        <v>07/15/2016</v>
      </c>
      <c r="U1203" t="str">
        <f t="shared" si="94"/>
        <v>2016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">
        <v>8345</v>
      </c>
      <c r="R1204" t="s">
        <v>8346</v>
      </c>
      <c r="S1204" t="str">
        <f t="shared" si="92"/>
        <v>05/27/2015</v>
      </c>
      <c r="T1204" t="str">
        <f t="shared" si="93"/>
        <v>06/26/2015</v>
      </c>
      <c r="U1204" t="str">
        <f t="shared" si="94"/>
        <v>2015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102.45398773006134</v>
      </c>
      <c r="P1205">
        <f t="shared" si="91"/>
        <v>165.34653465346534</v>
      </c>
      <c r="Q1205" t="s">
        <v>8345</v>
      </c>
      <c r="R1205" t="s">
        <v>8346</v>
      </c>
      <c r="S1205" t="str">
        <f t="shared" si="92"/>
        <v>05/01/2015</v>
      </c>
      <c r="T1205" t="str">
        <f t="shared" si="93"/>
        <v>05/31/2015</v>
      </c>
      <c r="U1205" t="str">
        <f t="shared" si="94"/>
        <v>2015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">
        <v>8345</v>
      </c>
      <c r="R1206" t="s">
        <v>8346</v>
      </c>
      <c r="S1206" t="str">
        <f t="shared" si="92"/>
        <v>10/20/2015</v>
      </c>
      <c r="T1206" t="str">
        <f t="shared" si="93"/>
        <v>12/03/2015</v>
      </c>
      <c r="U1206" t="str">
        <f t="shared" si="94"/>
        <v>2015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100.86153846153846</v>
      </c>
      <c r="P1207">
        <f t="shared" si="91"/>
        <v>211.48387096774192</v>
      </c>
      <c r="Q1207" t="s">
        <v>8345</v>
      </c>
      <c r="R1207" t="s">
        <v>8346</v>
      </c>
      <c r="S1207" t="str">
        <f t="shared" si="92"/>
        <v>05/14/2015</v>
      </c>
      <c r="T1207" t="str">
        <f t="shared" si="93"/>
        <v>06/13/2015</v>
      </c>
      <c r="U1207" t="str">
        <f t="shared" si="94"/>
        <v>2015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>
        <f t="shared" si="91"/>
        <v>32.34375</v>
      </c>
      <c r="Q1208" t="s">
        <v>8345</v>
      </c>
      <c r="R1208" t="s">
        <v>8346</v>
      </c>
      <c r="S1208" t="str">
        <f t="shared" si="92"/>
        <v>02/06/2017</v>
      </c>
      <c r="T1208" t="str">
        <f t="shared" si="93"/>
        <v>03/11/2017</v>
      </c>
      <c r="U1208" t="str">
        <f t="shared" si="94"/>
        <v>2017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">
        <v>8345</v>
      </c>
      <c r="R1209" t="s">
        <v>8346</v>
      </c>
      <c r="S1209" t="str">
        <f t="shared" si="92"/>
        <v>03/01/2016</v>
      </c>
      <c r="T1209" t="str">
        <f t="shared" si="93"/>
        <v>03/31/2016</v>
      </c>
      <c r="U1209" t="str">
        <f t="shared" si="94"/>
        <v>2016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155.30000000000001</v>
      </c>
      <c r="P1210">
        <f t="shared" si="91"/>
        <v>207.06666666666666</v>
      </c>
      <c r="Q1210" t="s">
        <v>8345</v>
      </c>
      <c r="R1210" t="s">
        <v>8346</v>
      </c>
      <c r="S1210" t="str">
        <f t="shared" si="92"/>
        <v>02/23/2016</v>
      </c>
      <c r="T1210" t="str">
        <f t="shared" si="93"/>
        <v>03/24/2016</v>
      </c>
      <c r="U1210" t="str">
        <f t="shared" si="94"/>
        <v>2016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">
        <v>8345</v>
      </c>
      <c r="R1211" t="s">
        <v>8346</v>
      </c>
      <c r="S1211" t="str">
        <f t="shared" si="92"/>
        <v>01/26/2017</v>
      </c>
      <c r="T1211" t="str">
        <f t="shared" si="93"/>
        <v>02/25/2017</v>
      </c>
      <c r="U1211" t="str">
        <f t="shared" si="94"/>
        <v>2017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254.315</v>
      </c>
      <c r="P1212">
        <f t="shared" si="91"/>
        <v>493.81553398058253</v>
      </c>
      <c r="Q1212" t="s">
        <v>8345</v>
      </c>
      <c r="R1212" t="s">
        <v>8346</v>
      </c>
      <c r="S1212" t="str">
        <f t="shared" si="92"/>
        <v>05/08/2015</v>
      </c>
      <c r="T1212" t="str">
        <f t="shared" si="93"/>
        <v>05/31/2015</v>
      </c>
      <c r="U1212" t="str">
        <f t="shared" si="94"/>
        <v>2015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">
        <v>8345</v>
      </c>
      <c r="R1213" t="s">
        <v>8346</v>
      </c>
      <c r="S1213" t="str">
        <f t="shared" si="92"/>
        <v>05/25/2016</v>
      </c>
      <c r="T1213" t="str">
        <f t="shared" si="93"/>
        <v>06/09/2016</v>
      </c>
      <c r="U1213" t="str">
        <f t="shared" si="94"/>
        <v>2016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">
        <v>8345</v>
      </c>
      <c r="R1214" t="s">
        <v>8346</v>
      </c>
      <c r="S1214" t="str">
        <f t="shared" si="92"/>
        <v>11/10/2015</v>
      </c>
      <c r="T1214" t="str">
        <f t="shared" si="93"/>
        <v>11/26/2015</v>
      </c>
      <c r="U1214" t="str">
        <f t="shared" si="94"/>
        <v>2015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102.23076923076923</v>
      </c>
      <c r="P1215">
        <f t="shared" si="91"/>
        <v>61.527777777777779</v>
      </c>
      <c r="Q1215" t="s">
        <v>8345</v>
      </c>
      <c r="R1215" t="s">
        <v>8346</v>
      </c>
      <c r="S1215" t="str">
        <f t="shared" si="92"/>
        <v>12/27/2016</v>
      </c>
      <c r="T1215" t="str">
        <f t="shared" si="93"/>
        <v>01/31/2017</v>
      </c>
      <c r="U1215" t="str">
        <f t="shared" si="94"/>
        <v>2017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">
        <v>8345</v>
      </c>
      <c r="R1216" t="s">
        <v>8346</v>
      </c>
      <c r="S1216" t="str">
        <f t="shared" si="92"/>
        <v>04/10/2015</v>
      </c>
      <c r="T1216" t="str">
        <f t="shared" si="93"/>
        <v>06/09/2015</v>
      </c>
      <c r="U1216" t="str">
        <f t="shared" si="94"/>
        <v>2015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786.08019999999999</v>
      </c>
      <c r="P1217">
        <f t="shared" si="91"/>
        <v>71.592003642987251</v>
      </c>
      <c r="Q1217" t="s">
        <v>8345</v>
      </c>
      <c r="R1217" t="s">
        <v>8346</v>
      </c>
      <c r="S1217" t="str">
        <f t="shared" si="92"/>
        <v>04/30/2014</v>
      </c>
      <c r="T1217" t="str">
        <f t="shared" si="93"/>
        <v>05/30/2014</v>
      </c>
      <c r="U1217" t="str">
        <f t="shared" si="94"/>
        <v>2014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145.69999999999999</v>
      </c>
      <c r="P1218">
        <f t="shared" si="91"/>
        <v>91.882882882882882</v>
      </c>
      <c r="Q1218" t="s">
        <v>8345</v>
      </c>
      <c r="R1218" t="s">
        <v>8346</v>
      </c>
      <c r="S1218" t="str">
        <f t="shared" si="92"/>
        <v>08/31/2015</v>
      </c>
      <c r="T1218" t="str">
        <f t="shared" si="93"/>
        <v>10/02/2015</v>
      </c>
      <c r="U1218" t="str">
        <f t="shared" si="94"/>
        <v>2015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E1219/D1219%</f>
        <v>102.6</v>
      </c>
      <c r="P1219">
        <f t="shared" ref="P1219:P1282" si="96">IFERROR(E1219/L1219,0)</f>
        <v>148.57377049180329</v>
      </c>
      <c r="Q1219" t="s">
        <v>8345</v>
      </c>
      <c r="R1219" t="s">
        <v>8346</v>
      </c>
      <c r="S1219" t="str">
        <f t="shared" ref="S1219:S1282" si="97">""&amp;TEXT(ROUNDDOWN((J1219/86400)+25569+(-8/24), 0),"mm/dd/yyyy")</f>
        <v>06/14/2016</v>
      </c>
      <c r="T1219" t="str">
        <f t="shared" ref="T1219:T1282" si="98">""&amp;TEXT(ROUNDDOWN((I1219/86400)+25569+(-8/24), 0), "mm/dd/yyyy")</f>
        <v>07/14/2016</v>
      </c>
      <c r="U1219" t="str">
        <f t="shared" ref="U1219:U1282" si="99">""&amp;TEXT(ROUNDDOWN((I1219/86400)+25569+(-8/24), 0), "yyyy")</f>
        <v>2016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">
        <v>8345</v>
      </c>
      <c r="R1220" t="s">
        <v>8346</v>
      </c>
      <c r="S1220" t="str">
        <f t="shared" si="97"/>
        <v>10/01/2015</v>
      </c>
      <c r="T1220" t="str">
        <f t="shared" si="98"/>
        <v>10/31/2015</v>
      </c>
      <c r="U1220" t="str">
        <f t="shared" si="99"/>
        <v>2015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">
        <v>8345</v>
      </c>
      <c r="R1221" t="s">
        <v>8346</v>
      </c>
      <c r="S1221" t="str">
        <f t="shared" si="97"/>
        <v>09/20/2016</v>
      </c>
      <c r="T1221" t="str">
        <f t="shared" si="98"/>
        <v>10/20/2016</v>
      </c>
      <c r="U1221" t="str">
        <f t="shared" si="99"/>
        <v>2016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103.76666666666667</v>
      </c>
      <c r="P1222">
        <f t="shared" si="96"/>
        <v>111.17857142857143</v>
      </c>
      <c r="Q1222" t="s">
        <v>8345</v>
      </c>
      <c r="R1222" t="s">
        <v>8346</v>
      </c>
      <c r="S1222" t="str">
        <f t="shared" si="97"/>
        <v>07/26/2015</v>
      </c>
      <c r="T1222" t="str">
        <f t="shared" si="98"/>
        <v>08/25/2015</v>
      </c>
      <c r="U1222" t="str">
        <f t="shared" si="99"/>
        <v>2015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">
        <v>8345</v>
      </c>
      <c r="R1223" t="s">
        <v>8346</v>
      </c>
      <c r="S1223" t="str">
        <f t="shared" si="97"/>
        <v>11/06/2016</v>
      </c>
      <c r="T1223" t="str">
        <f t="shared" si="98"/>
        <v>12/03/2016</v>
      </c>
      <c r="U1223" t="str">
        <f t="shared" si="99"/>
        <v>2016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">
        <v>8345</v>
      </c>
      <c r="R1224" t="s">
        <v>8346</v>
      </c>
      <c r="S1224" t="str">
        <f t="shared" si="97"/>
        <v>03/01/2016</v>
      </c>
      <c r="T1224" t="str">
        <f t="shared" si="98"/>
        <v>03/31/2016</v>
      </c>
      <c r="U1224" t="str">
        <f t="shared" si="99"/>
        <v>2016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">
        <v>8345</v>
      </c>
      <c r="R1225" t="s">
        <v>8346</v>
      </c>
      <c r="S1225" t="str">
        <f t="shared" si="97"/>
        <v>10/10/2016</v>
      </c>
      <c r="T1225" t="str">
        <f t="shared" si="98"/>
        <v>11/09/2016</v>
      </c>
      <c r="U1225" t="str">
        <f t="shared" si="99"/>
        <v>2016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7.0666666666666664</v>
      </c>
      <c r="P1226">
        <f t="shared" si="96"/>
        <v>58.888888888888886</v>
      </c>
      <c r="Q1226" t="s">
        <v>8332</v>
      </c>
      <c r="R1226" t="s">
        <v>8347</v>
      </c>
      <c r="S1226" t="str">
        <f t="shared" si="97"/>
        <v>04/07/2014</v>
      </c>
      <c r="T1226" t="str">
        <f t="shared" si="98"/>
        <v>06/06/2014</v>
      </c>
      <c r="U1226" t="str">
        <f t="shared" si="99"/>
        <v>2014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4.4000000000000004</v>
      </c>
      <c r="P1227">
        <f t="shared" si="96"/>
        <v>44</v>
      </c>
      <c r="Q1227" t="s">
        <v>8332</v>
      </c>
      <c r="R1227" t="s">
        <v>8347</v>
      </c>
      <c r="S1227" t="str">
        <f t="shared" si="97"/>
        <v>08/23/2013</v>
      </c>
      <c r="T1227" t="str">
        <f t="shared" si="98"/>
        <v>10/22/2013</v>
      </c>
      <c r="U1227" t="str">
        <f t="shared" si="99"/>
        <v>2013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3.8740000000000001</v>
      </c>
      <c r="P1228">
        <f t="shared" si="96"/>
        <v>48.424999999999997</v>
      </c>
      <c r="Q1228" t="s">
        <v>8332</v>
      </c>
      <c r="R1228" t="s">
        <v>8347</v>
      </c>
      <c r="S1228" t="str">
        <f t="shared" si="97"/>
        <v>03/17/2014</v>
      </c>
      <c r="T1228" t="str">
        <f t="shared" si="98"/>
        <v>04/20/2014</v>
      </c>
      <c r="U1228" t="str">
        <f t="shared" si="99"/>
        <v>2014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f t="shared" si="96"/>
        <v>0</v>
      </c>
      <c r="Q1229" t="s">
        <v>8332</v>
      </c>
      <c r="R1229" t="s">
        <v>8347</v>
      </c>
      <c r="S1229" t="str">
        <f t="shared" si="97"/>
        <v>07/07/2014</v>
      </c>
      <c r="T1229" t="str">
        <f t="shared" si="98"/>
        <v>08/06/2014</v>
      </c>
      <c r="U1229" t="str">
        <f t="shared" si="99"/>
        <v>2014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29.3</v>
      </c>
      <c r="P1230">
        <f t="shared" si="96"/>
        <v>61.041666666666664</v>
      </c>
      <c r="Q1230" t="s">
        <v>8332</v>
      </c>
      <c r="R1230" t="s">
        <v>8347</v>
      </c>
      <c r="S1230" t="str">
        <f t="shared" si="97"/>
        <v>07/30/2011</v>
      </c>
      <c r="T1230" t="str">
        <f t="shared" si="98"/>
        <v>09/28/2011</v>
      </c>
      <c r="U1230" t="str">
        <f t="shared" si="99"/>
        <v>2011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">
        <v>8332</v>
      </c>
      <c r="R1231" t="s">
        <v>8347</v>
      </c>
      <c r="S1231" t="str">
        <f t="shared" si="97"/>
        <v>03/17/2012</v>
      </c>
      <c r="T1231" t="str">
        <f t="shared" si="98"/>
        <v>04/16/2012</v>
      </c>
      <c r="U1231" t="str">
        <f t="shared" si="99"/>
        <v>2012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f t="shared" si="96"/>
        <v>0</v>
      </c>
      <c r="Q1232" t="s">
        <v>8332</v>
      </c>
      <c r="R1232" t="s">
        <v>8347</v>
      </c>
      <c r="S1232" t="str">
        <f t="shared" si="97"/>
        <v>01/25/2011</v>
      </c>
      <c r="T1232" t="str">
        <f t="shared" si="98"/>
        <v>02/24/2011</v>
      </c>
      <c r="U1232" t="str">
        <f t="shared" si="99"/>
        <v>2011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f t="shared" si="96"/>
        <v>0</v>
      </c>
      <c r="Q1233" t="s">
        <v>8332</v>
      </c>
      <c r="R1233" t="s">
        <v>8347</v>
      </c>
      <c r="S1233" t="str">
        <f t="shared" si="97"/>
        <v>07/08/2015</v>
      </c>
      <c r="T1233" t="str">
        <f t="shared" si="98"/>
        <v>08/27/2015</v>
      </c>
      <c r="U1233" t="str">
        <f t="shared" si="99"/>
        <v>2015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">
        <v>8332</v>
      </c>
      <c r="R1234" t="s">
        <v>8347</v>
      </c>
      <c r="S1234" t="str">
        <f t="shared" si="97"/>
        <v>08/20/2013</v>
      </c>
      <c r="T1234" t="str">
        <f t="shared" si="98"/>
        <v>10/06/2013</v>
      </c>
      <c r="U1234" t="str">
        <f t="shared" si="99"/>
        <v>2013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</v>
      </c>
      <c r="P1235">
        <f t="shared" si="96"/>
        <v>19.333333333333332</v>
      </c>
      <c r="Q1235" t="s">
        <v>8332</v>
      </c>
      <c r="R1235" t="s">
        <v>8347</v>
      </c>
      <c r="S1235" t="str">
        <f t="shared" si="97"/>
        <v>01/31/2012</v>
      </c>
      <c r="T1235" t="str">
        <f t="shared" si="98"/>
        <v>02/21/2012</v>
      </c>
      <c r="U1235" t="str">
        <f t="shared" si="99"/>
        <v>2012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f t="shared" si="96"/>
        <v>0</v>
      </c>
      <c r="Q1236" t="s">
        <v>8332</v>
      </c>
      <c r="R1236" t="s">
        <v>8347</v>
      </c>
      <c r="S1236" t="str">
        <f t="shared" si="97"/>
        <v>01/03/2015</v>
      </c>
      <c r="T1236" t="str">
        <f t="shared" si="98"/>
        <v>02/02/2015</v>
      </c>
      <c r="U1236" t="str">
        <f t="shared" si="99"/>
        <v>2015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">
        <v>8332</v>
      </c>
      <c r="R1237" t="s">
        <v>8347</v>
      </c>
      <c r="S1237" t="str">
        <f t="shared" si="97"/>
        <v>11/04/2013</v>
      </c>
      <c r="T1237" t="str">
        <f t="shared" si="98"/>
        <v>12/14/2013</v>
      </c>
      <c r="U1237" t="str">
        <f t="shared" si="99"/>
        <v>2013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f t="shared" si="96"/>
        <v>0</v>
      </c>
      <c r="Q1238" t="s">
        <v>8332</v>
      </c>
      <c r="R1238" t="s">
        <v>8347</v>
      </c>
      <c r="S1238" t="str">
        <f t="shared" si="97"/>
        <v>07/20/2012</v>
      </c>
      <c r="T1238" t="str">
        <f t="shared" si="98"/>
        <v>07/28/2012</v>
      </c>
      <c r="U1238" t="str">
        <f t="shared" si="99"/>
        <v>2012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f t="shared" si="96"/>
        <v>0</v>
      </c>
      <c r="Q1239" t="s">
        <v>8332</v>
      </c>
      <c r="R1239" t="s">
        <v>8347</v>
      </c>
      <c r="S1239" t="str">
        <f t="shared" si="97"/>
        <v>08/03/2012</v>
      </c>
      <c r="T1239" t="str">
        <f t="shared" si="98"/>
        <v>08/23/2012</v>
      </c>
      <c r="U1239" t="str">
        <f t="shared" si="99"/>
        <v>2012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">
        <v>8332</v>
      </c>
      <c r="R1240" t="s">
        <v>8347</v>
      </c>
      <c r="S1240" t="str">
        <f t="shared" si="97"/>
        <v>07/07/2011</v>
      </c>
      <c r="T1240" t="str">
        <f t="shared" si="98"/>
        <v>08/06/2011</v>
      </c>
      <c r="U1240" t="str">
        <f t="shared" si="99"/>
        <v>2011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f t="shared" si="96"/>
        <v>0</v>
      </c>
      <c r="Q1241" t="s">
        <v>8332</v>
      </c>
      <c r="R1241" t="s">
        <v>8347</v>
      </c>
      <c r="S1241" t="str">
        <f t="shared" si="97"/>
        <v>12/06/2011</v>
      </c>
      <c r="T1241" t="str">
        <f t="shared" si="98"/>
        <v>01/05/2012</v>
      </c>
      <c r="U1241" t="str">
        <f t="shared" si="99"/>
        <v>2012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3.0125000000000002</v>
      </c>
      <c r="P1242">
        <f t="shared" si="96"/>
        <v>30.125</v>
      </c>
      <c r="Q1242" t="s">
        <v>8332</v>
      </c>
      <c r="R1242" t="s">
        <v>8347</v>
      </c>
      <c r="S1242" t="str">
        <f t="shared" si="97"/>
        <v>05/14/2013</v>
      </c>
      <c r="T1242" t="str">
        <f t="shared" si="98"/>
        <v>07/12/2013</v>
      </c>
      <c r="U1242" t="str">
        <f t="shared" si="99"/>
        <v>2013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50.74</v>
      </c>
      <c r="P1243">
        <f t="shared" si="96"/>
        <v>74.617647058823536</v>
      </c>
      <c r="Q1243" t="s">
        <v>8332</v>
      </c>
      <c r="R1243" t="s">
        <v>8347</v>
      </c>
      <c r="S1243" t="str">
        <f t="shared" si="97"/>
        <v>10/11/2014</v>
      </c>
      <c r="T1243" t="str">
        <f t="shared" si="98"/>
        <v>11/02/2014</v>
      </c>
      <c r="U1243" t="str">
        <f t="shared" si="99"/>
        <v>2014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">
        <v>8332</v>
      </c>
      <c r="R1244" t="s">
        <v>8347</v>
      </c>
      <c r="S1244" t="str">
        <f t="shared" si="97"/>
        <v>08/26/2011</v>
      </c>
      <c r="T1244" t="str">
        <f t="shared" si="98"/>
        <v>09/11/2011</v>
      </c>
      <c r="U1244" t="str">
        <f t="shared" si="99"/>
        <v>2011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">
        <v>8332</v>
      </c>
      <c r="R1245" t="s">
        <v>8347</v>
      </c>
      <c r="S1245" t="str">
        <f t="shared" si="97"/>
        <v>05/08/2011</v>
      </c>
      <c r="T1245" t="str">
        <f t="shared" si="98"/>
        <v>07/08/2011</v>
      </c>
      <c r="U1245" t="str">
        <f t="shared" si="99"/>
        <v>2011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">
        <v>8332</v>
      </c>
      <c r="R1246" t="s">
        <v>8333</v>
      </c>
      <c r="S1246" t="str">
        <f t="shared" si="97"/>
        <v>03/22/2013</v>
      </c>
      <c r="T1246" t="str">
        <f t="shared" si="98"/>
        <v>04/22/2013</v>
      </c>
      <c r="U1246" t="str">
        <f t="shared" si="99"/>
        <v>2013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120.25</v>
      </c>
      <c r="P1247">
        <f t="shared" si="96"/>
        <v>141.47058823529412</v>
      </c>
      <c r="Q1247" t="s">
        <v>8332</v>
      </c>
      <c r="R1247" t="s">
        <v>8333</v>
      </c>
      <c r="S1247" t="str">
        <f t="shared" si="97"/>
        <v>05/15/2014</v>
      </c>
      <c r="T1247" t="str">
        <f t="shared" si="98"/>
        <v>06/14/2014</v>
      </c>
      <c r="U1247" t="str">
        <f t="shared" si="99"/>
        <v>2014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">
        <v>8332</v>
      </c>
      <c r="R1248" t="s">
        <v>8333</v>
      </c>
      <c r="S1248" t="str">
        <f t="shared" si="97"/>
        <v>10/21/2011</v>
      </c>
      <c r="T1248" t="str">
        <f t="shared" si="98"/>
        <v>12/05/2011</v>
      </c>
      <c r="U1248" t="str">
        <f t="shared" si="99"/>
        <v>2011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122.14285714285714</v>
      </c>
      <c r="P1249">
        <f t="shared" si="96"/>
        <v>85.5</v>
      </c>
      <c r="Q1249" t="s">
        <v>8332</v>
      </c>
      <c r="R1249" t="s">
        <v>8333</v>
      </c>
      <c r="S1249" t="str">
        <f t="shared" si="97"/>
        <v>04/05/2013</v>
      </c>
      <c r="T1249" t="str">
        <f t="shared" si="98"/>
        <v>05/05/2013</v>
      </c>
      <c r="U1249" t="str">
        <f t="shared" si="99"/>
        <v>2013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">
        <v>8332</v>
      </c>
      <c r="R1250" t="s">
        <v>8333</v>
      </c>
      <c r="S1250" t="str">
        <f t="shared" si="97"/>
        <v>05/08/2014</v>
      </c>
      <c r="T1250" t="str">
        <f t="shared" si="98"/>
        <v>06/12/2014</v>
      </c>
      <c r="U1250" t="str">
        <f t="shared" si="99"/>
        <v>2014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">
        <v>8332</v>
      </c>
      <c r="R1251" t="s">
        <v>8333</v>
      </c>
      <c r="S1251" t="str">
        <f t="shared" si="97"/>
        <v>06/07/2012</v>
      </c>
      <c r="T1251" t="str">
        <f t="shared" si="98"/>
        <v>07/07/2012</v>
      </c>
      <c r="U1251" t="str">
        <f t="shared" si="99"/>
        <v>2012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200.15333333333334</v>
      </c>
      <c r="P1252">
        <f t="shared" si="96"/>
        <v>118.2007874015748</v>
      </c>
      <c r="Q1252" t="s">
        <v>8332</v>
      </c>
      <c r="R1252" t="s">
        <v>8333</v>
      </c>
      <c r="S1252" t="str">
        <f t="shared" si="97"/>
        <v>07/23/2014</v>
      </c>
      <c r="T1252" t="str">
        <f t="shared" si="98"/>
        <v>09/06/2014</v>
      </c>
      <c r="U1252" t="str">
        <f t="shared" si="99"/>
        <v>2014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">
        <v>8332</v>
      </c>
      <c r="R1253" t="s">
        <v>8333</v>
      </c>
      <c r="S1253" t="str">
        <f t="shared" si="97"/>
        <v>07/27/2011</v>
      </c>
      <c r="T1253" t="str">
        <f t="shared" si="98"/>
        <v>09/25/2011</v>
      </c>
      <c r="U1253" t="str">
        <f t="shared" si="99"/>
        <v>2011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">
        <v>8332</v>
      </c>
      <c r="R1254" t="s">
        <v>8333</v>
      </c>
      <c r="S1254" t="str">
        <f t="shared" si="97"/>
        <v>09/26/2013</v>
      </c>
      <c r="T1254" t="str">
        <f t="shared" si="98"/>
        <v>10/24/2013</v>
      </c>
      <c r="U1254" t="str">
        <f t="shared" si="99"/>
        <v>2013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303833.19999999995</v>
      </c>
      <c r="P1255">
        <f t="shared" si="96"/>
        <v>42.73322081575246</v>
      </c>
      <c r="Q1255" t="s">
        <v>8332</v>
      </c>
      <c r="R1255" t="s">
        <v>8333</v>
      </c>
      <c r="S1255" t="str">
        <f t="shared" si="97"/>
        <v>08/04/2014</v>
      </c>
      <c r="T1255" t="str">
        <f t="shared" si="98"/>
        <v>09/03/2014</v>
      </c>
      <c r="U1255" t="str">
        <f t="shared" si="99"/>
        <v>2014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">
        <v>8332</v>
      </c>
      <c r="R1256" t="s">
        <v>8333</v>
      </c>
      <c r="S1256" t="str">
        <f t="shared" si="97"/>
        <v>11/05/2010</v>
      </c>
      <c r="T1256" t="str">
        <f t="shared" si="98"/>
        <v>12/31/2010</v>
      </c>
      <c r="U1256" t="str">
        <f t="shared" si="99"/>
        <v>2010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">
        <v>8332</v>
      </c>
      <c r="R1257" t="s">
        <v>8333</v>
      </c>
      <c r="S1257" t="str">
        <f t="shared" si="97"/>
        <v>11/01/2013</v>
      </c>
      <c r="T1257" t="str">
        <f t="shared" si="98"/>
        <v>12/01/2013</v>
      </c>
      <c r="U1257" t="str">
        <f t="shared" si="99"/>
        <v>2013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">
        <v>8332</v>
      </c>
      <c r="R1258" t="s">
        <v>8333</v>
      </c>
      <c r="S1258" t="str">
        <f t="shared" si="97"/>
        <v>01/13/2012</v>
      </c>
      <c r="T1258" t="str">
        <f t="shared" si="98"/>
        <v>02/12/2012</v>
      </c>
      <c r="U1258" t="str">
        <f t="shared" si="99"/>
        <v>2012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">
        <v>8332</v>
      </c>
      <c r="R1259" t="s">
        <v>8333</v>
      </c>
      <c r="S1259" t="str">
        <f t="shared" si="97"/>
        <v>02/12/2011</v>
      </c>
      <c r="T1259" t="str">
        <f t="shared" si="98"/>
        <v>04/02/2011</v>
      </c>
      <c r="U1259" t="str">
        <f t="shared" si="99"/>
        <v>2011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213.14633333333333</v>
      </c>
      <c r="P1260">
        <f t="shared" si="96"/>
        <v>38.175462686567165</v>
      </c>
      <c r="Q1260" t="s">
        <v>8332</v>
      </c>
      <c r="R1260" t="s">
        <v>8333</v>
      </c>
      <c r="S1260" t="str">
        <f t="shared" si="97"/>
        <v>08/01/2013</v>
      </c>
      <c r="T1260" t="str">
        <f t="shared" si="98"/>
        <v>08/31/2013</v>
      </c>
      <c r="U1260" t="str">
        <f t="shared" si="99"/>
        <v>2013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">
        <v>8332</v>
      </c>
      <c r="R1261" t="s">
        <v>8333</v>
      </c>
      <c r="S1261" t="str">
        <f t="shared" si="97"/>
        <v>05/07/2014</v>
      </c>
      <c r="T1261" t="str">
        <f t="shared" si="98"/>
        <v>06/08/2014</v>
      </c>
      <c r="U1261" t="str">
        <f t="shared" si="99"/>
        <v>2014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">
        <v>8332</v>
      </c>
      <c r="R1262" t="s">
        <v>8333</v>
      </c>
      <c r="S1262" t="str">
        <f t="shared" si="97"/>
        <v>01/27/2014</v>
      </c>
      <c r="T1262" t="str">
        <f t="shared" si="98"/>
        <v>02/26/2014</v>
      </c>
      <c r="U1262" t="str">
        <f t="shared" si="99"/>
        <v>2014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">
        <v>8332</v>
      </c>
      <c r="R1263" t="s">
        <v>8333</v>
      </c>
      <c r="S1263" t="str">
        <f t="shared" si="97"/>
        <v>12/30/2013</v>
      </c>
      <c r="T1263" t="str">
        <f t="shared" si="98"/>
        <v>01/29/2014</v>
      </c>
      <c r="U1263" t="str">
        <f t="shared" si="99"/>
        <v>2014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125.41538461538461</v>
      </c>
      <c r="P1264">
        <f t="shared" si="96"/>
        <v>77.638095238095232</v>
      </c>
      <c r="Q1264" t="s">
        <v>8332</v>
      </c>
      <c r="R1264" t="s">
        <v>8333</v>
      </c>
      <c r="S1264" t="str">
        <f t="shared" si="97"/>
        <v>01/17/2014</v>
      </c>
      <c r="T1264" t="str">
        <f t="shared" si="98"/>
        <v>02/16/2014</v>
      </c>
      <c r="U1264" t="str">
        <f t="shared" si="99"/>
        <v>2014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">
        <v>8332</v>
      </c>
      <c r="R1265" t="s">
        <v>8333</v>
      </c>
      <c r="S1265" t="str">
        <f t="shared" si="97"/>
        <v>02/21/2014</v>
      </c>
      <c r="T1265" t="str">
        <f t="shared" si="98"/>
        <v>03/28/2014</v>
      </c>
      <c r="U1265" t="str">
        <f t="shared" si="99"/>
        <v>2014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">
        <v>8332</v>
      </c>
      <c r="R1266" t="s">
        <v>8333</v>
      </c>
      <c r="S1266" t="str">
        <f t="shared" si="97"/>
        <v>09/30/2013</v>
      </c>
      <c r="T1266" t="str">
        <f t="shared" si="98"/>
        <v>10/29/2013</v>
      </c>
      <c r="U1266" t="str">
        <f t="shared" si="99"/>
        <v>2013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">
        <v>8332</v>
      </c>
      <c r="R1267" t="s">
        <v>8333</v>
      </c>
      <c r="S1267" t="str">
        <f t="shared" si="97"/>
        <v>10/14/2010</v>
      </c>
      <c r="T1267" t="str">
        <f t="shared" si="98"/>
        <v>11/30/2010</v>
      </c>
      <c r="U1267" t="str">
        <f t="shared" si="99"/>
        <v>2010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">
        <v>8332</v>
      </c>
      <c r="R1268" t="s">
        <v>8333</v>
      </c>
      <c r="S1268" t="str">
        <f t="shared" si="97"/>
        <v>12/12/2013</v>
      </c>
      <c r="T1268" t="str">
        <f t="shared" si="98"/>
        <v>01/11/2014</v>
      </c>
      <c r="U1268" t="str">
        <f t="shared" si="99"/>
        <v>2014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">
        <v>8332</v>
      </c>
      <c r="R1269" t="s">
        <v>8333</v>
      </c>
      <c r="S1269" t="str">
        <f t="shared" si="97"/>
        <v>06/24/2013</v>
      </c>
      <c r="T1269" t="str">
        <f t="shared" si="98"/>
        <v>07/24/2013</v>
      </c>
      <c r="U1269" t="str">
        <f t="shared" si="99"/>
        <v>2013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">
        <v>8332</v>
      </c>
      <c r="R1270" t="s">
        <v>8333</v>
      </c>
      <c r="S1270" t="str">
        <f t="shared" si="97"/>
        <v>08/21/2013</v>
      </c>
      <c r="T1270" t="str">
        <f t="shared" si="98"/>
        <v>09/20/2013</v>
      </c>
      <c r="U1270" t="str">
        <f t="shared" si="99"/>
        <v>2013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">
        <v>8332</v>
      </c>
      <c r="R1271" t="s">
        <v>8333</v>
      </c>
      <c r="S1271" t="str">
        <f t="shared" si="97"/>
        <v>03/16/2016</v>
      </c>
      <c r="T1271" t="str">
        <f t="shared" si="98"/>
        <v>04/15/2016</v>
      </c>
      <c r="U1271" t="str">
        <f t="shared" si="99"/>
        <v>2016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">
        <v>8332</v>
      </c>
      <c r="R1272" t="s">
        <v>8333</v>
      </c>
      <c r="S1272" t="str">
        <f t="shared" si="97"/>
        <v>01/25/2012</v>
      </c>
      <c r="T1272" t="str">
        <f t="shared" si="98"/>
        <v>03/25/2012</v>
      </c>
      <c r="U1272" t="str">
        <f t="shared" si="99"/>
        <v>2012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">
        <v>8332</v>
      </c>
      <c r="R1273" t="s">
        <v>8333</v>
      </c>
      <c r="S1273" t="str">
        <f t="shared" si="97"/>
        <v>10/14/2013</v>
      </c>
      <c r="T1273" t="str">
        <f t="shared" si="98"/>
        <v>11/13/2013</v>
      </c>
      <c r="U1273" t="str">
        <f t="shared" si="99"/>
        <v>2013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">
        <v>8332</v>
      </c>
      <c r="R1274" t="s">
        <v>8333</v>
      </c>
      <c r="S1274" t="str">
        <f t="shared" si="97"/>
        <v>04/06/2010</v>
      </c>
      <c r="T1274" t="str">
        <f t="shared" si="98"/>
        <v>06/14/2010</v>
      </c>
      <c r="U1274" t="str">
        <f t="shared" si="99"/>
        <v>2010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103.5</v>
      </c>
      <c r="P1275">
        <f t="shared" si="96"/>
        <v>76.666666666666671</v>
      </c>
      <c r="Q1275" t="s">
        <v>8332</v>
      </c>
      <c r="R1275" t="s">
        <v>8333</v>
      </c>
      <c r="S1275" t="str">
        <f t="shared" si="97"/>
        <v>08/01/2014</v>
      </c>
      <c r="T1275" t="str">
        <f t="shared" si="98"/>
        <v>08/31/2014</v>
      </c>
      <c r="U1275" t="str">
        <f t="shared" si="99"/>
        <v>2014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">
        <v>8332</v>
      </c>
      <c r="R1276" t="s">
        <v>8333</v>
      </c>
      <c r="S1276" t="str">
        <f t="shared" si="97"/>
        <v>07/26/2012</v>
      </c>
      <c r="T1276" t="str">
        <f t="shared" si="98"/>
        <v>08/30/2012</v>
      </c>
      <c r="U1276" t="str">
        <f t="shared" si="99"/>
        <v>2012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162.14066666666665</v>
      </c>
      <c r="P1277">
        <f t="shared" si="96"/>
        <v>62.522107969151669</v>
      </c>
      <c r="Q1277" t="s">
        <v>8332</v>
      </c>
      <c r="R1277" t="s">
        <v>8333</v>
      </c>
      <c r="S1277" t="str">
        <f t="shared" si="97"/>
        <v>07/03/2013</v>
      </c>
      <c r="T1277" t="str">
        <f t="shared" si="98"/>
        <v>08/07/2013</v>
      </c>
      <c r="U1277" t="str">
        <f t="shared" si="99"/>
        <v>2013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">
        <v>8332</v>
      </c>
      <c r="R1278" t="s">
        <v>8333</v>
      </c>
      <c r="S1278" t="str">
        <f t="shared" si="97"/>
        <v>07/13/2009</v>
      </c>
      <c r="T1278" t="str">
        <f t="shared" si="98"/>
        <v>08/31/2009</v>
      </c>
      <c r="U1278" t="str">
        <f t="shared" si="99"/>
        <v>2009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">
        <v>8332</v>
      </c>
      <c r="R1279" t="s">
        <v>8333</v>
      </c>
      <c r="S1279" t="str">
        <f t="shared" si="97"/>
        <v>07/31/2012</v>
      </c>
      <c r="T1279" t="str">
        <f t="shared" si="98"/>
        <v>09/04/2012</v>
      </c>
      <c r="U1279" t="str">
        <f t="shared" si="99"/>
        <v>2012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">
        <v>8332</v>
      </c>
      <c r="R1280" t="s">
        <v>8333</v>
      </c>
      <c r="S1280" t="str">
        <f t="shared" si="97"/>
        <v>05/27/2014</v>
      </c>
      <c r="T1280" t="str">
        <f t="shared" si="98"/>
        <v>06/24/2014</v>
      </c>
      <c r="U1280" t="str">
        <f t="shared" si="99"/>
        <v>2014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">
        <v>8332</v>
      </c>
      <c r="R1281" t="s">
        <v>8333</v>
      </c>
      <c r="S1281" t="str">
        <f t="shared" si="97"/>
        <v>02/11/2014</v>
      </c>
      <c r="T1281" t="str">
        <f t="shared" si="98"/>
        <v>03/23/2014</v>
      </c>
      <c r="U1281" t="str">
        <f t="shared" si="99"/>
        <v>2014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">
        <v>8332</v>
      </c>
      <c r="R1282" t="s">
        <v>8333</v>
      </c>
      <c r="S1282" t="str">
        <f t="shared" si="97"/>
        <v>12/01/2010</v>
      </c>
      <c r="T1282" t="str">
        <f t="shared" si="98"/>
        <v>03/01/2011</v>
      </c>
      <c r="U1282" t="str">
        <f t="shared" si="99"/>
        <v>2011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E1283/D1283%</f>
        <v>110.71428571428571</v>
      </c>
      <c r="P1283">
        <f t="shared" ref="P1283:P1346" si="101">IFERROR(E1283/L1283,0)</f>
        <v>104.72972972972973</v>
      </c>
      <c r="Q1283" t="s">
        <v>8332</v>
      </c>
      <c r="R1283" t="s">
        <v>8333</v>
      </c>
      <c r="S1283" t="str">
        <f t="shared" ref="S1283:S1346" si="102">""&amp;TEXT(ROUNDDOWN((J1283/86400)+25569+(-8/24), 0),"mm/dd/yyyy")</f>
        <v>07/08/2013</v>
      </c>
      <c r="T1283" t="str">
        <f t="shared" ref="T1283:T1346" si="103">""&amp;TEXT(ROUNDDOWN((I1283/86400)+25569+(-8/24), 0), "mm/dd/yyyy")</f>
        <v>07/28/2013</v>
      </c>
      <c r="U1283" t="str">
        <f t="shared" ref="U1283:U1346" si="104">""&amp;TEXT(ROUNDDOWN((I1283/86400)+25569+(-8/24), 0), "yyyy")</f>
        <v>2013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">
        <v>8332</v>
      </c>
      <c r="R1284" t="s">
        <v>8333</v>
      </c>
      <c r="S1284" t="str">
        <f t="shared" si="102"/>
        <v>11/08/2013</v>
      </c>
      <c r="T1284" t="str">
        <f t="shared" si="103"/>
        <v>12/08/2013</v>
      </c>
      <c r="U1284" t="str">
        <f t="shared" si="104"/>
        <v>2013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">
        <v>8332</v>
      </c>
      <c r="R1285" t="s">
        <v>8333</v>
      </c>
      <c r="S1285" t="str">
        <f t="shared" si="102"/>
        <v>02/15/2013</v>
      </c>
      <c r="T1285" t="str">
        <f t="shared" si="103"/>
        <v>03/10/2013</v>
      </c>
      <c r="U1285" t="str">
        <f t="shared" si="104"/>
        <v>2013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">
        <v>8324</v>
      </c>
      <c r="R1286" t="s">
        <v>8325</v>
      </c>
      <c r="S1286" t="str">
        <f t="shared" si="102"/>
        <v>12/07/2016</v>
      </c>
      <c r="T1286" t="str">
        <f t="shared" si="103"/>
        <v>12/31/2016</v>
      </c>
      <c r="U1286" t="str">
        <f t="shared" si="104"/>
        <v>2016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101.65</v>
      </c>
      <c r="P1287">
        <f t="shared" si="101"/>
        <v>32.269841269841272</v>
      </c>
      <c r="Q1287" t="s">
        <v>8324</v>
      </c>
      <c r="R1287" t="s">
        <v>8325</v>
      </c>
      <c r="S1287" t="str">
        <f t="shared" si="102"/>
        <v>06/05/2015</v>
      </c>
      <c r="T1287" t="str">
        <f t="shared" si="103"/>
        <v>06/20/2015</v>
      </c>
      <c r="U1287" t="str">
        <f t="shared" si="104"/>
        <v>2015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">
        <v>8324</v>
      </c>
      <c r="R1288" t="s">
        <v>8325</v>
      </c>
      <c r="S1288" t="str">
        <f t="shared" si="102"/>
        <v>02/04/2015</v>
      </c>
      <c r="T1288" t="str">
        <f t="shared" si="103"/>
        <v>02/17/2015</v>
      </c>
      <c r="U1288" t="str">
        <f t="shared" si="104"/>
        <v>2015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">
        <v>8324</v>
      </c>
      <c r="R1289" t="s">
        <v>8325</v>
      </c>
      <c r="S1289" t="str">
        <f t="shared" si="102"/>
        <v>04/13/2015</v>
      </c>
      <c r="T1289" t="str">
        <f t="shared" si="103"/>
        <v>06/12/2015</v>
      </c>
      <c r="U1289" t="str">
        <f t="shared" si="104"/>
        <v>2015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100.45</v>
      </c>
      <c r="P1290">
        <f t="shared" si="101"/>
        <v>65.868852459016395</v>
      </c>
      <c r="Q1290" t="s">
        <v>8324</v>
      </c>
      <c r="R1290" t="s">
        <v>8325</v>
      </c>
      <c r="S1290" t="str">
        <f t="shared" si="102"/>
        <v>07/09/2016</v>
      </c>
      <c r="T1290" t="str">
        <f t="shared" si="103"/>
        <v>08/09/2016</v>
      </c>
      <c r="U1290" t="str">
        <f t="shared" si="104"/>
        <v>2016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">
        <v>8324</v>
      </c>
      <c r="R1291" t="s">
        <v>8325</v>
      </c>
      <c r="S1291" t="str">
        <f t="shared" si="102"/>
        <v>12/04/2016</v>
      </c>
      <c r="T1291" t="str">
        <f t="shared" si="103"/>
        <v>01/03/2017</v>
      </c>
      <c r="U1291" t="str">
        <f t="shared" si="104"/>
        <v>2017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">
        <v>8324</v>
      </c>
      <c r="R1292" t="s">
        <v>8325</v>
      </c>
      <c r="S1292" t="str">
        <f t="shared" si="102"/>
        <v>03/23/2015</v>
      </c>
      <c r="T1292" t="str">
        <f t="shared" si="103"/>
        <v>04/22/2015</v>
      </c>
      <c r="U1292" t="str">
        <f t="shared" si="104"/>
        <v>2015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145.69999999999999</v>
      </c>
      <c r="P1293">
        <f t="shared" si="101"/>
        <v>104.07142857142857</v>
      </c>
      <c r="Q1293" t="s">
        <v>8324</v>
      </c>
      <c r="R1293" t="s">
        <v>8325</v>
      </c>
      <c r="S1293" t="str">
        <f t="shared" si="102"/>
        <v>03/01/2015</v>
      </c>
      <c r="T1293" t="str">
        <f t="shared" si="103"/>
        <v>04/06/2015</v>
      </c>
      <c r="U1293" t="str">
        <f t="shared" si="104"/>
        <v>2015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>
        <f t="shared" si="101"/>
        <v>35.96153846153846</v>
      </c>
      <c r="Q1294" t="s">
        <v>8324</v>
      </c>
      <c r="R1294" t="s">
        <v>8325</v>
      </c>
      <c r="S1294" t="str">
        <f t="shared" si="102"/>
        <v>09/09/2015</v>
      </c>
      <c r="T1294" t="str">
        <f t="shared" si="103"/>
        <v>10/06/2015</v>
      </c>
      <c r="U1294" t="str">
        <f t="shared" si="104"/>
        <v>2015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">
        <v>8324</v>
      </c>
      <c r="R1295" t="s">
        <v>8325</v>
      </c>
      <c r="S1295" t="str">
        <f t="shared" si="102"/>
        <v>10/15/2015</v>
      </c>
      <c r="T1295" t="str">
        <f t="shared" si="103"/>
        <v>11/14/2015</v>
      </c>
      <c r="U1295" t="str">
        <f t="shared" si="104"/>
        <v>2015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">
        <v>8324</v>
      </c>
      <c r="R1296" t="s">
        <v>8325</v>
      </c>
      <c r="S1296" t="str">
        <f t="shared" si="102"/>
        <v>10/01/2015</v>
      </c>
      <c r="T1296" t="str">
        <f t="shared" si="103"/>
        <v>10/19/2015</v>
      </c>
      <c r="U1296" t="str">
        <f t="shared" si="104"/>
        <v>2015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</v>
      </c>
      <c r="P1297">
        <f t="shared" si="101"/>
        <v>39.828125</v>
      </c>
      <c r="Q1297" t="s">
        <v>8324</v>
      </c>
      <c r="R1297" t="s">
        <v>8325</v>
      </c>
      <c r="S1297" t="str">
        <f t="shared" si="102"/>
        <v>06/29/2015</v>
      </c>
      <c r="T1297" t="str">
        <f t="shared" si="103"/>
        <v>07/29/2015</v>
      </c>
      <c r="U1297" t="str">
        <f t="shared" si="104"/>
        <v>2015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">
        <v>8324</v>
      </c>
      <c r="R1298" t="s">
        <v>8325</v>
      </c>
      <c r="S1298" t="str">
        <f t="shared" si="102"/>
        <v>02/22/2016</v>
      </c>
      <c r="T1298" t="str">
        <f t="shared" si="103"/>
        <v>03/13/2016</v>
      </c>
      <c r="U1298" t="str">
        <f t="shared" si="104"/>
        <v>2016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">
        <v>8324</v>
      </c>
      <c r="R1299" t="s">
        <v>8325</v>
      </c>
      <c r="S1299" t="str">
        <f t="shared" si="102"/>
        <v>04/01/2016</v>
      </c>
      <c r="T1299" t="str">
        <f t="shared" si="103"/>
        <v>05/01/2016</v>
      </c>
      <c r="U1299" t="str">
        <f t="shared" si="104"/>
        <v>2016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">
        <v>8324</v>
      </c>
      <c r="R1300" t="s">
        <v>8325</v>
      </c>
      <c r="S1300" t="str">
        <f t="shared" si="102"/>
        <v>03/29/2016</v>
      </c>
      <c r="T1300" t="str">
        <f t="shared" si="103"/>
        <v>04/28/2016</v>
      </c>
      <c r="U1300" t="str">
        <f t="shared" si="104"/>
        <v>2016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">
        <v>8324</v>
      </c>
      <c r="R1301" t="s">
        <v>8325</v>
      </c>
      <c r="S1301" t="str">
        <f t="shared" si="102"/>
        <v>06/14/2015</v>
      </c>
      <c r="T1301" t="str">
        <f t="shared" si="103"/>
        <v>07/14/2015</v>
      </c>
      <c r="U1301" t="str">
        <f t="shared" si="104"/>
        <v>2015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">
        <v>8324</v>
      </c>
      <c r="R1302" t="s">
        <v>8325</v>
      </c>
      <c r="S1302" t="str">
        <f t="shared" si="102"/>
        <v>04/23/2016</v>
      </c>
      <c r="T1302" t="str">
        <f t="shared" si="103"/>
        <v>06/01/2016</v>
      </c>
      <c r="U1302" t="str">
        <f t="shared" si="104"/>
        <v>2016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</v>
      </c>
      <c r="P1303">
        <f t="shared" si="101"/>
        <v>70.862068965517238</v>
      </c>
      <c r="Q1303" t="s">
        <v>8324</v>
      </c>
      <c r="R1303" t="s">
        <v>8325</v>
      </c>
      <c r="S1303" t="str">
        <f t="shared" si="102"/>
        <v>07/10/2015</v>
      </c>
      <c r="T1303" t="str">
        <f t="shared" si="103"/>
        <v>07/20/2015</v>
      </c>
      <c r="U1303" t="str">
        <f t="shared" si="104"/>
        <v>2015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">
        <v>8324</v>
      </c>
      <c r="R1304" t="s">
        <v>8325</v>
      </c>
      <c r="S1304" t="str">
        <f t="shared" si="102"/>
        <v>10/31/2016</v>
      </c>
      <c r="T1304" t="str">
        <f t="shared" si="103"/>
        <v>11/30/2016</v>
      </c>
      <c r="U1304" t="str">
        <f t="shared" si="104"/>
        <v>2016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130.26085714285713</v>
      </c>
      <c r="P1305">
        <f t="shared" si="101"/>
        <v>42.214166666666671</v>
      </c>
      <c r="Q1305" t="s">
        <v>8324</v>
      </c>
      <c r="R1305" t="s">
        <v>8325</v>
      </c>
      <c r="S1305" t="str">
        <f t="shared" si="102"/>
        <v>07/15/2016</v>
      </c>
      <c r="T1305" t="str">
        <f t="shared" si="103"/>
        <v>07/31/2016</v>
      </c>
      <c r="U1305" t="str">
        <f t="shared" si="104"/>
        <v>2016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">
        <v>8326</v>
      </c>
      <c r="R1306" t="s">
        <v>8328</v>
      </c>
      <c r="S1306" t="str">
        <f t="shared" si="102"/>
        <v>01/11/2017</v>
      </c>
      <c r="T1306" t="str">
        <f t="shared" si="103"/>
        <v>03/12/2017</v>
      </c>
      <c r="U1306" t="str">
        <f t="shared" si="104"/>
        <v>2017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25.976666666666667</v>
      </c>
      <c r="P1307">
        <f t="shared" si="101"/>
        <v>90.616279069767444</v>
      </c>
      <c r="Q1307" t="s">
        <v>8326</v>
      </c>
      <c r="R1307" t="s">
        <v>8328</v>
      </c>
      <c r="S1307" t="str">
        <f t="shared" si="102"/>
        <v>06/22/2016</v>
      </c>
      <c r="T1307" t="str">
        <f t="shared" si="103"/>
        <v>07/21/2016</v>
      </c>
      <c r="U1307" t="str">
        <f t="shared" si="104"/>
        <v>2016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">
        <v>8326</v>
      </c>
      <c r="R1308" t="s">
        <v>8328</v>
      </c>
      <c r="S1308" t="str">
        <f t="shared" si="102"/>
        <v>11/04/2014</v>
      </c>
      <c r="T1308" t="str">
        <f t="shared" si="103"/>
        <v>12/04/2014</v>
      </c>
      <c r="U1308" t="str">
        <f t="shared" si="104"/>
        <v>2014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11.513999999999999</v>
      </c>
      <c r="P1309">
        <f t="shared" si="101"/>
        <v>127.93333333333334</v>
      </c>
      <c r="Q1309" t="s">
        <v>8326</v>
      </c>
      <c r="R1309" t="s">
        <v>8328</v>
      </c>
      <c r="S1309" t="str">
        <f t="shared" si="102"/>
        <v>01/18/2016</v>
      </c>
      <c r="T1309" t="str">
        <f t="shared" si="103"/>
        <v>02/17/2016</v>
      </c>
      <c r="U1309" t="str">
        <f t="shared" si="104"/>
        <v>2016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</v>
      </c>
      <c r="P1310">
        <f t="shared" si="101"/>
        <v>29.894736842105264</v>
      </c>
      <c r="Q1310" t="s">
        <v>8326</v>
      </c>
      <c r="R1310" t="s">
        <v>8328</v>
      </c>
      <c r="S1310" t="str">
        <f t="shared" si="102"/>
        <v>08/29/2016</v>
      </c>
      <c r="T1310" t="str">
        <f t="shared" si="103"/>
        <v>10/08/2016</v>
      </c>
      <c r="U1310" t="str">
        <f t="shared" si="104"/>
        <v>2016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">
        <v>8326</v>
      </c>
      <c r="R1311" t="s">
        <v>8328</v>
      </c>
      <c r="S1311" t="str">
        <f t="shared" si="102"/>
        <v>09/10/2015</v>
      </c>
      <c r="T1311" t="str">
        <f t="shared" si="103"/>
        <v>10/15/2015</v>
      </c>
      <c r="U1311" t="str">
        <f t="shared" si="104"/>
        <v>2015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">
        <v>8326</v>
      </c>
      <c r="R1312" t="s">
        <v>8328</v>
      </c>
      <c r="S1312" t="str">
        <f t="shared" si="102"/>
        <v>07/05/2016</v>
      </c>
      <c r="T1312" t="str">
        <f t="shared" si="103"/>
        <v>08/19/2016</v>
      </c>
      <c r="U1312" t="str">
        <f t="shared" si="104"/>
        <v>2016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">
        <v>8326</v>
      </c>
      <c r="R1313" t="s">
        <v>8328</v>
      </c>
      <c r="S1313" t="str">
        <f t="shared" si="102"/>
        <v>10/26/2016</v>
      </c>
      <c r="T1313" t="str">
        <f t="shared" si="103"/>
        <v>11/30/2016</v>
      </c>
      <c r="U1313" t="str">
        <f t="shared" si="104"/>
        <v>2016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">
        <v>8326</v>
      </c>
      <c r="R1314" t="s">
        <v>8328</v>
      </c>
      <c r="S1314" t="str">
        <f t="shared" si="102"/>
        <v>03/19/2015</v>
      </c>
      <c r="T1314" t="str">
        <f t="shared" si="103"/>
        <v>04/18/2015</v>
      </c>
      <c r="U1314" t="str">
        <f t="shared" si="104"/>
        <v>2015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">
        <v>8326</v>
      </c>
      <c r="R1315" t="s">
        <v>8328</v>
      </c>
      <c r="S1315" t="str">
        <f t="shared" si="102"/>
        <v>02/02/2016</v>
      </c>
      <c r="T1315" t="str">
        <f t="shared" si="103"/>
        <v>03/03/2016</v>
      </c>
      <c r="U1315" t="str">
        <f t="shared" si="104"/>
        <v>2016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">
        <v>8326</v>
      </c>
      <c r="R1316" t="s">
        <v>8328</v>
      </c>
      <c r="S1316" t="str">
        <f t="shared" si="102"/>
        <v>08/22/2016</v>
      </c>
      <c r="T1316" t="str">
        <f t="shared" si="103"/>
        <v>10/21/2016</v>
      </c>
      <c r="U1316" t="str">
        <f t="shared" si="104"/>
        <v>2016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">
        <v>8326</v>
      </c>
      <c r="R1317" t="s">
        <v>8328</v>
      </c>
      <c r="S1317" t="str">
        <f t="shared" si="102"/>
        <v>10/01/2015</v>
      </c>
      <c r="T1317" t="str">
        <f t="shared" si="103"/>
        <v>11/05/2015</v>
      </c>
      <c r="U1317" t="str">
        <f t="shared" si="104"/>
        <v>2015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">
        <v>8326</v>
      </c>
      <c r="R1318" t="s">
        <v>8328</v>
      </c>
      <c r="S1318" t="str">
        <f t="shared" si="102"/>
        <v>01/24/2016</v>
      </c>
      <c r="T1318" t="str">
        <f t="shared" si="103"/>
        <v>02/28/2016</v>
      </c>
      <c r="U1318" t="str">
        <f t="shared" si="104"/>
        <v>2016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5.7335000000000003</v>
      </c>
      <c r="P1319">
        <f t="shared" si="101"/>
        <v>603.52631578947364</v>
      </c>
      <c r="Q1319" t="s">
        <v>8326</v>
      </c>
      <c r="R1319" t="s">
        <v>8328</v>
      </c>
      <c r="S1319" t="str">
        <f t="shared" si="102"/>
        <v>05/29/2016</v>
      </c>
      <c r="T1319" t="str">
        <f t="shared" si="103"/>
        <v>07/21/2016</v>
      </c>
      <c r="U1319" t="str">
        <f t="shared" si="104"/>
        <v>2016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">
        <v>8326</v>
      </c>
      <c r="R1320" t="s">
        <v>8328</v>
      </c>
      <c r="S1320" t="str">
        <f t="shared" si="102"/>
        <v>12/11/2014</v>
      </c>
      <c r="T1320" t="str">
        <f t="shared" si="103"/>
        <v>01/10/2015</v>
      </c>
      <c r="U1320" t="str">
        <f t="shared" si="104"/>
        <v>2015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">
        <v>8326</v>
      </c>
      <c r="R1321" t="s">
        <v>8328</v>
      </c>
      <c r="S1321" t="str">
        <f t="shared" si="102"/>
        <v>06/26/2014</v>
      </c>
      <c r="T1321" t="str">
        <f t="shared" si="103"/>
        <v>07/11/2014</v>
      </c>
      <c r="U1321" t="str">
        <f t="shared" si="104"/>
        <v>2014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">
        <v>8326</v>
      </c>
      <c r="R1322" t="s">
        <v>8328</v>
      </c>
      <c r="S1322" t="str">
        <f t="shared" si="102"/>
        <v>12/01/2016</v>
      </c>
      <c r="T1322" t="str">
        <f t="shared" si="103"/>
        <v>12/30/2016</v>
      </c>
      <c r="U1322" t="str">
        <f t="shared" si="104"/>
        <v>2016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">
        <v>8326</v>
      </c>
      <c r="R1323" t="s">
        <v>8328</v>
      </c>
      <c r="S1323" t="str">
        <f t="shared" si="102"/>
        <v>11/23/2016</v>
      </c>
      <c r="T1323" t="str">
        <f t="shared" si="103"/>
        <v>12/23/2016</v>
      </c>
      <c r="U1323" t="str">
        <f t="shared" si="104"/>
        <v>2016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">
        <v>8326</v>
      </c>
      <c r="R1324" t="s">
        <v>8328</v>
      </c>
      <c r="S1324" t="str">
        <f t="shared" si="102"/>
        <v>04/21/2015</v>
      </c>
      <c r="T1324" t="str">
        <f t="shared" si="103"/>
        <v>05/21/2015</v>
      </c>
      <c r="U1324" t="str">
        <f t="shared" si="104"/>
        <v>2015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">
        <v>8326</v>
      </c>
      <c r="R1325" t="s">
        <v>8328</v>
      </c>
      <c r="S1325" t="str">
        <f t="shared" si="102"/>
        <v>03/22/2016</v>
      </c>
      <c r="T1325" t="str">
        <f t="shared" si="103"/>
        <v>04/25/2016</v>
      </c>
      <c r="U1325" t="str">
        <f t="shared" si="104"/>
        <v>2016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">
        <v>8326</v>
      </c>
      <c r="R1326" t="s">
        <v>8328</v>
      </c>
      <c r="S1326" t="str">
        <f t="shared" si="102"/>
        <v>09/13/2016</v>
      </c>
      <c r="T1326" t="str">
        <f t="shared" si="103"/>
        <v>10/13/2016</v>
      </c>
      <c r="U1326" t="str">
        <f t="shared" si="104"/>
        <v>2016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2.4300000000000002</v>
      </c>
      <c r="P1327">
        <f t="shared" si="101"/>
        <v>60.75</v>
      </c>
      <c r="Q1327" t="s">
        <v>8326</v>
      </c>
      <c r="R1327" t="s">
        <v>8328</v>
      </c>
      <c r="S1327" t="str">
        <f t="shared" si="102"/>
        <v>11/29/2016</v>
      </c>
      <c r="T1327" t="str">
        <f t="shared" si="103"/>
        <v>12/29/2016</v>
      </c>
      <c r="U1327" t="str">
        <f t="shared" si="104"/>
        <v>2016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">
        <v>8326</v>
      </c>
      <c r="R1328" t="s">
        <v>8328</v>
      </c>
      <c r="S1328" t="str">
        <f t="shared" si="102"/>
        <v>12/01/2014</v>
      </c>
      <c r="T1328" t="str">
        <f t="shared" si="103"/>
        <v>01/15/2015</v>
      </c>
      <c r="U1328" t="str">
        <f t="shared" si="104"/>
        <v>2015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">
        <v>8326</v>
      </c>
      <c r="R1329" t="s">
        <v>8328</v>
      </c>
      <c r="S1329" t="str">
        <f t="shared" si="102"/>
        <v>04/29/2015</v>
      </c>
      <c r="T1329" t="str">
        <f t="shared" si="103"/>
        <v>05/29/2015</v>
      </c>
      <c r="U1329" t="str">
        <f t="shared" si="104"/>
        <v>2015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">
        <v>8326</v>
      </c>
      <c r="R1330" t="s">
        <v>8328</v>
      </c>
      <c r="S1330" t="str">
        <f t="shared" si="102"/>
        <v>08/30/2016</v>
      </c>
      <c r="T1330" t="str">
        <f t="shared" si="103"/>
        <v>10/14/2016</v>
      </c>
      <c r="U1330" t="str">
        <f t="shared" si="104"/>
        <v>2016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0.81599999999999995</v>
      </c>
      <c r="P1331">
        <f t="shared" si="101"/>
        <v>45.333333333333336</v>
      </c>
      <c r="Q1331" t="s">
        <v>8326</v>
      </c>
      <c r="R1331" t="s">
        <v>8328</v>
      </c>
      <c r="S1331" t="str">
        <f t="shared" si="102"/>
        <v>10/22/2014</v>
      </c>
      <c r="T1331" t="str">
        <f t="shared" si="103"/>
        <v>12/01/2014</v>
      </c>
      <c r="U1331" t="str">
        <f t="shared" si="104"/>
        <v>2014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">
        <v>8326</v>
      </c>
      <c r="R1332" t="s">
        <v>8328</v>
      </c>
      <c r="S1332" t="str">
        <f t="shared" si="102"/>
        <v>05/31/2016</v>
      </c>
      <c r="T1332" t="str">
        <f t="shared" si="103"/>
        <v>07/01/2016</v>
      </c>
      <c r="U1332" t="str">
        <f t="shared" si="104"/>
        <v>2016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">
        <v>8326</v>
      </c>
      <c r="R1333" t="s">
        <v>8328</v>
      </c>
      <c r="S1333" t="str">
        <f t="shared" si="102"/>
        <v>07/18/2016</v>
      </c>
      <c r="T1333" t="str">
        <f t="shared" si="103"/>
        <v>08/17/2016</v>
      </c>
      <c r="U1333" t="str">
        <f t="shared" si="104"/>
        <v>2016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f t="shared" si="101"/>
        <v>0</v>
      </c>
      <c r="Q1334" t="s">
        <v>8326</v>
      </c>
      <c r="R1334" t="s">
        <v>8328</v>
      </c>
      <c r="S1334" t="str">
        <f t="shared" si="102"/>
        <v>12/27/2016</v>
      </c>
      <c r="T1334" t="str">
        <f t="shared" si="103"/>
        <v>01/26/2017</v>
      </c>
      <c r="U1334" t="str">
        <f t="shared" si="104"/>
        <v>2017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f t="shared" si="101"/>
        <v>0</v>
      </c>
      <c r="Q1335" t="s">
        <v>8326</v>
      </c>
      <c r="R1335" t="s">
        <v>8328</v>
      </c>
      <c r="S1335" t="str">
        <f t="shared" si="102"/>
        <v>06/15/2014</v>
      </c>
      <c r="T1335" t="str">
        <f t="shared" si="103"/>
        <v>07/15/2014</v>
      </c>
      <c r="U1335" t="str">
        <f t="shared" si="104"/>
        <v>2014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">
        <v>8326</v>
      </c>
      <c r="R1336" t="s">
        <v>8328</v>
      </c>
      <c r="S1336" t="str">
        <f t="shared" si="102"/>
        <v>02/10/2016</v>
      </c>
      <c r="T1336" t="str">
        <f t="shared" si="103"/>
        <v>03/11/2016</v>
      </c>
      <c r="U1336" t="str">
        <f t="shared" si="104"/>
        <v>2016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19.760000000000002</v>
      </c>
      <c r="P1337">
        <f t="shared" si="101"/>
        <v>308.75</v>
      </c>
      <c r="Q1337" t="s">
        <v>8326</v>
      </c>
      <c r="R1337" t="s">
        <v>8328</v>
      </c>
      <c r="S1337" t="str">
        <f t="shared" si="102"/>
        <v>11/05/2015</v>
      </c>
      <c r="T1337" t="str">
        <f t="shared" si="103"/>
        <v>12/05/2015</v>
      </c>
      <c r="U1337" t="str">
        <f t="shared" si="104"/>
        <v>2015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84.947000000000003</v>
      </c>
      <c r="P1338">
        <f t="shared" si="101"/>
        <v>379.22767857142856</v>
      </c>
      <c r="Q1338" t="s">
        <v>8326</v>
      </c>
      <c r="R1338" t="s">
        <v>8328</v>
      </c>
      <c r="S1338" t="str">
        <f t="shared" si="102"/>
        <v>11/12/2014</v>
      </c>
      <c r="T1338" t="str">
        <f t="shared" si="103"/>
        <v>12/17/2014</v>
      </c>
      <c r="U1338" t="str">
        <f t="shared" si="104"/>
        <v>2014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">
        <v>8326</v>
      </c>
      <c r="R1339" t="s">
        <v>8328</v>
      </c>
      <c r="S1339" t="str">
        <f t="shared" si="102"/>
        <v>02/01/2017</v>
      </c>
      <c r="T1339" t="str">
        <f t="shared" si="103"/>
        <v>03/03/2017</v>
      </c>
      <c r="U1339" t="str">
        <f t="shared" si="104"/>
        <v>2017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">
        <v>8326</v>
      </c>
      <c r="R1340" t="s">
        <v>8328</v>
      </c>
      <c r="S1340" t="str">
        <f t="shared" si="102"/>
        <v>07/03/2015</v>
      </c>
      <c r="T1340" t="str">
        <f t="shared" si="103"/>
        <v>08/02/2015</v>
      </c>
      <c r="U1340" t="str">
        <f t="shared" si="104"/>
        <v>2015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6.6340000000000003</v>
      </c>
      <c r="P1341">
        <f t="shared" si="101"/>
        <v>89.648648648648646</v>
      </c>
      <c r="Q1341" t="s">
        <v>8326</v>
      </c>
      <c r="R1341" t="s">
        <v>8328</v>
      </c>
      <c r="S1341" t="str">
        <f t="shared" si="102"/>
        <v>10/24/2014</v>
      </c>
      <c r="T1341" t="str">
        <f t="shared" si="103"/>
        <v>12/08/2014</v>
      </c>
      <c r="U1341" t="str">
        <f t="shared" si="104"/>
        <v>2014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f t="shared" si="101"/>
        <v>0</v>
      </c>
      <c r="Q1342" t="s">
        <v>8326</v>
      </c>
      <c r="R1342" t="s">
        <v>8328</v>
      </c>
      <c r="S1342" t="str">
        <f t="shared" si="102"/>
        <v>07/16/2014</v>
      </c>
      <c r="T1342" t="str">
        <f t="shared" si="103"/>
        <v>08/15/2014</v>
      </c>
      <c r="U1342" t="str">
        <f t="shared" si="104"/>
        <v>2014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">
        <v>8326</v>
      </c>
      <c r="R1343" t="s">
        <v>8328</v>
      </c>
      <c r="S1343" t="str">
        <f t="shared" si="102"/>
        <v>08/30/2016</v>
      </c>
      <c r="T1343" t="str">
        <f t="shared" si="103"/>
        <v>10/01/2016</v>
      </c>
      <c r="U1343" t="str">
        <f t="shared" si="104"/>
        <v>2016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">
        <v>8326</v>
      </c>
      <c r="R1344" t="s">
        <v>8328</v>
      </c>
      <c r="S1344" t="str">
        <f t="shared" si="102"/>
        <v>06/17/2015</v>
      </c>
      <c r="T1344" t="str">
        <f t="shared" si="103"/>
        <v>07/17/2015</v>
      </c>
      <c r="U1344" t="str">
        <f t="shared" si="104"/>
        <v>2015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">
        <v>8326</v>
      </c>
      <c r="R1345" t="s">
        <v>8328</v>
      </c>
      <c r="S1345" t="str">
        <f t="shared" si="102"/>
        <v>06/21/2016</v>
      </c>
      <c r="T1345" t="str">
        <f t="shared" si="103"/>
        <v>08/18/2016</v>
      </c>
      <c r="U1345" t="str">
        <f t="shared" si="104"/>
        <v>2016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">
        <v>8329</v>
      </c>
      <c r="R1346" t="s">
        <v>8330</v>
      </c>
      <c r="S1346" t="str">
        <f t="shared" si="102"/>
        <v>06/01/2016</v>
      </c>
      <c r="T1346" t="str">
        <f t="shared" si="103"/>
        <v>06/30/2016</v>
      </c>
      <c r="U1346" t="str">
        <f t="shared" si="104"/>
        <v>2016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E1347/D1347%</f>
        <v>125</v>
      </c>
      <c r="P1347">
        <f t="shared" ref="P1347:P1410" si="106">IFERROR(E1347/L1347,0)</f>
        <v>53.571428571428569</v>
      </c>
      <c r="Q1347" t="s">
        <v>8329</v>
      </c>
      <c r="R1347" t="s">
        <v>8330</v>
      </c>
      <c r="S1347" t="str">
        <f t="shared" ref="S1347:S1410" si="107">""&amp;TEXT(ROUNDDOWN((J1347/86400)+25569+(-8/24), 0),"mm/dd/yyyy")</f>
        <v>06/09/2014</v>
      </c>
      <c r="T1347" t="str">
        <f t="shared" ref="T1347:T1410" si="108">""&amp;TEXT(ROUNDDOWN((I1347/86400)+25569+(-8/24), 0), "mm/dd/yyyy")</f>
        <v>07/14/2014</v>
      </c>
      <c r="U1347" t="str">
        <f t="shared" ref="U1347:U1410" si="109">""&amp;TEXT(ROUNDDOWN((I1347/86400)+25569+(-8/24), 0), "yyyy")</f>
        <v>2014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">
        <v>8329</v>
      </c>
      <c r="R1348" t="s">
        <v>8330</v>
      </c>
      <c r="S1348" t="str">
        <f t="shared" si="107"/>
        <v>05/27/2013</v>
      </c>
      <c r="T1348" t="str">
        <f t="shared" si="108"/>
        <v>06/26/2013</v>
      </c>
      <c r="U1348" t="str">
        <f t="shared" si="109"/>
        <v>2013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">
        <v>8329</v>
      </c>
      <c r="R1349" t="s">
        <v>8330</v>
      </c>
      <c r="S1349" t="str">
        <f t="shared" si="107"/>
        <v>02/05/2015</v>
      </c>
      <c r="T1349" t="str">
        <f t="shared" si="108"/>
        <v>03/07/2015</v>
      </c>
      <c r="U1349" t="str">
        <f t="shared" si="109"/>
        <v>2015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101.87234042553192</v>
      </c>
      <c r="P1350">
        <f t="shared" si="106"/>
        <v>230.19230769230768</v>
      </c>
      <c r="Q1350" t="s">
        <v>8329</v>
      </c>
      <c r="R1350" t="s">
        <v>8330</v>
      </c>
      <c r="S1350" t="str">
        <f t="shared" si="107"/>
        <v>11/20/2014</v>
      </c>
      <c r="T1350" t="str">
        <f t="shared" si="108"/>
        <v>12/18/2014</v>
      </c>
      <c r="U1350" t="str">
        <f t="shared" si="109"/>
        <v>2014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">
        <v>8329</v>
      </c>
      <c r="R1351" t="s">
        <v>8330</v>
      </c>
      <c r="S1351" t="str">
        <f t="shared" si="107"/>
        <v>11/08/2015</v>
      </c>
      <c r="T1351" t="str">
        <f t="shared" si="108"/>
        <v>12/15/2015</v>
      </c>
      <c r="U1351" t="str">
        <f t="shared" si="109"/>
        <v>2015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">
        <v>8329</v>
      </c>
      <c r="R1352" t="s">
        <v>8330</v>
      </c>
      <c r="S1352" t="str">
        <f t="shared" si="107"/>
        <v>11/25/2015</v>
      </c>
      <c r="T1352" t="str">
        <f t="shared" si="108"/>
        <v>12/25/2015</v>
      </c>
      <c r="U1352" t="str">
        <f t="shared" si="109"/>
        <v>2015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">
        <v>8329</v>
      </c>
      <c r="R1353" t="s">
        <v>8330</v>
      </c>
      <c r="S1353" t="str">
        <f t="shared" si="107"/>
        <v>01/13/2016</v>
      </c>
      <c r="T1353" t="str">
        <f t="shared" si="108"/>
        <v>02/12/2016</v>
      </c>
      <c r="U1353" t="str">
        <f t="shared" si="109"/>
        <v>2016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">
        <v>8329</v>
      </c>
      <c r="R1354" t="s">
        <v>8330</v>
      </c>
      <c r="S1354" t="str">
        <f t="shared" si="107"/>
        <v>07/15/2015</v>
      </c>
      <c r="T1354" t="str">
        <f t="shared" si="108"/>
        <v>09/04/2015</v>
      </c>
      <c r="U1354" t="str">
        <f t="shared" si="109"/>
        <v>2015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">
        <v>8329</v>
      </c>
      <c r="R1355" t="s">
        <v>8330</v>
      </c>
      <c r="S1355" t="str">
        <f t="shared" si="107"/>
        <v>02/03/2013</v>
      </c>
      <c r="T1355" t="str">
        <f t="shared" si="108"/>
        <v>03/10/2013</v>
      </c>
      <c r="U1355" t="str">
        <f t="shared" si="109"/>
        <v>2013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">
        <v>8329</v>
      </c>
      <c r="R1356" t="s">
        <v>8330</v>
      </c>
      <c r="S1356" t="str">
        <f t="shared" si="107"/>
        <v>05/12/2016</v>
      </c>
      <c r="T1356" t="str">
        <f t="shared" si="108"/>
        <v>06/11/2016</v>
      </c>
      <c r="U1356" t="str">
        <f t="shared" si="109"/>
        <v>2016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122.68</v>
      </c>
      <c r="P1357">
        <f t="shared" si="106"/>
        <v>25.347107438016529</v>
      </c>
      <c r="Q1357" t="s">
        <v>8329</v>
      </c>
      <c r="R1357" t="s">
        <v>8330</v>
      </c>
      <c r="S1357" t="str">
        <f t="shared" si="107"/>
        <v>10/30/2012</v>
      </c>
      <c r="T1357" t="str">
        <f t="shared" si="108"/>
        <v>11/30/2012</v>
      </c>
      <c r="U1357" t="str">
        <f t="shared" si="109"/>
        <v>2012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">
        <v>8329</v>
      </c>
      <c r="R1358" t="s">
        <v>8330</v>
      </c>
      <c r="S1358" t="str">
        <f t="shared" si="107"/>
        <v>06/04/2013</v>
      </c>
      <c r="T1358" t="str">
        <f t="shared" si="108"/>
        <v>07/04/2013</v>
      </c>
      <c r="U1358" t="str">
        <f t="shared" si="109"/>
        <v>2013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125.3</v>
      </c>
      <c r="P1359">
        <f t="shared" si="106"/>
        <v>38.553846153846152</v>
      </c>
      <c r="Q1359" t="s">
        <v>8329</v>
      </c>
      <c r="R1359" t="s">
        <v>8330</v>
      </c>
      <c r="S1359" t="str">
        <f t="shared" si="107"/>
        <v>01/30/2013</v>
      </c>
      <c r="T1359" t="str">
        <f t="shared" si="108"/>
        <v>02/28/2013</v>
      </c>
      <c r="U1359" t="str">
        <f t="shared" si="109"/>
        <v>2013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">
        <v>8329</v>
      </c>
      <c r="R1360" t="s">
        <v>8330</v>
      </c>
      <c r="S1360" t="str">
        <f t="shared" si="107"/>
        <v>05/26/2011</v>
      </c>
      <c r="T1360" t="str">
        <f t="shared" si="108"/>
        <v>06/25/2011</v>
      </c>
      <c r="U1360" t="str">
        <f t="shared" si="109"/>
        <v>2011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115.75757575757576</v>
      </c>
      <c r="P1361">
        <f t="shared" si="106"/>
        <v>40.210526315789473</v>
      </c>
      <c r="Q1361" t="s">
        <v>8329</v>
      </c>
      <c r="R1361" t="s">
        <v>8330</v>
      </c>
      <c r="S1361" t="str">
        <f t="shared" si="107"/>
        <v>05/05/2011</v>
      </c>
      <c r="T1361" t="str">
        <f t="shared" si="108"/>
        <v>07/06/2011</v>
      </c>
      <c r="U1361" t="str">
        <f t="shared" si="109"/>
        <v>2011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">
        <v>8329</v>
      </c>
      <c r="R1362" t="s">
        <v>8330</v>
      </c>
      <c r="S1362" t="str">
        <f t="shared" si="107"/>
        <v>07/05/2012</v>
      </c>
      <c r="T1362" t="str">
        <f t="shared" si="108"/>
        <v>08/02/2012</v>
      </c>
      <c r="U1362" t="str">
        <f t="shared" si="109"/>
        <v>2012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">
        <v>8329</v>
      </c>
      <c r="R1363" t="s">
        <v>8330</v>
      </c>
      <c r="S1363" t="str">
        <f t="shared" si="107"/>
        <v>05/22/2014</v>
      </c>
      <c r="T1363" t="str">
        <f t="shared" si="108"/>
        <v>06/21/2014</v>
      </c>
      <c r="U1363" t="str">
        <f t="shared" si="109"/>
        <v>2014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">
        <v>8329</v>
      </c>
      <c r="R1364" t="s">
        <v>8330</v>
      </c>
      <c r="S1364" t="str">
        <f t="shared" si="107"/>
        <v>07/09/2013</v>
      </c>
      <c r="T1364" t="str">
        <f t="shared" si="108"/>
        <v>09/07/2013</v>
      </c>
      <c r="U1364" t="str">
        <f t="shared" si="109"/>
        <v>2013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">
        <v>8329</v>
      </c>
      <c r="R1365" t="s">
        <v>8330</v>
      </c>
      <c r="S1365" t="str">
        <f t="shared" si="107"/>
        <v>01/27/2016</v>
      </c>
      <c r="T1365" t="str">
        <f t="shared" si="108"/>
        <v>02/14/2016</v>
      </c>
      <c r="U1365" t="str">
        <f t="shared" si="109"/>
        <v>2016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">
        <v>8332</v>
      </c>
      <c r="R1366" t="s">
        <v>8333</v>
      </c>
      <c r="S1366" t="str">
        <f t="shared" si="107"/>
        <v>11/08/2014</v>
      </c>
      <c r="T1366" t="str">
        <f t="shared" si="108"/>
        <v>01/07/2015</v>
      </c>
      <c r="U1366" t="str">
        <f t="shared" si="109"/>
        <v>2015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">
        <v>8332</v>
      </c>
      <c r="R1367" t="s">
        <v>8333</v>
      </c>
      <c r="S1367" t="str">
        <f t="shared" si="107"/>
        <v>02/14/2015</v>
      </c>
      <c r="T1367" t="str">
        <f t="shared" si="108"/>
        <v>03/16/2015</v>
      </c>
      <c r="U1367" t="str">
        <f t="shared" si="109"/>
        <v>2015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">
        <v>8332</v>
      </c>
      <c r="R1368" t="s">
        <v>8333</v>
      </c>
      <c r="S1368" t="str">
        <f t="shared" si="107"/>
        <v>10/12/2014</v>
      </c>
      <c r="T1368" t="str">
        <f t="shared" si="108"/>
        <v>11/26/2014</v>
      </c>
      <c r="U1368" t="str">
        <f t="shared" si="109"/>
        <v>2014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">
        <v>8332</v>
      </c>
      <c r="R1369" t="s">
        <v>8333</v>
      </c>
      <c r="S1369" t="str">
        <f t="shared" si="107"/>
        <v>10/14/2015</v>
      </c>
      <c r="T1369" t="str">
        <f t="shared" si="108"/>
        <v>11/13/2015</v>
      </c>
      <c r="U1369" t="str">
        <f t="shared" si="109"/>
        <v>2015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">
        <v>8332</v>
      </c>
      <c r="R1370" t="s">
        <v>8333</v>
      </c>
      <c r="S1370" t="str">
        <f t="shared" si="107"/>
        <v>05/21/2015</v>
      </c>
      <c r="T1370" t="str">
        <f t="shared" si="108"/>
        <v>06/14/2015</v>
      </c>
      <c r="U1370" t="str">
        <f t="shared" si="109"/>
        <v>2015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">
        <v>8332</v>
      </c>
      <c r="R1371" t="s">
        <v>8333</v>
      </c>
      <c r="S1371" t="str">
        <f t="shared" si="107"/>
        <v>03/12/2014</v>
      </c>
      <c r="T1371" t="str">
        <f t="shared" si="108"/>
        <v>04/11/2014</v>
      </c>
      <c r="U1371" t="str">
        <f t="shared" si="109"/>
        <v>2014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103.66666666666667</v>
      </c>
      <c r="P1372">
        <f t="shared" si="106"/>
        <v>77.75</v>
      </c>
      <c r="Q1372" t="s">
        <v>8332</v>
      </c>
      <c r="R1372" t="s">
        <v>8333</v>
      </c>
      <c r="S1372" t="str">
        <f t="shared" si="107"/>
        <v>09/30/2013</v>
      </c>
      <c r="T1372" t="str">
        <f t="shared" si="108"/>
        <v>10/15/2013</v>
      </c>
      <c r="U1372" t="str">
        <f t="shared" si="109"/>
        <v>2013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">
        <v>8332</v>
      </c>
      <c r="R1373" t="s">
        <v>8333</v>
      </c>
      <c r="S1373" t="str">
        <f t="shared" si="107"/>
        <v>04/07/2015</v>
      </c>
      <c r="T1373" t="str">
        <f t="shared" si="108"/>
        <v>05/07/2015</v>
      </c>
      <c r="U1373" t="str">
        <f t="shared" si="109"/>
        <v>2015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">
        <v>8332</v>
      </c>
      <c r="R1374" t="s">
        <v>8333</v>
      </c>
      <c r="S1374" t="str">
        <f t="shared" si="107"/>
        <v>06/12/2012</v>
      </c>
      <c r="T1374" t="str">
        <f t="shared" si="108"/>
        <v>07/12/2012</v>
      </c>
      <c r="U1374" t="str">
        <f t="shared" si="109"/>
        <v>2012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">
        <v>8332</v>
      </c>
      <c r="R1375" t="s">
        <v>8333</v>
      </c>
      <c r="S1375" t="str">
        <f t="shared" si="107"/>
        <v>11/30/2016</v>
      </c>
      <c r="T1375" t="str">
        <f t="shared" si="108"/>
        <v>12/30/2016</v>
      </c>
      <c r="U1375" t="str">
        <f t="shared" si="109"/>
        <v>2016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">
        <v>8332</v>
      </c>
      <c r="R1376" t="s">
        <v>8333</v>
      </c>
      <c r="S1376" t="str">
        <f t="shared" si="107"/>
        <v>02/23/2016</v>
      </c>
      <c r="T1376" t="str">
        <f t="shared" si="108"/>
        <v>03/24/2016</v>
      </c>
      <c r="U1376" t="str">
        <f t="shared" si="109"/>
        <v>2016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">
        <v>8332</v>
      </c>
      <c r="R1377" t="s">
        <v>8333</v>
      </c>
      <c r="S1377" t="str">
        <f t="shared" si="107"/>
        <v>12/15/2016</v>
      </c>
      <c r="T1377" t="str">
        <f t="shared" si="108"/>
        <v>01/14/2017</v>
      </c>
      <c r="U1377" t="str">
        <f t="shared" si="109"/>
        <v>2017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252.48648648648648</v>
      </c>
      <c r="P1378">
        <f t="shared" si="106"/>
        <v>55.607142857142854</v>
      </c>
      <c r="Q1378" t="s">
        <v>8332</v>
      </c>
      <c r="R1378" t="s">
        <v>8333</v>
      </c>
      <c r="S1378" t="str">
        <f t="shared" si="107"/>
        <v>11/03/2016</v>
      </c>
      <c r="T1378" t="str">
        <f t="shared" si="108"/>
        <v>12/03/2016</v>
      </c>
      <c r="U1378" t="str">
        <f t="shared" si="109"/>
        <v>2016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">
        <v>8332</v>
      </c>
      <c r="R1379" t="s">
        <v>8333</v>
      </c>
      <c r="S1379" t="str">
        <f t="shared" si="107"/>
        <v>01/11/2017</v>
      </c>
      <c r="T1379" t="str">
        <f t="shared" si="108"/>
        <v>02/02/2017</v>
      </c>
      <c r="U1379" t="str">
        <f t="shared" si="109"/>
        <v>2017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</v>
      </c>
      <c r="P1380">
        <f t="shared" si="106"/>
        <v>30.578947368421051</v>
      </c>
      <c r="Q1380" t="s">
        <v>8332</v>
      </c>
      <c r="R1380" t="s">
        <v>8333</v>
      </c>
      <c r="S1380" t="str">
        <f t="shared" si="107"/>
        <v>07/17/2016</v>
      </c>
      <c r="T1380" t="str">
        <f t="shared" si="108"/>
        <v>08/01/2016</v>
      </c>
      <c r="U1380" t="str">
        <f t="shared" si="109"/>
        <v>2016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</v>
      </c>
      <c r="P1381">
        <f t="shared" si="106"/>
        <v>73.907284768211923</v>
      </c>
      <c r="Q1381" t="s">
        <v>8332</v>
      </c>
      <c r="R1381" t="s">
        <v>8333</v>
      </c>
      <c r="S1381" t="str">
        <f t="shared" si="107"/>
        <v>05/06/2015</v>
      </c>
      <c r="T1381" t="str">
        <f t="shared" si="108"/>
        <v>06/05/2015</v>
      </c>
      <c r="U1381" t="str">
        <f t="shared" si="109"/>
        <v>2015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">
        <v>8332</v>
      </c>
      <c r="R1382" t="s">
        <v>8333</v>
      </c>
      <c r="S1382" t="str">
        <f t="shared" si="107"/>
        <v>05/17/2015</v>
      </c>
      <c r="T1382" t="str">
        <f t="shared" si="108"/>
        <v>06/08/2015</v>
      </c>
      <c r="U1382" t="str">
        <f t="shared" si="109"/>
        <v>2015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">
        <v>8332</v>
      </c>
      <c r="R1383" t="s">
        <v>8333</v>
      </c>
      <c r="S1383" t="str">
        <f t="shared" si="107"/>
        <v>11/28/2016</v>
      </c>
      <c r="T1383" t="str">
        <f t="shared" si="108"/>
        <v>12/28/2016</v>
      </c>
      <c r="U1383" t="str">
        <f t="shared" si="109"/>
        <v>2016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">
        <v>8332</v>
      </c>
      <c r="R1384" t="s">
        <v>8333</v>
      </c>
      <c r="S1384" t="str">
        <f t="shared" si="107"/>
        <v>04/06/2013</v>
      </c>
      <c r="T1384" t="str">
        <f t="shared" si="108"/>
        <v>05/06/2013</v>
      </c>
      <c r="U1384" t="str">
        <f t="shared" si="109"/>
        <v>2013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">
        <v>8332</v>
      </c>
      <c r="R1385" t="s">
        <v>8333</v>
      </c>
      <c r="S1385" t="str">
        <f t="shared" si="107"/>
        <v>12/02/2016</v>
      </c>
      <c r="T1385" t="str">
        <f t="shared" si="108"/>
        <v>12/22/2016</v>
      </c>
      <c r="U1385" t="str">
        <f t="shared" si="109"/>
        <v>2016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">
        <v>8332</v>
      </c>
      <c r="R1386" t="s">
        <v>8333</v>
      </c>
      <c r="S1386" t="str">
        <f t="shared" si="107"/>
        <v>06/05/2015</v>
      </c>
      <c r="T1386" t="str">
        <f t="shared" si="108"/>
        <v>07/05/2015</v>
      </c>
      <c r="U1386" t="str">
        <f t="shared" si="109"/>
        <v>2015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">
        <v>8332</v>
      </c>
      <c r="R1387" t="s">
        <v>8333</v>
      </c>
      <c r="S1387" t="str">
        <f t="shared" si="107"/>
        <v>03/04/2016</v>
      </c>
      <c r="T1387" t="str">
        <f t="shared" si="108"/>
        <v>04/29/2016</v>
      </c>
      <c r="U1387" t="str">
        <f t="shared" si="109"/>
        <v>2016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">
        <v>8332</v>
      </c>
      <c r="R1388" t="s">
        <v>8333</v>
      </c>
      <c r="S1388" t="str">
        <f t="shared" si="107"/>
        <v>06/29/2015</v>
      </c>
      <c r="T1388" t="str">
        <f t="shared" si="108"/>
        <v>07/29/2015</v>
      </c>
      <c r="U1388" t="str">
        <f t="shared" si="109"/>
        <v>2015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">
        <v>8332</v>
      </c>
      <c r="R1389" t="s">
        <v>8333</v>
      </c>
      <c r="S1389" t="str">
        <f t="shared" si="107"/>
        <v>05/02/2015</v>
      </c>
      <c r="T1389" t="str">
        <f t="shared" si="108"/>
        <v>06/02/2015</v>
      </c>
      <c r="U1389" t="str">
        <f t="shared" si="109"/>
        <v>2015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">
        <v>8332</v>
      </c>
      <c r="R1390" t="s">
        <v>8333</v>
      </c>
      <c r="S1390" t="str">
        <f t="shared" si="107"/>
        <v>09/21/2016</v>
      </c>
      <c r="T1390" t="str">
        <f t="shared" si="108"/>
        <v>10/17/2016</v>
      </c>
      <c r="U1390" t="str">
        <f t="shared" si="109"/>
        <v>2016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">
        <v>8332</v>
      </c>
      <c r="R1391" t="s">
        <v>8333</v>
      </c>
      <c r="S1391" t="str">
        <f t="shared" si="107"/>
        <v>07/14/2016</v>
      </c>
      <c r="T1391" t="str">
        <f t="shared" si="108"/>
        <v>08/13/2016</v>
      </c>
      <c r="U1391" t="str">
        <f t="shared" si="109"/>
        <v>2016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109.10714285714286</v>
      </c>
      <c r="P1392">
        <f t="shared" si="106"/>
        <v>160.78947368421052</v>
      </c>
      <c r="Q1392" t="s">
        <v>8332</v>
      </c>
      <c r="R1392" t="s">
        <v>8333</v>
      </c>
      <c r="S1392" t="str">
        <f t="shared" si="107"/>
        <v>03/24/2015</v>
      </c>
      <c r="T1392" t="str">
        <f t="shared" si="108"/>
        <v>04/27/2015</v>
      </c>
      <c r="U1392" t="str">
        <f t="shared" si="109"/>
        <v>2015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">
        <v>8332</v>
      </c>
      <c r="R1393" t="s">
        <v>8333</v>
      </c>
      <c r="S1393" t="str">
        <f t="shared" si="107"/>
        <v>07/08/2015</v>
      </c>
      <c r="T1393" t="str">
        <f t="shared" si="108"/>
        <v>08/21/2015</v>
      </c>
      <c r="U1393" t="str">
        <f t="shared" si="109"/>
        <v>2015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</v>
      </c>
      <c r="P1394">
        <f t="shared" si="106"/>
        <v>27.317307692307693</v>
      </c>
      <c r="Q1394" t="s">
        <v>8332</v>
      </c>
      <c r="R1394" t="s">
        <v>8333</v>
      </c>
      <c r="S1394" t="str">
        <f t="shared" si="107"/>
        <v>01/31/2016</v>
      </c>
      <c r="T1394" t="str">
        <f t="shared" si="108"/>
        <v>03/02/2016</v>
      </c>
      <c r="U1394" t="str">
        <f t="shared" si="109"/>
        <v>2016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</v>
      </c>
      <c r="P1395">
        <f t="shared" si="106"/>
        <v>196.82692307692307</v>
      </c>
      <c r="Q1395" t="s">
        <v>8332</v>
      </c>
      <c r="R1395" t="s">
        <v>8333</v>
      </c>
      <c r="S1395" t="str">
        <f t="shared" si="107"/>
        <v>07/02/2016</v>
      </c>
      <c r="T1395" t="str">
        <f t="shared" si="108"/>
        <v>08/01/2016</v>
      </c>
      <c r="U1395" t="str">
        <f t="shared" si="109"/>
        <v>2016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">
        <v>8332</v>
      </c>
      <c r="R1396" t="s">
        <v>8333</v>
      </c>
      <c r="S1396" t="str">
        <f t="shared" si="107"/>
        <v>01/16/2017</v>
      </c>
      <c r="T1396" t="str">
        <f t="shared" si="108"/>
        <v>02/28/2017</v>
      </c>
      <c r="U1396" t="str">
        <f t="shared" si="109"/>
        <v>2017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111.88571428571429</v>
      </c>
      <c r="P1397">
        <f t="shared" si="106"/>
        <v>47.756097560975611</v>
      </c>
      <c r="Q1397" t="s">
        <v>8332</v>
      </c>
      <c r="R1397" t="s">
        <v>8333</v>
      </c>
      <c r="S1397" t="str">
        <f t="shared" si="107"/>
        <v>12/15/2016</v>
      </c>
      <c r="T1397" t="str">
        <f t="shared" si="108"/>
        <v>01/14/2017</v>
      </c>
      <c r="U1397" t="str">
        <f t="shared" si="109"/>
        <v>2017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">
        <v>8332</v>
      </c>
      <c r="R1398" t="s">
        <v>8333</v>
      </c>
      <c r="S1398" t="str">
        <f t="shared" si="107"/>
        <v>01/14/2015</v>
      </c>
      <c r="T1398" t="str">
        <f t="shared" si="108"/>
        <v>02/13/2015</v>
      </c>
      <c r="U1398" t="str">
        <f t="shared" si="109"/>
        <v>2015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</v>
      </c>
      <c r="P1399">
        <f t="shared" si="106"/>
        <v>72.056962025316452</v>
      </c>
      <c r="Q1399" t="s">
        <v>8332</v>
      </c>
      <c r="R1399" t="s">
        <v>8333</v>
      </c>
      <c r="S1399" t="str">
        <f t="shared" si="107"/>
        <v>09/27/2016</v>
      </c>
      <c r="T1399" t="str">
        <f t="shared" si="108"/>
        <v>10/27/2016</v>
      </c>
      <c r="U1399" t="str">
        <f t="shared" si="109"/>
        <v>2016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">
        <v>8332</v>
      </c>
      <c r="R1400" t="s">
        <v>8333</v>
      </c>
      <c r="S1400" t="str">
        <f t="shared" si="107"/>
        <v>06/05/2016</v>
      </c>
      <c r="T1400" t="str">
        <f t="shared" si="108"/>
        <v>07/05/2016</v>
      </c>
      <c r="U1400" t="str">
        <f t="shared" si="109"/>
        <v>2016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126.14444444444445</v>
      </c>
      <c r="P1401">
        <f t="shared" si="106"/>
        <v>61.701086956521742</v>
      </c>
      <c r="Q1401" t="s">
        <v>8332</v>
      </c>
      <c r="R1401" t="s">
        <v>8333</v>
      </c>
      <c r="S1401" t="str">
        <f t="shared" si="107"/>
        <v>09/06/2014</v>
      </c>
      <c r="T1401" t="str">
        <f t="shared" si="108"/>
        <v>10/06/2014</v>
      </c>
      <c r="U1401" t="str">
        <f t="shared" si="109"/>
        <v>2014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167.42857142857142</v>
      </c>
      <c r="P1402">
        <f t="shared" si="106"/>
        <v>17.235294117647058</v>
      </c>
      <c r="Q1402" t="s">
        <v>8332</v>
      </c>
      <c r="R1402" t="s">
        <v>8333</v>
      </c>
      <c r="S1402" t="str">
        <f t="shared" si="107"/>
        <v>05/08/2016</v>
      </c>
      <c r="T1402" t="str">
        <f t="shared" si="108"/>
        <v>06/11/2016</v>
      </c>
      <c r="U1402" t="str">
        <f t="shared" si="109"/>
        <v>2016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</v>
      </c>
      <c r="P1403">
        <f t="shared" si="106"/>
        <v>51.720833333333331</v>
      </c>
      <c r="Q1403" t="s">
        <v>8332</v>
      </c>
      <c r="R1403" t="s">
        <v>8333</v>
      </c>
      <c r="S1403" t="str">
        <f t="shared" si="107"/>
        <v>05/05/2013</v>
      </c>
      <c r="T1403" t="str">
        <f t="shared" si="108"/>
        <v>05/26/2013</v>
      </c>
      <c r="U1403" t="str">
        <f t="shared" si="109"/>
        <v>2013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">
        <v>8332</v>
      </c>
      <c r="R1404" t="s">
        <v>8333</v>
      </c>
      <c r="S1404" t="str">
        <f t="shared" si="107"/>
        <v>03/01/2015</v>
      </c>
      <c r="T1404" t="str">
        <f t="shared" si="108"/>
        <v>04/30/2015</v>
      </c>
      <c r="U1404" t="str">
        <f t="shared" si="109"/>
        <v>2015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102.575</v>
      </c>
      <c r="P1405">
        <f t="shared" si="106"/>
        <v>62.166666666666664</v>
      </c>
      <c r="Q1405" t="s">
        <v>8332</v>
      </c>
      <c r="R1405" t="s">
        <v>8333</v>
      </c>
      <c r="S1405" t="str">
        <f t="shared" si="107"/>
        <v>06/25/2013</v>
      </c>
      <c r="T1405" t="str">
        <f t="shared" si="108"/>
        <v>07/25/2013</v>
      </c>
      <c r="U1405" t="str">
        <f t="shared" si="109"/>
        <v>2013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">
        <v>8329</v>
      </c>
      <c r="R1406" t="s">
        <v>8348</v>
      </c>
      <c r="S1406" t="str">
        <f t="shared" si="107"/>
        <v>01/28/2015</v>
      </c>
      <c r="T1406" t="str">
        <f t="shared" si="108"/>
        <v>02/22/2015</v>
      </c>
      <c r="U1406" t="str">
        <f t="shared" si="109"/>
        <v>2015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">
        <v>8329</v>
      </c>
      <c r="R1407" t="s">
        <v>8348</v>
      </c>
      <c r="S1407" t="str">
        <f t="shared" si="107"/>
        <v>10/29/2014</v>
      </c>
      <c r="T1407" t="str">
        <f t="shared" si="108"/>
        <v>11/28/2014</v>
      </c>
      <c r="U1407" t="str">
        <f t="shared" si="109"/>
        <v>2014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">
        <v>8329</v>
      </c>
      <c r="R1408" t="s">
        <v>8348</v>
      </c>
      <c r="S1408" t="str">
        <f t="shared" si="107"/>
        <v>10/20/2015</v>
      </c>
      <c r="T1408" t="str">
        <f t="shared" si="108"/>
        <v>12/12/2015</v>
      </c>
      <c r="U1408" t="str">
        <f t="shared" si="109"/>
        <v>2015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">
        <v>8329</v>
      </c>
      <c r="R1409" t="s">
        <v>8348</v>
      </c>
      <c r="S1409" t="str">
        <f t="shared" si="107"/>
        <v>07/18/2014</v>
      </c>
      <c r="T1409" t="str">
        <f t="shared" si="108"/>
        <v>08/12/2014</v>
      </c>
      <c r="U1409" t="str">
        <f t="shared" si="109"/>
        <v>2014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7.2</v>
      </c>
      <c r="P1410">
        <f t="shared" si="106"/>
        <v>12</v>
      </c>
      <c r="Q1410" t="s">
        <v>8329</v>
      </c>
      <c r="R1410" t="s">
        <v>8348</v>
      </c>
      <c r="S1410" t="str">
        <f t="shared" si="107"/>
        <v>10/14/2015</v>
      </c>
      <c r="T1410" t="str">
        <f t="shared" si="108"/>
        <v>11/13/2015</v>
      </c>
      <c r="U1410" t="str">
        <f t="shared" si="109"/>
        <v>2015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E1411/D1411%</f>
        <v>0</v>
      </c>
      <c r="P1411">
        <f t="shared" ref="P1411:P1474" si="111">IFERROR(E1411/L1411,0)</f>
        <v>0</v>
      </c>
      <c r="Q1411" t="s">
        <v>8329</v>
      </c>
      <c r="R1411" t="s">
        <v>8348</v>
      </c>
      <c r="S1411" t="str">
        <f t="shared" ref="S1411:S1474" si="112">""&amp;TEXT(ROUNDDOWN((J1411/86400)+25569+(-8/24), 0),"mm/dd/yyyy")</f>
        <v>11/01/2014</v>
      </c>
      <c r="T1411" t="str">
        <f t="shared" ref="T1411:T1474" si="113">""&amp;TEXT(ROUNDDOWN((I1411/86400)+25569+(-8/24), 0), "mm/dd/yyyy")</f>
        <v>12/31/2014</v>
      </c>
      <c r="U1411" t="str">
        <f t="shared" ref="U1411:U1474" si="114">""&amp;TEXT(ROUNDDOWN((I1411/86400)+25569+(-8/24), 0), "yyyy")</f>
        <v>2014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si="111"/>
        <v>1</v>
      </c>
      <c r="Q1412" t="s">
        <v>8329</v>
      </c>
      <c r="R1412" t="s">
        <v>8348</v>
      </c>
      <c r="S1412" t="str">
        <f t="shared" si="112"/>
        <v>04/18/2016</v>
      </c>
      <c r="T1412" t="str">
        <f t="shared" si="113"/>
        <v>06/02/2016</v>
      </c>
      <c r="U1412" t="str">
        <f t="shared" si="114"/>
        <v>2016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0.23333333333333334</v>
      </c>
      <c r="P1413">
        <f t="shared" si="111"/>
        <v>2.3333333333333335</v>
      </c>
      <c r="Q1413" t="s">
        <v>8329</v>
      </c>
      <c r="R1413" t="s">
        <v>8348</v>
      </c>
      <c r="S1413" t="str">
        <f t="shared" si="112"/>
        <v>01/08/2015</v>
      </c>
      <c r="T1413" t="str">
        <f t="shared" si="113"/>
        <v>02/05/2015</v>
      </c>
      <c r="U1413" t="str">
        <f t="shared" si="114"/>
        <v>2015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1"/>
        <v>24.615384615384617</v>
      </c>
      <c r="Q1414" t="s">
        <v>8329</v>
      </c>
      <c r="R1414" t="s">
        <v>8348</v>
      </c>
      <c r="S1414" t="str">
        <f t="shared" si="112"/>
        <v>11/03/2014</v>
      </c>
      <c r="T1414" t="str">
        <f t="shared" si="113"/>
        <v>12/03/2014</v>
      </c>
      <c r="U1414" t="str">
        <f t="shared" si="114"/>
        <v>2014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">
        <v>8329</v>
      </c>
      <c r="R1415" t="s">
        <v>8348</v>
      </c>
      <c r="S1415" t="str">
        <f t="shared" si="112"/>
        <v>12/22/2015</v>
      </c>
      <c r="T1415" t="str">
        <f t="shared" si="113"/>
        <v>02/20/2016</v>
      </c>
      <c r="U1415" t="str">
        <f t="shared" si="114"/>
        <v>2016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1"/>
        <v>1</v>
      </c>
      <c r="Q1416" t="s">
        <v>8329</v>
      </c>
      <c r="R1416" t="s">
        <v>8348</v>
      </c>
      <c r="S1416" t="str">
        <f t="shared" si="112"/>
        <v>12/03/2016</v>
      </c>
      <c r="T1416" t="str">
        <f t="shared" si="113"/>
        <v>01/02/2017</v>
      </c>
      <c r="U1416" t="str">
        <f t="shared" si="114"/>
        <v>2017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1"/>
        <v>88.888888888888886</v>
      </c>
      <c r="Q1417" t="s">
        <v>8329</v>
      </c>
      <c r="R1417" t="s">
        <v>8348</v>
      </c>
      <c r="S1417" t="str">
        <f t="shared" si="112"/>
        <v>07/07/2015</v>
      </c>
      <c r="T1417" t="str">
        <f t="shared" si="113"/>
        <v>08/16/2015</v>
      </c>
      <c r="U1417" t="str">
        <f t="shared" si="114"/>
        <v>2015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f t="shared" si="111"/>
        <v>0</v>
      </c>
      <c r="Q1418" t="s">
        <v>8329</v>
      </c>
      <c r="R1418" t="s">
        <v>8348</v>
      </c>
      <c r="S1418" t="str">
        <f t="shared" si="112"/>
        <v>10/22/2015</v>
      </c>
      <c r="T1418" t="str">
        <f t="shared" si="113"/>
        <v>11/21/2015</v>
      </c>
      <c r="U1418" t="str">
        <f t="shared" si="114"/>
        <v>2015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1"/>
        <v>27.5</v>
      </c>
      <c r="Q1419" t="s">
        <v>8329</v>
      </c>
      <c r="R1419" t="s">
        <v>8348</v>
      </c>
      <c r="S1419" t="str">
        <f t="shared" si="112"/>
        <v>08/15/2015</v>
      </c>
      <c r="T1419" t="str">
        <f t="shared" si="113"/>
        <v>09/15/2015</v>
      </c>
      <c r="U1419" t="str">
        <f t="shared" si="114"/>
        <v>2015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1"/>
        <v>6</v>
      </c>
      <c r="Q1420" t="s">
        <v>8329</v>
      </c>
      <c r="R1420" t="s">
        <v>8348</v>
      </c>
      <c r="S1420" t="str">
        <f t="shared" si="112"/>
        <v>01/26/2016</v>
      </c>
      <c r="T1420" t="str">
        <f t="shared" si="113"/>
        <v>02/25/2016</v>
      </c>
      <c r="U1420" t="str">
        <f t="shared" si="114"/>
        <v>2016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1"/>
        <v>44.5</v>
      </c>
      <c r="Q1421" t="s">
        <v>8329</v>
      </c>
      <c r="R1421" t="s">
        <v>8348</v>
      </c>
      <c r="S1421" t="str">
        <f t="shared" si="112"/>
        <v>09/09/2016</v>
      </c>
      <c r="T1421" t="str">
        <f t="shared" si="113"/>
        <v>10/09/2016</v>
      </c>
      <c r="U1421" t="str">
        <f t="shared" si="114"/>
        <v>2016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1"/>
        <v>1</v>
      </c>
      <c r="Q1422" t="s">
        <v>8329</v>
      </c>
      <c r="R1422" t="s">
        <v>8348</v>
      </c>
      <c r="S1422" t="str">
        <f t="shared" si="112"/>
        <v>06/03/2016</v>
      </c>
      <c r="T1422" t="str">
        <f t="shared" si="113"/>
        <v>06/28/2016</v>
      </c>
      <c r="U1422" t="str">
        <f t="shared" si="114"/>
        <v>2016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1"/>
        <v>100</v>
      </c>
      <c r="Q1423" t="s">
        <v>8329</v>
      </c>
      <c r="R1423" t="s">
        <v>8348</v>
      </c>
      <c r="S1423" t="str">
        <f t="shared" si="112"/>
        <v>01/09/2015</v>
      </c>
      <c r="T1423" t="str">
        <f t="shared" si="113"/>
        <v>02/08/2015</v>
      </c>
      <c r="U1423" t="str">
        <f t="shared" si="114"/>
        <v>2015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1"/>
        <v>13</v>
      </c>
      <c r="Q1424" t="s">
        <v>8329</v>
      </c>
      <c r="R1424" t="s">
        <v>8348</v>
      </c>
      <c r="S1424" t="str">
        <f t="shared" si="112"/>
        <v>08/21/2016</v>
      </c>
      <c r="T1424" t="str">
        <f t="shared" si="113"/>
        <v>09/20/2016</v>
      </c>
      <c r="U1424" t="str">
        <f t="shared" si="114"/>
        <v>2016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0.33333333333333331</v>
      </c>
      <c r="P1425">
        <f t="shared" si="111"/>
        <v>100</v>
      </c>
      <c r="Q1425" t="s">
        <v>8329</v>
      </c>
      <c r="R1425" t="s">
        <v>8348</v>
      </c>
      <c r="S1425" t="str">
        <f t="shared" si="112"/>
        <v>12/02/2015</v>
      </c>
      <c r="T1425" t="str">
        <f t="shared" si="113"/>
        <v>01/01/2016</v>
      </c>
      <c r="U1425" t="str">
        <f t="shared" si="114"/>
        <v>2016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1"/>
        <v>109.07142857142857</v>
      </c>
      <c r="Q1426" t="s">
        <v>8329</v>
      </c>
      <c r="R1426" t="s">
        <v>8348</v>
      </c>
      <c r="S1426" t="str">
        <f t="shared" si="112"/>
        <v>11/02/2016</v>
      </c>
      <c r="T1426" t="str">
        <f t="shared" si="113"/>
        <v>11/15/2016</v>
      </c>
      <c r="U1426" t="str">
        <f t="shared" si="114"/>
        <v>2016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f t="shared" si="111"/>
        <v>0</v>
      </c>
      <c r="Q1427" t="s">
        <v>8329</v>
      </c>
      <c r="R1427" t="s">
        <v>8348</v>
      </c>
      <c r="S1427" t="str">
        <f t="shared" si="112"/>
        <v>03/29/2015</v>
      </c>
      <c r="T1427" t="str">
        <f t="shared" si="113"/>
        <v>04/28/2015</v>
      </c>
      <c r="U1427" t="str">
        <f t="shared" si="114"/>
        <v>2015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f t="shared" si="111"/>
        <v>0</v>
      </c>
      <c r="Q1428" t="s">
        <v>8329</v>
      </c>
      <c r="R1428" t="s">
        <v>8348</v>
      </c>
      <c r="S1428" t="str">
        <f t="shared" si="112"/>
        <v>06/25/2015</v>
      </c>
      <c r="T1428" t="str">
        <f t="shared" si="113"/>
        <v>08/24/2015</v>
      </c>
      <c r="U1428" t="str">
        <f t="shared" si="114"/>
        <v>2015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1"/>
        <v>104.75</v>
      </c>
      <c r="Q1429" t="s">
        <v>8329</v>
      </c>
      <c r="R1429" t="s">
        <v>8348</v>
      </c>
      <c r="S1429" t="str">
        <f t="shared" si="112"/>
        <v>08/19/2016</v>
      </c>
      <c r="T1429" t="str">
        <f t="shared" si="113"/>
        <v>09/18/2016</v>
      </c>
      <c r="U1429" t="str">
        <f t="shared" si="114"/>
        <v>2016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1"/>
        <v>15</v>
      </c>
      <c r="Q1430" t="s">
        <v>8329</v>
      </c>
      <c r="R1430" t="s">
        <v>8348</v>
      </c>
      <c r="S1430" t="str">
        <f t="shared" si="112"/>
        <v>03/03/2016</v>
      </c>
      <c r="T1430" t="str">
        <f t="shared" si="113"/>
        <v>04/02/2016</v>
      </c>
      <c r="U1430" t="str">
        <f t="shared" si="114"/>
        <v>2016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f t="shared" si="111"/>
        <v>0</v>
      </c>
      <c r="Q1431" t="s">
        <v>8329</v>
      </c>
      <c r="R1431" t="s">
        <v>8348</v>
      </c>
      <c r="S1431" t="str">
        <f t="shared" si="112"/>
        <v>03/10/2015</v>
      </c>
      <c r="T1431" t="str">
        <f t="shared" si="113"/>
        <v>04/09/2015</v>
      </c>
      <c r="U1431" t="str">
        <f t="shared" si="114"/>
        <v>2015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1"/>
        <v>80.599999999999994</v>
      </c>
      <c r="Q1432" t="s">
        <v>8329</v>
      </c>
      <c r="R1432" t="s">
        <v>8348</v>
      </c>
      <c r="S1432" t="str">
        <f t="shared" si="112"/>
        <v>11/18/2014</v>
      </c>
      <c r="T1432" t="str">
        <f t="shared" si="113"/>
        <v>12/19/2014</v>
      </c>
      <c r="U1432" t="str">
        <f t="shared" si="114"/>
        <v>2014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1"/>
        <v>115.55319148936171</v>
      </c>
      <c r="Q1433" t="s">
        <v>8329</v>
      </c>
      <c r="R1433" t="s">
        <v>8348</v>
      </c>
      <c r="S1433" t="str">
        <f t="shared" si="112"/>
        <v>10/26/2015</v>
      </c>
      <c r="T1433" t="str">
        <f t="shared" si="113"/>
        <v>11/25/2015</v>
      </c>
      <c r="U1433" t="str">
        <f t="shared" si="114"/>
        <v>2015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f t="shared" si="111"/>
        <v>0</v>
      </c>
      <c r="Q1434" t="s">
        <v>8329</v>
      </c>
      <c r="R1434" t="s">
        <v>8348</v>
      </c>
      <c r="S1434" t="str">
        <f t="shared" si="112"/>
        <v>06/20/2015</v>
      </c>
      <c r="T1434" t="str">
        <f t="shared" si="113"/>
        <v>07/20/2015</v>
      </c>
      <c r="U1434" t="str">
        <f t="shared" si="114"/>
        <v>2015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1"/>
        <v>80.5</v>
      </c>
      <c r="Q1435" t="s">
        <v>8329</v>
      </c>
      <c r="R1435" t="s">
        <v>8348</v>
      </c>
      <c r="S1435" t="str">
        <f t="shared" si="112"/>
        <v>10/30/2016</v>
      </c>
      <c r="T1435" t="str">
        <f t="shared" si="113"/>
        <v>12/10/2016</v>
      </c>
      <c r="U1435" t="str">
        <f t="shared" si="114"/>
        <v>2016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1"/>
        <v>744.5454545454545</v>
      </c>
      <c r="Q1436" t="s">
        <v>8329</v>
      </c>
      <c r="R1436" t="s">
        <v>8348</v>
      </c>
      <c r="S1436" t="str">
        <f t="shared" si="112"/>
        <v>05/18/2015</v>
      </c>
      <c r="T1436" t="str">
        <f t="shared" si="113"/>
        <v>06/08/2015</v>
      </c>
      <c r="U1436" t="str">
        <f t="shared" si="114"/>
        <v>2015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1"/>
        <v>7.5</v>
      </c>
      <c r="Q1437" t="s">
        <v>8329</v>
      </c>
      <c r="R1437" t="s">
        <v>8348</v>
      </c>
      <c r="S1437" t="str">
        <f t="shared" si="112"/>
        <v>09/11/2015</v>
      </c>
      <c r="T1437" t="str">
        <f t="shared" si="113"/>
        <v>10/11/2015</v>
      </c>
      <c r="U1437" t="str">
        <f t="shared" si="114"/>
        <v>2015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1"/>
        <v>38.5</v>
      </c>
      <c r="Q1438" t="s">
        <v>8329</v>
      </c>
      <c r="R1438" t="s">
        <v>8348</v>
      </c>
      <c r="S1438" t="str">
        <f t="shared" si="112"/>
        <v>01/22/2016</v>
      </c>
      <c r="T1438" t="str">
        <f t="shared" si="113"/>
        <v>02/21/2016</v>
      </c>
      <c r="U1438" t="str">
        <f t="shared" si="114"/>
        <v>2016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</v>
      </c>
      <c r="P1439">
        <f t="shared" si="111"/>
        <v>36.68181818181818</v>
      </c>
      <c r="Q1439" t="s">
        <v>8329</v>
      </c>
      <c r="R1439" t="s">
        <v>8348</v>
      </c>
      <c r="S1439" t="str">
        <f t="shared" si="112"/>
        <v>06/06/2014</v>
      </c>
      <c r="T1439" t="str">
        <f t="shared" si="113"/>
        <v>07/12/2014</v>
      </c>
      <c r="U1439" t="str">
        <f t="shared" si="114"/>
        <v>2014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">
        <v>8329</v>
      </c>
      <c r="R1440" t="s">
        <v>8348</v>
      </c>
      <c r="S1440" t="str">
        <f t="shared" si="112"/>
        <v>03/28/2016</v>
      </c>
      <c r="T1440" t="str">
        <f t="shared" si="113"/>
        <v>04/27/2016</v>
      </c>
      <c r="U1440" t="str">
        <f t="shared" si="114"/>
        <v>2016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1"/>
        <v>30</v>
      </c>
      <c r="Q1441" t="s">
        <v>8329</v>
      </c>
      <c r="R1441" t="s">
        <v>8348</v>
      </c>
      <c r="S1441" t="str">
        <f t="shared" si="112"/>
        <v>02/05/2015</v>
      </c>
      <c r="T1441" t="str">
        <f t="shared" si="113"/>
        <v>03/07/2015</v>
      </c>
      <c r="U1441" t="str">
        <f t="shared" si="114"/>
        <v>2015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1"/>
        <v>1</v>
      </c>
      <c r="Q1442" t="s">
        <v>8329</v>
      </c>
      <c r="R1442" t="s">
        <v>8348</v>
      </c>
      <c r="S1442" t="str">
        <f t="shared" si="112"/>
        <v>04/26/2016</v>
      </c>
      <c r="T1442" t="str">
        <f t="shared" si="113"/>
        <v>05/26/2016</v>
      </c>
      <c r="U1442" t="str">
        <f t="shared" si="114"/>
        <v>2016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1"/>
        <v>673.33333333333337</v>
      </c>
      <c r="Q1443" t="s">
        <v>8329</v>
      </c>
      <c r="R1443" t="s">
        <v>8348</v>
      </c>
      <c r="S1443" t="str">
        <f t="shared" si="112"/>
        <v>07/13/2015</v>
      </c>
      <c r="T1443" t="str">
        <f t="shared" si="113"/>
        <v>09/11/2015</v>
      </c>
      <c r="U1443" t="str">
        <f t="shared" si="114"/>
        <v>2015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f t="shared" si="111"/>
        <v>0</v>
      </c>
      <c r="Q1444" t="s">
        <v>8329</v>
      </c>
      <c r="R1444" t="s">
        <v>8348</v>
      </c>
      <c r="S1444" t="str">
        <f t="shared" si="112"/>
        <v>04/25/2016</v>
      </c>
      <c r="T1444" t="str">
        <f t="shared" si="113"/>
        <v>05/25/2016</v>
      </c>
      <c r="U1444" t="str">
        <f t="shared" si="114"/>
        <v>2016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f t="shared" si="111"/>
        <v>0</v>
      </c>
      <c r="Q1445" t="s">
        <v>8329</v>
      </c>
      <c r="R1445" t="s">
        <v>8348</v>
      </c>
      <c r="S1445" t="str">
        <f t="shared" si="112"/>
        <v>12/03/2016</v>
      </c>
      <c r="T1445" t="str">
        <f t="shared" si="113"/>
        <v>01/02/2017</v>
      </c>
      <c r="U1445" t="str">
        <f t="shared" si="114"/>
        <v>2017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f t="shared" si="111"/>
        <v>0</v>
      </c>
      <c r="Q1446" t="s">
        <v>8329</v>
      </c>
      <c r="R1446" t="s">
        <v>8348</v>
      </c>
      <c r="S1446" t="str">
        <f t="shared" si="112"/>
        <v>07/14/2015</v>
      </c>
      <c r="T1446" t="str">
        <f t="shared" si="113"/>
        <v>09/12/2015</v>
      </c>
      <c r="U1446" t="str">
        <f t="shared" si="114"/>
        <v>2015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f t="shared" si="111"/>
        <v>0</v>
      </c>
      <c r="Q1447" t="s">
        <v>8329</v>
      </c>
      <c r="R1447" t="s">
        <v>8348</v>
      </c>
      <c r="S1447" t="str">
        <f t="shared" si="112"/>
        <v>05/15/2015</v>
      </c>
      <c r="T1447" t="str">
        <f t="shared" si="113"/>
        <v>06/14/2015</v>
      </c>
      <c r="U1447" t="str">
        <f t="shared" si="114"/>
        <v>2015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f t="shared" si="111"/>
        <v>0</v>
      </c>
      <c r="Q1448" t="s">
        <v>8329</v>
      </c>
      <c r="R1448" t="s">
        <v>8348</v>
      </c>
      <c r="S1448" t="str">
        <f t="shared" si="112"/>
        <v>04/01/2016</v>
      </c>
      <c r="T1448" t="str">
        <f t="shared" si="113"/>
        <v>04/21/2016</v>
      </c>
      <c r="U1448" t="str">
        <f t="shared" si="114"/>
        <v>2016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1"/>
        <v>25</v>
      </c>
      <c r="Q1449" t="s">
        <v>8329</v>
      </c>
      <c r="R1449" t="s">
        <v>8348</v>
      </c>
      <c r="S1449" t="str">
        <f t="shared" si="112"/>
        <v>06/08/2016</v>
      </c>
      <c r="T1449" t="str">
        <f t="shared" si="113"/>
        <v>07/08/2016</v>
      </c>
      <c r="U1449" t="str">
        <f t="shared" si="114"/>
        <v>2016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f t="shared" si="111"/>
        <v>0</v>
      </c>
      <c r="Q1450" t="s">
        <v>8329</v>
      </c>
      <c r="R1450" t="s">
        <v>8348</v>
      </c>
      <c r="S1450" t="str">
        <f t="shared" si="112"/>
        <v>04/21/2015</v>
      </c>
      <c r="T1450" t="str">
        <f t="shared" si="113"/>
        <v>05/21/2015</v>
      </c>
      <c r="U1450" t="str">
        <f t="shared" si="114"/>
        <v>2015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f t="shared" si="111"/>
        <v>0</v>
      </c>
      <c r="Q1451" t="s">
        <v>8329</v>
      </c>
      <c r="R1451" t="s">
        <v>8348</v>
      </c>
      <c r="S1451" t="str">
        <f t="shared" si="112"/>
        <v>03/23/2015</v>
      </c>
      <c r="T1451" t="str">
        <f t="shared" si="113"/>
        <v>05/10/2015</v>
      </c>
      <c r="U1451" t="str">
        <f t="shared" si="114"/>
        <v>2015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1"/>
        <v>1</v>
      </c>
      <c r="Q1452" t="s">
        <v>8329</v>
      </c>
      <c r="R1452" t="s">
        <v>8348</v>
      </c>
      <c r="S1452" t="str">
        <f t="shared" si="112"/>
        <v>01/20/2016</v>
      </c>
      <c r="T1452" t="str">
        <f t="shared" si="113"/>
        <v>02/19/2016</v>
      </c>
      <c r="U1452" t="str">
        <f t="shared" si="114"/>
        <v>2016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1"/>
        <v>1</v>
      </c>
      <c r="Q1453" t="s">
        <v>8329</v>
      </c>
      <c r="R1453" t="s">
        <v>8348</v>
      </c>
      <c r="S1453" t="str">
        <f t="shared" si="112"/>
        <v>10/19/2014</v>
      </c>
      <c r="T1453" t="str">
        <f t="shared" si="113"/>
        <v>11/18/2014</v>
      </c>
      <c r="U1453" t="str">
        <f t="shared" si="114"/>
        <v>2014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f t="shared" si="111"/>
        <v>0</v>
      </c>
      <c r="Q1454" t="s">
        <v>8329</v>
      </c>
      <c r="R1454" t="s">
        <v>8348</v>
      </c>
      <c r="S1454" t="str">
        <f t="shared" si="112"/>
        <v>06/28/2014</v>
      </c>
      <c r="T1454" t="str">
        <f t="shared" si="113"/>
        <v>07/28/2014</v>
      </c>
      <c r="U1454" t="str">
        <f t="shared" si="114"/>
        <v>2014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f t="shared" si="111"/>
        <v>0</v>
      </c>
      <c r="Q1455" t="s">
        <v>8329</v>
      </c>
      <c r="R1455" t="s">
        <v>8348</v>
      </c>
      <c r="S1455" t="str">
        <f t="shared" si="112"/>
        <v>03/01/2017</v>
      </c>
      <c r="T1455" t="str">
        <f t="shared" si="113"/>
        <v>04/15/2017</v>
      </c>
      <c r="U1455" t="str">
        <f t="shared" si="114"/>
        <v>2017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0.8571428571428571</v>
      </c>
      <c r="P1456">
        <f t="shared" si="111"/>
        <v>15</v>
      </c>
      <c r="Q1456" t="s">
        <v>8329</v>
      </c>
      <c r="R1456" t="s">
        <v>8348</v>
      </c>
      <c r="S1456" t="str">
        <f t="shared" si="112"/>
        <v>04/03/2016</v>
      </c>
      <c r="T1456" t="str">
        <f t="shared" si="113"/>
        <v>04/24/2016</v>
      </c>
      <c r="U1456" t="str">
        <f t="shared" si="114"/>
        <v>2016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1"/>
        <v>225</v>
      </c>
      <c r="Q1457" t="s">
        <v>8329</v>
      </c>
      <c r="R1457" t="s">
        <v>8348</v>
      </c>
      <c r="S1457" t="str">
        <f t="shared" si="112"/>
        <v>07/12/2014</v>
      </c>
      <c r="T1457" t="str">
        <f t="shared" si="113"/>
        <v>09/05/2014</v>
      </c>
      <c r="U1457" t="str">
        <f t="shared" si="114"/>
        <v>2014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</v>
      </c>
      <c r="P1458">
        <f t="shared" si="111"/>
        <v>48.333333333333336</v>
      </c>
      <c r="Q1458" t="s">
        <v>8329</v>
      </c>
      <c r="R1458" t="s">
        <v>8348</v>
      </c>
      <c r="S1458" t="str">
        <f t="shared" si="112"/>
        <v>12/04/2016</v>
      </c>
      <c r="T1458" t="str">
        <f t="shared" si="113"/>
        <v>01/03/2017</v>
      </c>
      <c r="U1458" t="str">
        <f t="shared" si="114"/>
        <v>2017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f t="shared" si="111"/>
        <v>0</v>
      </c>
      <c r="Q1459" t="s">
        <v>8329</v>
      </c>
      <c r="R1459" t="s">
        <v>8348</v>
      </c>
      <c r="S1459" t="str">
        <f t="shared" si="112"/>
        <v>10/12/2015</v>
      </c>
      <c r="T1459" t="str">
        <f t="shared" si="113"/>
        <v>11/11/2015</v>
      </c>
      <c r="U1459" t="str">
        <f t="shared" si="114"/>
        <v>2015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f t="shared" si="111"/>
        <v>0</v>
      </c>
      <c r="Q1460" t="s">
        <v>8329</v>
      </c>
      <c r="R1460" t="s">
        <v>8348</v>
      </c>
      <c r="S1460" t="str">
        <f t="shared" si="112"/>
        <v>07/11/2014</v>
      </c>
      <c r="T1460" t="str">
        <f t="shared" si="113"/>
        <v>08/10/2014</v>
      </c>
      <c r="U1460" t="str">
        <f t="shared" si="114"/>
        <v>2014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f t="shared" si="111"/>
        <v>0</v>
      </c>
      <c r="Q1461" t="s">
        <v>8329</v>
      </c>
      <c r="R1461" t="s">
        <v>8348</v>
      </c>
      <c r="S1461" t="str">
        <f t="shared" si="112"/>
        <v>11/03/2015</v>
      </c>
      <c r="T1461" t="str">
        <f t="shared" si="113"/>
        <v>12/02/2015</v>
      </c>
      <c r="U1461" t="str">
        <f t="shared" si="114"/>
        <v>2015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f t="shared" si="111"/>
        <v>0</v>
      </c>
      <c r="Q1462" t="s">
        <v>8329</v>
      </c>
      <c r="R1462" t="s">
        <v>8348</v>
      </c>
      <c r="S1462" t="str">
        <f t="shared" si="112"/>
        <v>10/03/2014</v>
      </c>
      <c r="T1462" t="str">
        <f t="shared" si="113"/>
        <v>11/30/2014</v>
      </c>
      <c r="U1462" t="str">
        <f t="shared" si="114"/>
        <v>2014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101.24460000000001</v>
      </c>
      <c r="P1463">
        <f t="shared" si="111"/>
        <v>44.66673529411765</v>
      </c>
      <c r="Q1463" t="s">
        <v>8329</v>
      </c>
      <c r="R1463" t="s">
        <v>8349</v>
      </c>
      <c r="S1463" t="str">
        <f t="shared" si="112"/>
        <v>09/17/2014</v>
      </c>
      <c r="T1463" t="str">
        <f t="shared" si="113"/>
        <v>10/20/2014</v>
      </c>
      <c r="U1463" t="str">
        <f t="shared" si="114"/>
        <v>2014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1"/>
        <v>28.937999999999999</v>
      </c>
      <c r="Q1464" t="s">
        <v>8329</v>
      </c>
      <c r="R1464" t="s">
        <v>8349</v>
      </c>
      <c r="S1464" t="str">
        <f t="shared" si="112"/>
        <v>03/11/2013</v>
      </c>
      <c r="T1464" t="str">
        <f t="shared" si="113"/>
        <v>04/10/2013</v>
      </c>
      <c r="U1464" t="str">
        <f t="shared" si="114"/>
        <v>2013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1"/>
        <v>35.44</v>
      </c>
      <c r="Q1465" t="s">
        <v>8329</v>
      </c>
      <c r="R1465" t="s">
        <v>8349</v>
      </c>
      <c r="S1465" t="str">
        <f t="shared" si="112"/>
        <v>02/21/2013</v>
      </c>
      <c r="T1465" t="str">
        <f t="shared" si="113"/>
        <v>04/07/2013</v>
      </c>
      <c r="U1465" t="str">
        <f t="shared" si="114"/>
        <v>2013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1"/>
        <v>34.871794871794869</v>
      </c>
      <c r="Q1466" t="s">
        <v>8329</v>
      </c>
      <c r="R1466" t="s">
        <v>8349</v>
      </c>
      <c r="S1466" t="str">
        <f t="shared" si="112"/>
        <v>01/17/2013</v>
      </c>
      <c r="T1466" t="str">
        <f t="shared" si="113"/>
        <v>02/16/2013</v>
      </c>
      <c r="U1466" t="str">
        <f t="shared" si="114"/>
        <v>2013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456.41450000000003</v>
      </c>
      <c r="P1467">
        <f t="shared" si="111"/>
        <v>52.622732513451197</v>
      </c>
      <c r="Q1467" t="s">
        <v>8329</v>
      </c>
      <c r="R1467" t="s">
        <v>8349</v>
      </c>
      <c r="S1467" t="str">
        <f t="shared" si="112"/>
        <v>02/20/2012</v>
      </c>
      <c r="T1467" t="str">
        <f t="shared" si="113"/>
        <v>03/21/2012</v>
      </c>
      <c r="U1467" t="str">
        <f t="shared" si="114"/>
        <v>2012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1"/>
        <v>69.598266129032254</v>
      </c>
      <c r="Q1468" t="s">
        <v>8329</v>
      </c>
      <c r="R1468" t="s">
        <v>8349</v>
      </c>
      <c r="S1468" t="str">
        <f t="shared" si="112"/>
        <v>12/01/2015</v>
      </c>
      <c r="T1468" t="str">
        <f t="shared" si="113"/>
        <v>01/11/2016</v>
      </c>
      <c r="U1468" t="str">
        <f t="shared" si="114"/>
        <v>2016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1"/>
        <v>76.72</v>
      </c>
      <c r="Q1469" t="s">
        <v>8329</v>
      </c>
      <c r="R1469" t="s">
        <v>8349</v>
      </c>
      <c r="S1469" t="str">
        <f t="shared" si="112"/>
        <v>01/25/2012</v>
      </c>
      <c r="T1469" t="str">
        <f t="shared" si="113"/>
        <v>03/25/2012</v>
      </c>
      <c r="U1469" t="str">
        <f t="shared" si="114"/>
        <v>2012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1"/>
        <v>33.191126279863482</v>
      </c>
      <c r="Q1470" t="s">
        <v>8329</v>
      </c>
      <c r="R1470" t="s">
        <v>8349</v>
      </c>
      <c r="S1470" t="str">
        <f t="shared" si="112"/>
        <v>04/12/2011</v>
      </c>
      <c r="T1470" t="str">
        <f t="shared" si="113"/>
        <v>06/11/2011</v>
      </c>
      <c r="U1470" t="str">
        <f t="shared" si="114"/>
        <v>2011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108.42485875706215</v>
      </c>
      <c r="P1471">
        <f t="shared" si="111"/>
        <v>149.46417445482865</v>
      </c>
      <c r="Q1471" t="s">
        <v>8329</v>
      </c>
      <c r="R1471" t="s">
        <v>8349</v>
      </c>
      <c r="S1471" t="str">
        <f t="shared" si="112"/>
        <v>01/16/2013</v>
      </c>
      <c r="T1471" t="str">
        <f t="shared" si="113"/>
        <v>02/15/2013</v>
      </c>
      <c r="U1471" t="str">
        <f t="shared" si="114"/>
        <v>2013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1"/>
        <v>23.172839506172838</v>
      </c>
      <c r="Q1472" t="s">
        <v>8329</v>
      </c>
      <c r="R1472" t="s">
        <v>8349</v>
      </c>
      <c r="S1472" t="str">
        <f t="shared" si="112"/>
        <v>12/07/2012</v>
      </c>
      <c r="T1472" t="str">
        <f t="shared" si="113"/>
        <v>12/28/2012</v>
      </c>
      <c r="U1472" t="str">
        <f t="shared" si="114"/>
        <v>2012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1"/>
        <v>96.877551020408163</v>
      </c>
      <c r="Q1473" t="s">
        <v>8329</v>
      </c>
      <c r="R1473" t="s">
        <v>8349</v>
      </c>
      <c r="S1473" t="str">
        <f t="shared" si="112"/>
        <v>03/10/2015</v>
      </c>
      <c r="T1473" t="str">
        <f t="shared" si="113"/>
        <v>04/09/2015</v>
      </c>
      <c r="U1473" t="str">
        <f t="shared" si="114"/>
        <v>2015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1"/>
        <v>103.20238095238095</v>
      </c>
      <c r="Q1474" t="s">
        <v>8329</v>
      </c>
      <c r="R1474" t="s">
        <v>8349</v>
      </c>
      <c r="S1474" t="str">
        <f t="shared" si="112"/>
        <v>09/16/2013</v>
      </c>
      <c r="T1474" t="str">
        <f t="shared" si="113"/>
        <v>10/16/2013</v>
      </c>
      <c r="U1474" t="str">
        <f t="shared" si="114"/>
        <v>2013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E1475/D1475%</f>
        <v>120.51600000000001</v>
      </c>
      <c r="P1475">
        <f t="shared" ref="P1475:P1538" si="116">IFERROR(E1475/L1475,0)</f>
        <v>38.462553191489363</v>
      </c>
      <c r="Q1475" t="s">
        <v>8329</v>
      </c>
      <c r="R1475" t="s">
        <v>8349</v>
      </c>
      <c r="S1475" t="str">
        <f t="shared" ref="S1475:S1538" si="117">""&amp;TEXT(ROUNDDOWN((J1475/86400)+25569+(-8/24), 0),"mm/dd/yyyy")</f>
        <v>01/31/2012</v>
      </c>
      <c r="T1475" t="str">
        <f t="shared" ref="T1475:T1538" si="118">""&amp;TEXT(ROUNDDOWN((I1475/86400)+25569+(-8/24), 0), "mm/dd/yyyy")</f>
        <v>03/01/2012</v>
      </c>
      <c r="U1475" t="str">
        <f t="shared" ref="U1475:U1538" si="119">""&amp;TEXT(ROUNDDOWN((I1475/86400)+25569+(-8/24), 0), "yyyy")</f>
        <v>2012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">
        <v>8329</v>
      </c>
      <c r="R1476" t="s">
        <v>8349</v>
      </c>
      <c r="S1476" t="str">
        <f t="shared" si="117"/>
        <v>08/14/2013</v>
      </c>
      <c r="T1476" t="str">
        <f t="shared" si="118"/>
        <v>09/13/2013</v>
      </c>
      <c r="U1476" t="str">
        <f t="shared" si="119"/>
        <v>2013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">
        <v>8329</v>
      </c>
      <c r="R1477" t="s">
        <v>8349</v>
      </c>
      <c r="S1477" t="str">
        <f t="shared" si="117"/>
        <v>11/17/2014</v>
      </c>
      <c r="T1477" t="str">
        <f t="shared" si="118"/>
        <v>12/19/2014</v>
      </c>
      <c r="U1477" t="str">
        <f t="shared" si="119"/>
        <v>2014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">
        <v>8329</v>
      </c>
      <c r="R1478" t="s">
        <v>8349</v>
      </c>
      <c r="S1478" t="str">
        <f t="shared" si="117"/>
        <v>08/10/2011</v>
      </c>
      <c r="T1478" t="str">
        <f t="shared" si="118"/>
        <v>09/09/2011</v>
      </c>
      <c r="U1478" t="str">
        <f t="shared" si="119"/>
        <v>2011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">
        <v>8329</v>
      </c>
      <c r="R1479" t="s">
        <v>8349</v>
      </c>
      <c r="S1479" t="str">
        <f t="shared" si="117"/>
        <v>10/24/2011</v>
      </c>
      <c r="T1479" t="str">
        <f t="shared" si="118"/>
        <v>12/22/2011</v>
      </c>
      <c r="U1479" t="str">
        <f t="shared" si="119"/>
        <v>2011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">
        <v>8329</v>
      </c>
      <c r="R1480" t="s">
        <v>8349</v>
      </c>
      <c r="S1480" t="str">
        <f t="shared" si="117"/>
        <v>04/30/2013</v>
      </c>
      <c r="T1480" t="str">
        <f t="shared" si="118"/>
        <v>05/14/2013</v>
      </c>
      <c r="U1480" t="str">
        <f t="shared" si="119"/>
        <v>2013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">
        <v>8329</v>
      </c>
      <c r="R1481" t="s">
        <v>8349</v>
      </c>
      <c r="S1481" t="str">
        <f t="shared" si="117"/>
        <v>04/25/2014</v>
      </c>
      <c r="T1481" t="str">
        <f t="shared" si="118"/>
        <v>05/09/2014</v>
      </c>
      <c r="U1481" t="str">
        <f t="shared" si="119"/>
        <v>2014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117.04039999999999</v>
      </c>
      <c r="P1482">
        <f t="shared" si="116"/>
        <v>92.157795275590544</v>
      </c>
      <c r="Q1482" t="s">
        <v>8329</v>
      </c>
      <c r="R1482" t="s">
        <v>8349</v>
      </c>
      <c r="S1482" t="str">
        <f t="shared" si="117"/>
        <v>07/09/2013</v>
      </c>
      <c r="T1482" t="str">
        <f t="shared" si="118"/>
        <v>07/26/2013</v>
      </c>
      <c r="U1482" t="str">
        <f t="shared" si="119"/>
        <v>2013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">
        <v>8329</v>
      </c>
      <c r="R1483" t="s">
        <v>8331</v>
      </c>
      <c r="S1483" t="str">
        <f t="shared" si="117"/>
        <v>10/03/2013</v>
      </c>
      <c r="T1483" t="str">
        <f t="shared" si="118"/>
        <v>11/02/2013</v>
      </c>
      <c r="U1483" t="str">
        <f t="shared" si="119"/>
        <v>2013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">
        <v>8329</v>
      </c>
      <c r="R1484" t="s">
        <v>8331</v>
      </c>
      <c r="S1484" t="str">
        <f t="shared" si="117"/>
        <v>08/15/2012</v>
      </c>
      <c r="T1484" t="str">
        <f t="shared" si="118"/>
        <v>09/06/2012</v>
      </c>
      <c r="U1484" t="str">
        <f t="shared" si="119"/>
        <v>2012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">
        <v>8329</v>
      </c>
      <c r="R1485" t="s">
        <v>8331</v>
      </c>
      <c r="S1485" t="str">
        <f t="shared" si="117"/>
        <v>06/26/2016</v>
      </c>
      <c r="T1485" t="str">
        <f t="shared" si="118"/>
        <v>07/21/2016</v>
      </c>
      <c r="U1485" t="str">
        <f t="shared" si="119"/>
        <v>2016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f t="shared" si="116"/>
        <v>0</v>
      </c>
      <c r="Q1486" t="s">
        <v>8329</v>
      </c>
      <c r="R1486" t="s">
        <v>8331</v>
      </c>
      <c r="S1486" t="str">
        <f t="shared" si="117"/>
        <v>05/23/2012</v>
      </c>
      <c r="T1486" t="str">
        <f t="shared" si="118"/>
        <v>07/21/2012</v>
      </c>
      <c r="U1486" t="str">
        <f t="shared" si="119"/>
        <v>2012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">
        <v>8329</v>
      </c>
      <c r="R1487" t="s">
        <v>8331</v>
      </c>
      <c r="S1487" t="str">
        <f t="shared" si="117"/>
        <v>05/06/2015</v>
      </c>
      <c r="T1487" t="str">
        <f t="shared" si="118"/>
        <v>06/20/2015</v>
      </c>
      <c r="U1487" t="str">
        <f t="shared" si="119"/>
        <v>2015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">
        <v>8329</v>
      </c>
      <c r="R1488" t="s">
        <v>8331</v>
      </c>
      <c r="S1488" t="str">
        <f t="shared" si="117"/>
        <v>01/27/2015</v>
      </c>
      <c r="T1488" t="str">
        <f t="shared" si="118"/>
        <v>02/26/2015</v>
      </c>
      <c r="U1488" t="str">
        <f t="shared" si="119"/>
        <v>2015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f t="shared" si="116"/>
        <v>0</v>
      </c>
      <c r="Q1489" t="s">
        <v>8329</v>
      </c>
      <c r="R1489" t="s">
        <v>8331</v>
      </c>
      <c r="S1489" t="str">
        <f t="shared" si="117"/>
        <v>07/03/2016</v>
      </c>
      <c r="T1489" t="str">
        <f t="shared" si="118"/>
        <v>08/02/2016</v>
      </c>
      <c r="U1489" t="str">
        <f t="shared" si="119"/>
        <v>2016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">
        <v>8329</v>
      </c>
      <c r="R1490" t="s">
        <v>8331</v>
      </c>
      <c r="S1490" t="str">
        <f t="shared" si="117"/>
        <v>12/06/2013</v>
      </c>
      <c r="T1490" t="str">
        <f t="shared" si="118"/>
        <v>01/05/2014</v>
      </c>
      <c r="U1490" t="str">
        <f t="shared" si="119"/>
        <v>2014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f t="shared" si="116"/>
        <v>0</v>
      </c>
      <c r="Q1491" t="s">
        <v>8329</v>
      </c>
      <c r="R1491" t="s">
        <v>8331</v>
      </c>
      <c r="S1491" t="str">
        <f t="shared" si="117"/>
        <v>10/16/2012</v>
      </c>
      <c r="T1491" t="str">
        <f t="shared" si="118"/>
        <v>11/15/2012</v>
      </c>
      <c r="U1491" t="str">
        <f t="shared" si="119"/>
        <v>2012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">
        <v>8329</v>
      </c>
      <c r="R1492" t="s">
        <v>8331</v>
      </c>
      <c r="S1492" t="str">
        <f t="shared" si="117"/>
        <v>09/03/2013</v>
      </c>
      <c r="T1492" t="str">
        <f t="shared" si="118"/>
        <v>10/02/2013</v>
      </c>
      <c r="U1492" t="str">
        <f t="shared" si="119"/>
        <v>2013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8.3333333333333339</v>
      </c>
      <c r="P1493">
        <f t="shared" si="116"/>
        <v>100</v>
      </c>
      <c r="Q1493" t="s">
        <v>8329</v>
      </c>
      <c r="R1493" t="s">
        <v>8331</v>
      </c>
      <c r="S1493" t="str">
        <f t="shared" si="117"/>
        <v>12/18/2014</v>
      </c>
      <c r="T1493" t="str">
        <f t="shared" si="118"/>
        <v>02/15/2015</v>
      </c>
      <c r="U1493" t="str">
        <f t="shared" si="119"/>
        <v>2015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">
        <v>8329</v>
      </c>
      <c r="R1494" t="s">
        <v>8331</v>
      </c>
      <c r="S1494" t="str">
        <f t="shared" si="117"/>
        <v>05/19/2011</v>
      </c>
      <c r="T1494" t="str">
        <f t="shared" si="118"/>
        <v>06/18/2011</v>
      </c>
      <c r="U1494" t="str">
        <f t="shared" si="119"/>
        <v>2011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f t="shared" si="116"/>
        <v>0</v>
      </c>
      <c r="Q1495" t="s">
        <v>8329</v>
      </c>
      <c r="R1495" t="s">
        <v>8331</v>
      </c>
      <c r="S1495" t="str">
        <f t="shared" si="117"/>
        <v>05/17/2013</v>
      </c>
      <c r="T1495" t="str">
        <f t="shared" si="118"/>
        <v>06/16/2013</v>
      </c>
      <c r="U1495" t="str">
        <f t="shared" si="119"/>
        <v>2013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">
        <v>8329</v>
      </c>
      <c r="R1496" t="s">
        <v>8331</v>
      </c>
      <c r="S1496" t="str">
        <f t="shared" si="117"/>
        <v>03/04/2015</v>
      </c>
      <c r="T1496" t="str">
        <f t="shared" si="118"/>
        <v>04/03/2015</v>
      </c>
      <c r="U1496" t="str">
        <f t="shared" si="119"/>
        <v>2015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f t="shared" si="116"/>
        <v>0</v>
      </c>
      <c r="Q1497" t="s">
        <v>8329</v>
      </c>
      <c r="R1497" t="s">
        <v>8331</v>
      </c>
      <c r="S1497" t="str">
        <f t="shared" si="117"/>
        <v>07/28/2011</v>
      </c>
      <c r="T1497" t="str">
        <f t="shared" si="118"/>
        <v>08/27/2011</v>
      </c>
      <c r="U1497" t="str">
        <f t="shared" si="119"/>
        <v>2011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f t="shared" si="116"/>
        <v>0</v>
      </c>
      <c r="Q1498" t="s">
        <v>8329</v>
      </c>
      <c r="R1498" t="s">
        <v>8331</v>
      </c>
      <c r="S1498" t="str">
        <f t="shared" si="117"/>
        <v>07/18/2014</v>
      </c>
      <c r="T1498" t="str">
        <f t="shared" si="118"/>
        <v>09/16/2014</v>
      </c>
      <c r="U1498" t="str">
        <f t="shared" si="119"/>
        <v>2014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">
        <v>8329</v>
      </c>
      <c r="R1499" t="s">
        <v>8331</v>
      </c>
      <c r="S1499" t="str">
        <f t="shared" si="117"/>
        <v>06/19/2013</v>
      </c>
      <c r="T1499" t="str">
        <f t="shared" si="118"/>
        <v>07/31/2013</v>
      </c>
      <c r="U1499" t="str">
        <f t="shared" si="119"/>
        <v>2013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">
        <v>8329</v>
      </c>
      <c r="R1500" t="s">
        <v>8331</v>
      </c>
      <c r="S1500" t="str">
        <f t="shared" si="117"/>
        <v>07/20/2014</v>
      </c>
      <c r="T1500" t="str">
        <f t="shared" si="118"/>
        <v>09/03/2014</v>
      </c>
      <c r="U1500" t="str">
        <f t="shared" si="119"/>
        <v>2014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">
        <v>8329</v>
      </c>
      <c r="R1501" t="s">
        <v>8331</v>
      </c>
      <c r="S1501" t="str">
        <f t="shared" si="117"/>
        <v>06/05/2016</v>
      </c>
      <c r="T1501" t="str">
        <f t="shared" si="118"/>
        <v>08/04/2016</v>
      </c>
      <c r="U1501" t="str">
        <f t="shared" si="119"/>
        <v>2016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">
        <v>8329</v>
      </c>
      <c r="R1502" t="s">
        <v>8331</v>
      </c>
      <c r="S1502" t="str">
        <f t="shared" si="117"/>
        <v>04/01/2013</v>
      </c>
      <c r="T1502" t="str">
        <f t="shared" si="118"/>
        <v>05/01/2013</v>
      </c>
      <c r="U1502" t="str">
        <f t="shared" si="119"/>
        <v>2013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166.33076923076922</v>
      </c>
      <c r="P1503">
        <f t="shared" si="116"/>
        <v>97.731073446327684</v>
      </c>
      <c r="Q1503" t="s">
        <v>8345</v>
      </c>
      <c r="R1503" t="s">
        <v>8346</v>
      </c>
      <c r="S1503" t="str">
        <f t="shared" si="117"/>
        <v>06/08/2015</v>
      </c>
      <c r="T1503" t="str">
        <f t="shared" si="118"/>
        <v>07/08/2015</v>
      </c>
      <c r="U1503" t="str">
        <f t="shared" si="119"/>
        <v>2015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">
        <v>8345</v>
      </c>
      <c r="R1504" t="s">
        <v>8346</v>
      </c>
      <c r="S1504" t="str">
        <f t="shared" si="117"/>
        <v>02/26/2016</v>
      </c>
      <c r="T1504" t="str">
        <f t="shared" si="118"/>
        <v>03/25/2016</v>
      </c>
      <c r="U1504" t="str">
        <f t="shared" si="119"/>
        <v>2016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107.89146666666666</v>
      </c>
      <c r="P1505">
        <f t="shared" si="116"/>
        <v>56.98492957746479</v>
      </c>
      <c r="Q1505" t="s">
        <v>8345</v>
      </c>
      <c r="R1505" t="s">
        <v>8346</v>
      </c>
      <c r="S1505" t="str">
        <f t="shared" si="117"/>
        <v>08/24/2016</v>
      </c>
      <c r="T1505" t="str">
        <f t="shared" si="118"/>
        <v>10/23/2016</v>
      </c>
      <c r="U1505" t="str">
        <f t="shared" si="119"/>
        <v>2016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277.93846153846152</v>
      </c>
      <c r="P1506">
        <f t="shared" si="116"/>
        <v>67.159851301115239</v>
      </c>
      <c r="Q1506" t="s">
        <v>8345</v>
      </c>
      <c r="R1506" t="s">
        <v>8346</v>
      </c>
      <c r="S1506" t="str">
        <f t="shared" si="117"/>
        <v>05/13/2014</v>
      </c>
      <c r="T1506" t="str">
        <f t="shared" si="118"/>
        <v>06/10/2014</v>
      </c>
      <c r="U1506" t="str">
        <f t="shared" si="119"/>
        <v>2014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">
        <v>8345</v>
      </c>
      <c r="R1507" t="s">
        <v>8346</v>
      </c>
      <c r="S1507" t="str">
        <f t="shared" si="117"/>
        <v>02/14/2016</v>
      </c>
      <c r="T1507" t="str">
        <f t="shared" si="118"/>
        <v>03/22/2016</v>
      </c>
      <c r="U1507" t="str">
        <f t="shared" si="119"/>
        <v>2016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">
        <v>8345</v>
      </c>
      <c r="R1508" t="s">
        <v>8346</v>
      </c>
      <c r="S1508" t="str">
        <f t="shared" si="117"/>
        <v>06/24/2014</v>
      </c>
      <c r="T1508" t="str">
        <f t="shared" si="118"/>
        <v>07/24/2014</v>
      </c>
      <c r="U1508" t="str">
        <f t="shared" si="119"/>
        <v>2014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">
        <v>8345</v>
      </c>
      <c r="R1509" t="s">
        <v>8346</v>
      </c>
      <c r="S1509" t="str">
        <f t="shared" si="117"/>
        <v>03/17/2010</v>
      </c>
      <c r="T1509" t="str">
        <f t="shared" si="118"/>
        <v>05/15/2010</v>
      </c>
      <c r="U1509" t="str">
        <f t="shared" si="119"/>
        <v>2010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110.76216216216216</v>
      </c>
      <c r="P1510">
        <f t="shared" si="116"/>
        <v>97.113744075829388</v>
      </c>
      <c r="Q1510" t="s">
        <v>8345</v>
      </c>
      <c r="R1510" t="s">
        <v>8346</v>
      </c>
      <c r="S1510" t="str">
        <f t="shared" si="117"/>
        <v>05/27/2014</v>
      </c>
      <c r="T1510" t="str">
        <f t="shared" si="118"/>
        <v>06/27/2014</v>
      </c>
      <c r="U1510" t="str">
        <f t="shared" si="119"/>
        <v>2014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">
        <v>8345</v>
      </c>
      <c r="R1511" t="s">
        <v>8346</v>
      </c>
      <c r="S1511" t="str">
        <f t="shared" si="117"/>
        <v>01/16/2017</v>
      </c>
      <c r="T1511" t="str">
        <f t="shared" si="118"/>
        <v>02/14/2017</v>
      </c>
      <c r="U1511" t="str">
        <f t="shared" si="119"/>
        <v>2017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</v>
      </c>
      <c r="P1512">
        <f t="shared" si="116"/>
        <v>39.91506172839506</v>
      </c>
      <c r="Q1512" t="s">
        <v>8345</v>
      </c>
      <c r="R1512" t="s">
        <v>8346</v>
      </c>
      <c r="S1512" t="str">
        <f t="shared" si="117"/>
        <v>06/19/2014</v>
      </c>
      <c r="T1512" t="str">
        <f t="shared" si="118"/>
        <v>07/19/2014</v>
      </c>
      <c r="U1512" t="str">
        <f t="shared" si="119"/>
        <v>2014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">
        <v>8345</v>
      </c>
      <c r="R1513" t="s">
        <v>8346</v>
      </c>
      <c r="S1513" t="str">
        <f t="shared" si="117"/>
        <v>10/19/2015</v>
      </c>
      <c r="T1513" t="str">
        <f t="shared" si="118"/>
        <v>11/18/2015</v>
      </c>
      <c r="U1513" t="str">
        <f t="shared" si="119"/>
        <v>2015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">
        <v>8345</v>
      </c>
      <c r="R1514" t="s">
        <v>8346</v>
      </c>
      <c r="S1514" t="str">
        <f t="shared" si="117"/>
        <v>01/06/2017</v>
      </c>
      <c r="T1514" t="str">
        <f t="shared" si="118"/>
        <v>02/05/2017</v>
      </c>
      <c r="U1514" t="str">
        <f t="shared" si="119"/>
        <v>2017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">
        <v>8345</v>
      </c>
      <c r="R1515" t="s">
        <v>8346</v>
      </c>
      <c r="S1515" t="str">
        <f t="shared" si="117"/>
        <v>06/16/2014</v>
      </c>
      <c r="T1515" t="str">
        <f t="shared" si="118"/>
        <v>07/16/2014</v>
      </c>
      <c r="U1515" t="str">
        <f t="shared" si="119"/>
        <v>2014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">
        <v>8345</v>
      </c>
      <c r="R1516" t="s">
        <v>8346</v>
      </c>
      <c r="S1516" t="str">
        <f t="shared" si="117"/>
        <v>08/18/2015</v>
      </c>
      <c r="T1516" t="str">
        <f t="shared" si="118"/>
        <v>09/27/2015</v>
      </c>
      <c r="U1516" t="str">
        <f t="shared" si="119"/>
        <v>2015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">
        <v>8345</v>
      </c>
      <c r="R1517" t="s">
        <v>8346</v>
      </c>
      <c r="S1517" t="str">
        <f t="shared" si="117"/>
        <v>02/14/2016</v>
      </c>
      <c r="T1517" t="str">
        <f t="shared" si="118"/>
        <v>03/15/2016</v>
      </c>
      <c r="U1517" t="str">
        <f t="shared" si="119"/>
        <v>2016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">
        <v>8345</v>
      </c>
      <c r="R1518" t="s">
        <v>8346</v>
      </c>
      <c r="S1518" t="str">
        <f t="shared" si="117"/>
        <v>09/06/2016</v>
      </c>
      <c r="T1518" t="str">
        <f t="shared" si="118"/>
        <v>10/06/2016</v>
      </c>
      <c r="U1518" t="str">
        <f t="shared" si="119"/>
        <v>2016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">
        <v>8345</v>
      </c>
      <c r="R1519" t="s">
        <v>8346</v>
      </c>
      <c r="S1519" t="str">
        <f t="shared" si="117"/>
        <v>11/05/2014</v>
      </c>
      <c r="T1519" t="str">
        <f t="shared" si="118"/>
        <v>12/05/2014</v>
      </c>
      <c r="U1519" t="str">
        <f t="shared" si="119"/>
        <v>2014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205.36666666666667</v>
      </c>
      <c r="P1520">
        <f t="shared" si="116"/>
        <v>130.52966101694915</v>
      </c>
      <c r="Q1520" t="s">
        <v>8345</v>
      </c>
      <c r="R1520" t="s">
        <v>8346</v>
      </c>
      <c r="S1520" t="str">
        <f t="shared" si="117"/>
        <v>05/01/2014</v>
      </c>
      <c r="T1520" t="str">
        <f t="shared" si="118"/>
        <v>05/31/2014</v>
      </c>
      <c r="U1520" t="str">
        <f t="shared" si="119"/>
        <v>2014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">
        <v>8345</v>
      </c>
      <c r="R1521" t="s">
        <v>8346</v>
      </c>
      <c r="S1521" t="str">
        <f t="shared" si="117"/>
        <v>05/23/2014</v>
      </c>
      <c r="T1521" t="str">
        <f t="shared" si="118"/>
        <v>06/20/2014</v>
      </c>
      <c r="U1521" t="str">
        <f t="shared" si="119"/>
        <v>2014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">
        <v>8345</v>
      </c>
      <c r="R1522" t="s">
        <v>8346</v>
      </c>
      <c r="S1522" t="str">
        <f t="shared" si="117"/>
        <v>11/12/2014</v>
      </c>
      <c r="T1522" t="str">
        <f t="shared" si="118"/>
        <v>12/18/2014</v>
      </c>
      <c r="U1522" t="str">
        <f t="shared" si="119"/>
        <v>2014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">
        <v>8345</v>
      </c>
      <c r="R1523" t="s">
        <v>8346</v>
      </c>
      <c r="S1523" t="str">
        <f t="shared" si="117"/>
        <v>05/02/2016</v>
      </c>
      <c r="T1523" t="str">
        <f t="shared" si="118"/>
        <v>06/06/2016</v>
      </c>
      <c r="U1523" t="str">
        <f t="shared" si="119"/>
        <v>2016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">
        <v>8345</v>
      </c>
      <c r="R1524" t="s">
        <v>8346</v>
      </c>
      <c r="S1524" t="str">
        <f t="shared" si="117"/>
        <v>09/17/2014</v>
      </c>
      <c r="T1524" t="str">
        <f t="shared" si="118"/>
        <v>10/17/2014</v>
      </c>
      <c r="U1524" t="str">
        <f t="shared" si="119"/>
        <v>2014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124.84324324324324</v>
      </c>
      <c r="P1525">
        <f t="shared" si="116"/>
        <v>95.834024896265561</v>
      </c>
      <c r="Q1525" t="s">
        <v>8345</v>
      </c>
      <c r="R1525" t="s">
        <v>8346</v>
      </c>
      <c r="S1525" t="str">
        <f t="shared" si="117"/>
        <v>11/21/2014</v>
      </c>
      <c r="T1525" t="str">
        <f t="shared" si="118"/>
        <v>12/22/2014</v>
      </c>
      <c r="U1525" t="str">
        <f t="shared" si="119"/>
        <v>2014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>
        <f t="shared" si="116"/>
        <v>221.78571428571428</v>
      </c>
      <c r="Q1526" t="s">
        <v>8345</v>
      </c>
      <c r="R1526" t="s">
        <v>8346</v>
      </c>
      <c r="S1526" t="str">
        <f t="shared" si="117"/>
        <v>01/21/2017</v>
      </c>
      <c r="T1526" t="str">
        <f t="shared" si="118"/>
        <v>02/20/2017</v>
      </c>
      <c r="U1526" t="str">
        <f t="shared" si="119"/>
        <v>2017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</v>
      </c>
      <c r="P1527">
        <f t="shared" si="116"/>
        <v>32.315357142857138</v>
      </c>
      <c r="Q1527" t="s">
        <v>8345</v>
      </c>
      <c r="R1527" t="s">
        <v>8346</v>
      </c>
      <c r="S1527" t="str">
        <f t="shared" si="117"/>
        <v>07/19/2016</v>
      </c>
      <c r="T1527" t="str">
        <f t="shared" si="118"/>
        <v>08/18/2016</v>
      </c>
      <c r="U1527" t="str">
        <f t="shared" si="119"/>
        <v>2016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">
        <v>8345</v>
      </c>
      <c r="R1528" t="s">
        <v>8346</v>
      </c>
      <c r="S1528" t="str">
        <f t="shared" si="117"/>
        <v>11/30/2015</v>
      </c>
      <c r="T1528" t="str">
        <f t="shared" si="118"/>
        <v>01/18/2016</v>
      </c>
      <c r="U1528" t="str">
        <f t="shared" si="119"/>
        <v>2016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">
        <v>8345</v>
      </c>
      <c r="R1529" t="s">
        <v>8346</v>
      </c>
      <c r="S1529" t="str">
        <f t="shared" si="117"/>
        <v>02/14/2017</v>
      </c>
      <c r="T1529" t="str">
        <f t="shared" si="118"/>
        <v>03/14/2017</v>
      </c>
      <c r="U1529" t="str">
        <f t="shared" si="119"/>
        <v>2017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">
        <v>8345</v>
      </c>
      <c r="R1530" t="s">
        <v>8346</v>
      </c>
      <c r="S1530" t="str">
        <f t="shared" si="117"/>
        <v>01/01/2017</v>
      </c>
      <c r="T1530" t="str">
        <f t="shared" si="118"/>
        <v>01/31/2017</v>
      </c>
      <c r="U1530" t="str">
        <f t="shared" si="119"/>
        <v>2017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">
        <v>8345</v>
      </c>
      <c r="R1531" t="s">
        <v>8346</v>
      </c>
      <c r="S1531" t="str">
        <f t="shared" si="117"/>
        <v>02/17/2015</v>
      </c>
      <c r="T1531" t="str">
        <f t="shared" si="118"/>
        <v>03/19/2015</v>
      </c>
      <c r="U1531" t="str">
        <f t="shared" si="119"/>
        <v>2015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134.8257142857143</v>
      </c>
      <c r="P1532">
        <f t="shared" si="116"/>
        <v>53.991990846681922</v>
      </c>
      <c r="Q1532" t="s">
        <v>8345</v>
      </c>
      <c r="R1532" t="s">
        <v>8346</v>
      </c>
      <c r="S1532" t="str">
        <f t="shared" si="117"/>
        <v>09/28/2015</v>
      </c>
      <c r="T1532" t="str">
        <f t="shared" si="118"/>
        <v>10/23/2015</v>
      </c>
      <c r="U1532" t="str">
        <f t="shared" si="119"/>
        <v>2015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">
        <v>8345</v>
      </c>
      <c r="R1533" t="s">
        <v>8346</v>
      </c>
      <c r="S1533" t="str">
        <f t="shared" si="117"/>
        <v>10/29/2014</v>
      </c>
      <c r="T1533" t="str">
        <f t="shared" si="118"/>
        <v>11/30/2014</v>
      </c>
      <c r="U1533" t="str">
        <f t="shared" si="119"/>
        <v>2014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</v>
      </c>
      <c r="P1534">
        <f t="shared" si="116"/>
        <v>82.316326530612244</v>
      </c>
      <c r="Q1534" t="s">
        <v>8345</v>
      </c>
      <c r="R1534" t="s">
        <v>8346</v>
      </c>
      <c r="S1534" t="str">
        <f t="shared" si="117"/>
        <v>01/22/2016</v>
      </c>
      <c r="T1534" t="str">
        <f t="shared" si="118"/>
        <v>02/15/2016</v>
      </c>
      <c r="U1534" t="str">
        <f t="shared" si="119"/>
        <v>2016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145.13999999999999</v>
      </c>
      <c r="P1535">
        <f t="shared" si="116"/>
        <v>88.26081081081081</v>
      </c>
      <c r="Q1535" t="s">
        <v>8345</v>
      </c>
      <c r="R1535" t="s">
        <v>8346</v>
      </c>
      <c r="S1535" t="str">
        <f t="shared" si="117"/>
        <v>03/13/2016</v>
      </c>
      <c r="T1535" t="str">
        <f t="shared" si="118"/>
        <v>05/01/2016</v>
      </c>
      <c r="U1535" t="str">
        <f t="shared" si="119"/>
        <v>2016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">
        <v>8345</v>
      </c>
      <c r="R1536" t="s">
        <v>8346</v>
      </c>
      <c r="S1536" t="str">
        <f t="shared" si="117"/>
        <v>08/05/2015</v>
      </c>
      <c r="T1536" t="str">
        <f t="shared" si="118"/>
        <v>09/04/2015</v>
      </c>
      <c r="U1536" t="str">
        <f t="shared" si="119"/>
        <v>2015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132.42500000000001</v>
      </c>
      <c r="P1537">
        <f t="shared" si="116"/>
        <v>48.154545454545456</v>
      </c>
      <c r="Q1537" t="s">
        <v>8345</v>
      </c>
      <c r="R1537" t="s">
        <v>8346</v>
      </c>
      <c r="S1537" t="str">
        <f t="shared" si="117"/>
        <v>04/24/2016</v>
      </c>
      <c r="T1537" t="str">
        <f t="shared" si="118"/>
        <v>05/23/2016</v>
      </c>
      <c r="U1537" t="str">
        <f t="shared" si="119"/>
        <v>2016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">
        <v>8345</v>
      </c>
      <c r="R1538" t="s">
        <v>8346</v>
      </c>
      <c r="S1538" t="str">
        <f t="shared" si="117"/>
        <v>07/28/2015</v>
      </c>
      <c r="T1538" t="str">
        <f t="shared" si="118"/>
        <v>08/27/2015</v>
      </c>
      <c r="U1538" t="str">
        <f t="shared" si="119"/>
        <v>2015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E1539/D1539%</f>
        <v>179.9</v>
      </c>
      <c r="P1539">
        <f t="shared" ref="P1539:P1602" si="121">IFERROR(E1539/L1539,0)</f>
        <v>96.375</v>
      </c>
      <c r="Q1539" t="s">
        <v>8345</v>
      </c>
      <c r="R1539" t="s">
        <v>8346</v>
      </c>
      <c r="S1539" t="str">
        <f t="shared" ref="S1539:S1602" si="122">""&amp;TEXT(ROUNDDOWN((J1539/86400)+25569+(-8/24), 0),"mm/dd/yyyy")</f>
        <v>06/30/2016</v>
      </c>
      <c r="T1539" t="str">
        <f t="shared" ref="T1539:T1602" si="123">""&amp;TEXT(ROUNDDOWN((I1539/86400)+25569+(-8/24), 0), "mm/dd/yyyy")</f>
        <v>08/06/2016</v>
      </c>
      <c r="U1539" t="str">
        <f t="shared" ref="U1539:U1602" si="124">""&amp;TEXT(ROUNDDOWN((I1539/86400)+25569+(-8/24), 0), "yyyy")</f>
        <v>2016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102.62857142857143</v>
      </c>
      <c r="P1540">
        <f t="shared" si="121"/>
        <v>156.17391304347825</v>
      </c>
      <c r="Q1540" t="s">
        <v>8345</v>
      </c>
      <c r="R1540" t="s">
        <v>8346</v>
      </c>
      <c r="S1540" t="str">
        <f t="shared" si="122"/>
        <v>12/08/2014</v>
      </c>
      <c r="T1540" t="str">
        <f t="shared" si="123"/>
        <v>01/22/2015</v>
      </c>
      <c r="U1540" t="str">
        <f t="shared" si="124"/>
        <v>2015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">
        <v>8345</v>
      </c>
      <c r="R1541" t="s">
        <v>8346</v>
      </c>
      <c r="S1541" t="str">
        <f t="shared" si="122"/>
        <v>12/01/2016</v>
      </c>
      <c r="T1541" t="str">
        <f t="shared" si="123"/>
        <v>01/03/2017</v>
      </c>
      <c r="U1541" t="str">
        <f t="shared" si="124"/>
        <v>2017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117.86666666666666</v>
      </c>
      <c r="P1542">
        <f t="shared" si="121"/>
        <v>180.40816326530611</v>
      </c>
      <c r="Q1542" t="s">
        <v>8345</v>
      </c>
      <c r="R1542" t="s">
        <v>8346</v>
      </c>
      <c r="S1542" t="str">
        <f t="shared" si="122"/>
        <v>10/26/2014</v>
      </c>
      <c r="T1542" t="str">
        <f t="shared" si="123"/>
        <v>11/25/2014</v>
      </c>
      <c r="U1542" t="str">
        <f t="shared" si="124"/>
        <v>2014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">
        <v>8345</v>
      </c>
      <c r="R1543" t="s">
        <v>8350</v>
      </c>
      <c r="S1543" t="str">
        <f t="shared" si="122"/>
        <v>12/01/2014</v>
      </c>
      <c r="T1543" t="str">
        <f t="shared" si="123"/>
        <v>12/31/2014</v>
      </c>
      <c r="U1543" t="str">
        <f t="shared" si="124"/>
        <v>2014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">
        <v>8345</v>
      </c>
      <c r="R1544" t="s">
        <v>8350</v>
      </c>
      <c r="S1544" t="str">
        <f t="shared" si="122"/>
        <v>06/15/2015</v>
      </c>
      <c r="T1544" t="str">
        <f t="shared" si="123"/>
        <v>06/30/2015</v>
      </c>
      <c r="U1544" t="str">
        <f t="shared" si="124"/>
        <v>2015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">
        <v>8345</v>
      </c>
      <c r="R1545" t="s">
        <v>8350</v>
      </c>
      <c r="S1545" t="str">
        <f t="shared" si="122"/>
        <v>10/23/2014</v>
      </c>
      <c r="T1545" t="str">
        <f t="shared" si="123"/>
        <v>11/22/2014</v>
      </c>
      <c r="U1545" t="str">
        <f t="shared" si="124"/>
        <v>2014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f t="shared" si="121"/>
        <v>0</v>
      </c>
      <c r="Q1546" t="s">
        <v>8345</v>
      </c>
      <c r="R1546" t="s">
        <v>8350</v>
      </c>
      <c r="S1546" t="str">
        <f t="shared" si="122"/>
        <v>02/17/2015</v>
      </c>
      <c r="T1546" t="str">
        <f t="shared" si="123"/>
        <v>03/31/2015</v>
      </c>
      <c r="U1546" t="str">
        <f t="shared" si="124"/>
        <v>2015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">
        <v>8345</v>
      </c>
      <c r="R1547" t="s">
        <v>8350</v>
      </c>
      <c r="S1547" t="str">
        <f t="shared" si="122"/>
        <v>01/27/2015</v>
      </c>
      <c r="T1547" t="str">
        <f t="shared" si="123"/>
        <v>03/02/2015</v>
      </c>
      <c r="U1547" t="str">
        <f t="shared" si="124"/>
        <v>2015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">
        <v>8345</v>
      </c>
      <c r="R1548" t="s">
        <v>8350</v>
      </c>
      <c r="S1548" t="str">
        <f t="shared" si="122"/>
        <v>07/18/2014</v>
      </c>
      <c r="T1548" t="str">
        <f t="shared" si="123"/>
        <v>09/16/2014</v>
      </c>
      <c r="U1548" t="str">
        <f t="shared" si="124"/>
        <v>2014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f t="shared" si="121"/>
        <v>0</v>
      </c>
      <c r="Q1549" t="s">
        <v>8345</v>
      </c>
      <c r="R1549" t="s">
        <v>8350</v>
      </c>
      <c r="S1549" t="str">
        <f t="shared" si="122"/>
        <v>02/16/2017</v>
      </c>
      <c r="T1549" t="str">
        <f t="shared" si="123"/>
        <v>02/23/2017</v>
      </c>
      <c r="U1549" t="str">
        <f t="shared" si="124"/>
        <v>2017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">
        <v>8345</v>
      </c>
      <c r="R1550" t="s">
        <v>8350</v>
      </c>
      <c r="S1550" t="str">
        <f t="shared" si="122"/>
        <v>10/09/2015</v>
      </c>
      <c r="T1550" t="str">
        <f t="shared" si="123"/>
        <v>11/08/2015</v>
      </c>
      <c r="U1550" t="str">
        <f t="shared" si="124"/>
        <v>2015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">
        <v>8345</v>
      </c>
      <c r="R1551" t="s">
        <v>8350</v>
      </c>
      <c r="S1551" t="str">
        <f t="shared" si="122"/>
        <v>10/03/2015</v>
      </c>
      <c r="T1551" t="str">
        <f t="shared" si="123"/>
        <v>11/02/2015</v>
      </c>
      <c r="U1551" t="str">
        <f t="shared" si="124"/>
        <v>2015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13.466666666666667</v>
      </c>
      <c r="P1552">
        <f t="shared" si="121"/>
        <v>14.428571428571429</v>
      </c>
      <c r="Q1552" t="s">
        <v>8345</v>
      </c>
      <c r="R1552" t="s">
        <v>8350</v>
      </c>
      <c r="S1552" t="str">
        <f t="shared" si="122"/>
        <v>04/12/2016</v>
      </c>
      <c r="T1552" t="str">
        <f t="shared" si="123"/>
        <v>05/12/2016</v>
      </c>
      <c r="U1552" t="str">
        <f t="shared" si="124"/>
        <v>2016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f t="shared" si="121"/>
        <v>0</v>
      </c>
      <c r="Q1553" t="s">
        <v>8345</v>
      </c>
      <c r="R1553" t="s">
        <v>8350</v>
      </c>
      <c r="S1553" t="str">
        <f t="shared" si="122"/>
        <v>04/27/2015</v>
      </c>
      <c r="T1553" t="str">
        <f t="shared" si="123"/>
        <v>05/27/2015</v>
      </c>
      <c r="U1553" t="str">
        <f t="shared" si="124"/>
        <v>2015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">
        <v>8345</v>
      </c>
      <c r="R1554" t="s">
        <v>8350</v>
      </c>
      <c r="S1554" t="str">
        <f t="shared" si="122"/>
        <v>09/10/2014</v>
      </c>
      <c r="T1554" t="str">
        <f t="shared" si="123"/>
        <v>09/30/2014</v>
      </c>
      <c r="U1554" t="str">
        <f t="shared" si="124"/>
        <v>2014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f t="shared" si="121"/>
        <v>0</v>
      </c>
      <c r="Q1555" t="s">
        <v>8345</v>
      </c>
      <c r="R1555" t="s">
        <v>8350</v>
      </c>
      <c r="S1555" t="str">
        <f t="shared" si="122"/>
        <v>08/02/2015</v>
      </c>
      <c r="T1555" t="str">
        <f t="shared" si="123"/>
        <v>09/01/2015</v>
      </c>
      <c r="U1555" t="str">
        <f t="shared" si="124"/>
        <v>2015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f t="shared" si="121"/>
        <v>0</v>
      </c>
      <c r="Q1556" t="s">
        <v>8345</v>
      </c>
      <c r="R1556" t="s">
        <v>8350</v>
      </c>
      <c r="S1556" t="str">
        <f t="shared" si="122"/>
        <v>07/02/2015</v>
      </c>
      <c r="T1556" t="str">
        <f t="shared" si="123"/>
        <v>08/01/2015</v>
      </c>
      <c r="U1556" t="str">
        <f t="shared" si="124"/>
        <v>2015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f t="shared" si="121"/>
        <v>0</v>
      </c>
      <c r="Q1557" t="s">
        <v>8345</v>
      </c>
      <c r="R1557" t="s">
        <v>8350</v>
      </c>
      <c r="S1557" t="str">
        <f t="shared" si="122"/>
        <v>08/25/2015</v>
      </c>
      <c r="T1557" t="str">
        <f t="shared" si="123"/>
        <v>09/17/2015</v>
      </c>
      <c r="U1557" t="str">
        <f t="shared" si="124"/>
        <v>2015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">
        <v>8345</v>
      </c>
      <c r="R1558" t="s">
        <v>8350</v>
      </c>
      <c r="S1558" t="str">
        <f t="shared" si="122"/>
        <v>06/03/2016</v>
      </c>
      <c r="T1558" t="str">
        <f t="shared" si="123"/>
        <v>07/03/2016</v>
      </c>
      <c r="U1558" t="str">
        <f t="shared" si="124"/>
        <v>2016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">
        <v>8345</v>
      </c>
      <c r="R1559" t="s">
        <v>8350</v>
      </c>
      <c r="S1559" t="str">
        <f t="shared" si="122"/>
        <v>08/20/2014</v>
      </c>
      <c r="T1559" t="str">
        <f t="shared" si="123"/>
        <v>09/20/2014</v>
      </c>
      <c r="U1559" t="str">
        <f t="shared" si="124"/>
        <v>2014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">
        <v>8345</v>
      </c>
      <c r="R1560" t="s">
        <v>8350</v>
      </c>
      <c r="S1560" t="str">
        <f t="shared" si="122"/>
        <v>06/30/2015</v>
      </c>
      <c r="T1560" t="str">
        <f t="shared" si="123"/>
        <v>08/28/2015</v>
      </c>
      <c r="U1560" t="str">
        <f t="shared" si="124"/>
        <v>2015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0.33333333333333331</v>
      </c>
      <c r="P1561">
        <f t="shared" si="121"/>
        <v>50</v>
      </c>
      <c r="Q1561" t="s">
        <v>8345</v>
      </c>
      <c r="R1561" t="s">
        <v>8350</v>
      </c>
      <c r="S1561" t="str">
        <f t="shared" si="122"/>
        <v>04/13/2015</v>
      </c>
      <c r="T1561" t="str">
        <f t="shared" si="123"/>
        <v>04/28/2015</v>
      </c>
      <c r="U1561" t="str">
        <f t="shared" si="124"/>
        <v>2015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</v>
      </c>
      <c r="P1562">
        <f t="shared" si="121"/>
        <v>23.5</v>
      </c>
      <c r="Q1562" t="s">
        <v>8345</v>
      </c>
      <c r="R1562" t="s">
        <v>8350</v>
      </c>
      <c r="S1562" t="str">
        <f t="shared" si="122"/>
        <v>10/23/2014</v>
      </c>
      <c r="T1562" t="str">
        <f t="shared" si="123"/>
        <v>11/12/2014</v>
      </c>
      <c r="U1562" t="str">
        <f t="shared" si="124"/>
        <v>2014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">
        <v>8329</v>
      </c>
      <c r="R1563" t="s">
        <v>8351</v>
      </c>
      <c r="S1563" t="str">
        <f t="shared" si="122"/>
        <v>10/07/2013</v>
      </c>
      <c r="T1563" t="str">
        <f t="shared" si="123"/>
        <v>11/06/2013</v>
      </c>
      <c r="U1563" t="str">
        <f t="shared" si="124"/>
        <v>2013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t="s">
        <v>8329</v>
      </c>
      <c r="R1564" t="s">
        <v>8351</v>
      </c>
      <c r="S1564" t="str">
        <f t="shared" si="122"/>
        <v>09/23/2009</v>
      </c>
      <c r="T1564" t="str">
        <f t="shared" si="123"/>
        <v>12/01/2009</v>
      </c>
      <c r="U1564" t="str">
        <f t="shared" si="124"/>
        <v>2009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1.4166666666666667</v>
      </c>
      <c r="P1565">
        <f t="shared" si="121"/>
        <v>42.5</v>
      </c>
      <c r="Q1565" t="s">
        <v>8329</v>
      </c>
      <c r="R1565" t="s">
        <v>8351</v>
      </c>
      <c r="S1565" t="str">
        <f t="shared" si="122"/>
        <v>01/13/2014</v>
      </c>
      <c r="T1565" t="str">
        <f t="shared" si="123"/>
        <v>03/14/2014</v>
      </c>
      <c r="U1565" t="str">
        <f t="shared" si="124"/>
        <v>2014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">
        <v>8329</v>
      </c>
      <c r="R1566" t="s">
        <v>8351</v>
      </c>
      <c r="S1566" t="str">
        <f t="shared" si="122"/>
        <v>04/27/2015</v>
      </c>
      <c r="T1566" t="str">
        <f t="shared" si="123"/>
        <v>05/28/2015</v>
      </c>
      <c r="U1566" t="str">
        <f t="shared" si="124"/>
        <v>2015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">
        <v>8329</v>
      </c>
      <c r="R1567" t="s">
        <v>8351</v>
      </c>
      <c r="S1567" t="str">
        <f t="shared" si="122"/>
        <v>05/09/2011</v>
      </c>
      <c r="T1567" t="str">
        <f t="shared" si="123"/>
        <v>06/08/2011</v>
      </c>
      <c r="U1567" t="str">
        <f t="shared" si="124"/>
        <v>2011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">
        <v>8329</v>
      </c>
      <c r="R1568" t="s">
        <v>8351</v>
      </c>
      <c r="S1568" t="str">
        <f t="shared" si="122"/>
        <v>06/28/2016</v>
      </c>
      <c r="T1568" t="str">
        <f t="shared" si="123"/>
        <v>07/27/2016</v>
      </c>
      <c r="U1568" t="str">
        <f t="shared" si="124"/>
        <v>2016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">
        <v>8329</v>
      </c>
      <c r="R1569" t="s">
        <v>8351</v>
      </c>
      <c r="S1569" t="str">
        <f t="shared" si="122"/>
        <v>02/01/2014</v>
      </c>
      <c r="T1569" t="str">
        <f t="shared" si="123"/>
        <v>02/16/2014</v>
      </c>
      <c r="U1569" t="str">
        <f t="shared" si="124"/>
        <v>2014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13.64</v>
      </c>
      <c r="P1570">
        <f t="shared" si="121"/>
        <v>155</v>
      </c>
      <c r="Q1570" t="s">
        <v>8329</v>
      </c>
      <c r="R1570" t="s">
        <v>8351</v>
      </c>
      <c r="S1570" t="str">
        <f t="shared" si="122"/>
        <v>11/18/2014</v>
      </c>
      <c r="T1570" t="str">
        <f t="shared" si="123"/>
        <v>12/23/2014</v>
      </c>
      <c r="U1570" t="str">
        <f t="shared" si="124"/>
        <v>2014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f t="shared" si="121"/>
        <v>0</v>
      </c>
      <c r="Q1571" t="s">
        <v>8329</v>
      </c>
      <c r="R1571" t="s">
        <v>8351</v>
      </c>
      <c r="S1571" t="str">
        <f t="shared" si="122"/>
        <v>04/25/2013</v>
      </c>
      <c r="T1571" t="str">
        <f t="shared" si="123"/>
        <v>05/25/2013</v>
      </c>
      <c r="U1571" t="str">
        <f t="shared" si="124"/>
        <v>2013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">
        <v>8329</v>
      </c>
      <c r="R1572" t="s">
        <v>8351</v>
      </c>
      <c r="S1572" t="str">
        <f t="shared" si="122"/>
        <v>03/09/2016</v>
      </c>
      <c r="T1572" t="str">
        <f t="shared" si="123"/>
        <v>04/08/2016</v>
      </c>
      <c r="U1572" t="str">
        <f t="shared" si="124"/>
        <v>2016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">
        <v>8329</v>
      </c>
      <c r="R1573" t="s">
        <v>8351</v>
      </c>
      <c r="S1573" t="str">
        <f t="shared" si="122"/>
        <v>05/20/2015</v>
      </c>
      <c r="T1573" t="str">
        <f t="shared" si="123"/>
        <v>06/19/2015</v>
      </c>
      <c r="U1573" t="str">
        <f t="shared" si="124"/>
        <v>2015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">
        <v>8329</v>
      </c>
      <c r="R1574" t="s">
        <v>8351</v>
      </c>
      <c r="S1574" t="str">
        <f t="shared" si="122"/>
        <v>02/03/2016</v>
      </c>
      <c r="T1574" t="str">
        <f t="shared" si="123"/>
        <v>02/28/2016</v>
      </c>
      <c r="U1574" t="str">
        <f t="shared" si="124"/>
        <v>2016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">
        <v>8329</v>
      </c>
      <c r="R1575" t="s">
        <v>8351</v>
      </c>
      <c r="S1575" t="str">
        <f t="shared" si="122"/>
        <v>02/19/2017</v>
      </c>
      <c r="T1575" t="str">
        <f t="shared" si="123"/>
        <v>03/31/2017</v>
      </c>
      <c r="U1575" t="str">
        <f t="shared" si="124"/>
        <v>2017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">
        <v>8329</v>
      </c>
      <c r="R1576" t="s">
        <v>8351</v>
      </c>
      <c r="S1576" t="str">
        <f t="shared" si="122"/>
        <v>01/13/2015</v>
      </c>
      <c r="T1576" t="str">
        <f t="shared" si="123"/>
        <v>02/17/2015</v>
      </c>
      <c r="U1576" t="str">
        <f t="shared" si="124"/>
        <v>2015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">
        <v>8329</v>
      </c>
      <c r="R1577" t="s">
        <v>8351</v>
      </c>
      <c r="S1577" t="str">
        <f t="shared" si="122"/>
        <v>06/09/2014</v>
      </c>
      <c r="T1577" t="str">
        <f t="shared" si="123"/>
        <v>07/09/2014</v>
      </c>
      <c r="U1577" t="str">
        <f t="shared" si="124"/>
        <v>2014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">
        <v>8329</v>
      </c>
      <c r="R1578" t="s">
        <v>8351</v>
      </c>
      <c r="S1578" t="str">
        <f t="shared" si="122"/>
        <v>05/16/2015</v>
      </c>
      <c r="T1578" t="str">
        <f t="shared" si="123"/>
        <v>06/30/2015</v>
      </c>
      <c r="U1578" t="str">
        <f t="shared" si="124"/>
        <v>2015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0.55000000000000004</v>
      </c>
      <c r="P1579">
        <f t="shared" si="121"/>
        <v>27.5</v>
      </c>
      <c r="Q1579" t="s">
        <v>8329</v>
      </c>
      <c r="R1579" t="s">
        <v>8351</v>
      </c>
      <c r="S1579" t="str">
        <f t="shared" si="122"/>
        <v>05/25/2012</v>
      </c>
      <c r="T1579" t="str">
        <f t="shared" si="123"/>
        <v>07/24/2012</v>
      </c>
      <c r="U1579" t="str">
        <f t="shared" si="124"/>
        <v>2012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10.80653663679494</v>
      </c>
      <c r="P1580">
        <f t="shared" si="121"/>
        <v>51.25</v>
      </c>
      <c r="Q1580" t="s">
        <v>8329</v>
      </c>
      <c r="R1580" t="s">
        <v>8351</v>
      </c>
      <c r="S1580" t="str">
        <f t="shared" si="122"/>
        <v>08/08/2010</v>
      </c>
      <c r="T1580" t="str">
        <f t="shared" si="123"/>
        <v>09/01/2010</v>
      </c>
      <c r="U1580" t="str">
        <f t="shared" si="124"/>
        <v>2010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">
        <v>8329</v>
      </c>
      <c r="R1581" t="s">
        <v>8351</v>
      </c>
      <c r="S1581" t="str">
        <f t="shared" si="122"/>
        <v>07/26/2013</v>
      </c>
      <c r="T1581" t="str">
        <f t="shared" si="123"/>
        <v>08/28/2013</v>
      </c>
      <c r="U1581" t="str">
        <f t="shared" si="124"/>
        <v>2013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f t="shared" si="121"/>
        <v>0</v>
      </c>
      <c r="Q1582" t="s">
        <v>8329</v>
      </c>
      <c r="R1582" t="s">
        <v>8351</v>
      </c>
      <c r="S1582" t="str">
        <f t="shared" si="122"/>
        <v>03/21/2012</v>
      </c>
      <c r="T1582" t="str">
        <f t="shared" si="123"/>
        <v>05/20/2012</v>
      </c>
      <c r="U1582" t="str">
        <f t="shared" si="124"/>
        <v>2012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">
        <v>8345</v>
      </c>
      <c r="R1583" t="s">
        <v>8352</v>
      </c>
      <c r="S1583" t="str">
        <f t="shared" si="122"/>
        <v>11/17/2015</v>
      </c>
      <c r="T1583" t="str">
        <f t="shared" si="123"/>
        <v>12/19/2015</v>
      </c>
      <c r="U1583" t="str">
        <f t="shared" si="124"/>
        <v>2015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">
        <v>8345</v>
      </c>
      <c r="R1584" t="s">
        <v>8352</v>
      </c>
      <c r="S1584" t="str">
        <f t="shared" si="122"/>
        <v>08/30/2015</v>
      </c>
      <c r="T1584" t="str">
        <f t="shared" si="123"/>
        <v>10/26/2015</v>
      </c>
      <c r="U1584" t="str">
        <f t="shared" si="124"/>
        <v>2015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">
        <v>8345</v>
      </c>
      <c r="R1585" t="s">
        <v>8352</v>
      </c>
      <c r="S1585" t="str">
        <f t="shared" si="122"/>
        <v>08/26/2014</v>
      </c>
      <c r="T1585" t="str">
        <f t="shared" si="123"/>
        <v>09/25/2014</v>
      </c>
      <c r="U1585" t="str">
        <f t="shared" si="124"/>
        <v>2014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f t="shared" si="121"/>
        <v>0</v>
      </c>
      <c r="Q1586" t="s">
        <v>8345</v>
      </c>
      <c r="R1586" t="s">
        <v>8352</v>
      </c>
      <c r="S1586" t="str">
        <f t="shared" si="122"/>
        <v>05/20/2014</v>
      </c>
      <c r="T1586" t="str">
        <f t="shared" si="123"/>
        <v>05/30/2014</v>
      </c>
      <c r="U1586" t="str">
        <f t="shared" si="124"/>
        <v>2014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">
        <v>8345</v>
      </c>
      <c r="R1587" t="s">
        <v>8352</v>
      </c>
      <c r="S1587" t="str">
        <f t="shared" si="122"/>
        <v>12/03/2016</v>
      </c>
      <c r="T1587" t="str">
        <f t="shared" si="123"/>
        <v>12/25/2016</v>
      </c>
      <c r="U1587" t="str">
        <f t="shared" si="124"/>
        <v>2016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f t="shared" si="121"/>
        <v>0</v>
      </c>
      <c r="Q1588" t="s">
        <v>8345</v>
      </c>
      <c r="R1588" t="s">
        <v>8352</v>
      </c>
      <c r="S1588" t="str">
        <f t="shared" si="122"/>
        <v>03/05/2015</v>
      </c>
      <c r="T1588" t="str">
        <f t="shared" si="123"/>
        <v>04/04/2015</v>
      </c>
      <c r="U1588" t="str">
        <f t="shared" si="124"/>
        <v>2015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">
        <v>8345</v>
      </c>
      <c r="R1589" t="s">
        <v>8352</v>
      </c>
      <c r="S1589" t="str">
        <f t="shared" si="122"/>
        <v>11/13/2014</v>
      </c>
      <c r="T1589" t="str">
        <f t="shared" si="123"/>
        <v>12/13/2014</v>
      </c>
      <c r="U1589" t="str">
        <f t="shared" si="124"/>
        <v>2014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f t="shared" si="121"/>
        <v>0</v>
      </c>
      <c r="Q1590" t="s">
        <v>8345</v>
      </c>
      <c r="R1590" t="s">
        <v>8352</v>
      </c>
      <c r="S1590" t="str">
        <f t="shared" si="122"/>
        <v>12/31/2014</v>
      </c>
      <c r="T1590" t="str">
        <f t="shared" si="123"/>
        <v>01/31/2015</v>
      </c>
      <c r="U1590" t="str">
        <f t="shared" si="124"/>
        <v>2015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f t="shared" si="121"/>
        <v>0</v>
      </c>
      <c r="Q1591" t="s">
        <v>8345</v>
      </c>
      <c r="R1591" t="s">
        <v>8352</v>
      </c>
      <c r="S1591" t="str">
        <f t="shared" si="122"/>
        <v>09/09/2015</v>
      </c>
      <c r="T1591" t="str">
        <f t="shared" si="123"/>
        <v>10/09/2015</v>
      </c>
      <c r="U1591" t="str">
        <f t="shared" si="124"/>
        <v>2015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</v>
      </c>
      <c r="P1592">
        <f t="shared" si="121"/>
        <v>510</v>
      </c>
      <c r="Q1592" t="s">
        <v>8345</v>
      </c>
      <c r="R1592" t="s">
        <v>8352</v>
      </c>
      <c r="S1592" t="str">
        <f t="shared" si="122"/>
        <v>08/24/2015</v>
      </c>
      <c r="T1592" t="str">
        <f t="shared" si="123"/>
        <v>09/23/2015</v>
      </c>
      <c r="U1592" t="str">
        <f t="shared" si="124"/>
        <v>2015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">
        <v>8345</v>
      </c>
      <c r="R1593" t="s">
        <v>8352</v>
      </c>
      <c r="S1593" t="str">
        <f t="shared" si="122"/>
        <v>03/04/2016</v>
      </c>
      <c r="T1593" t="str">
        <f t="shared" si="123"/>
        <v>04/03/2016</v>
      </c>
      <c r="U1593" t="str">
        <f t="shared" si="124"/>
        <v>2016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f t="shared" si="121"/>
        <v>0</v>
      </c>
      <c r="Q1594" t="s">
        <v>8345</v>
      </c>
      <c r="R1594" t="s">
        <v>8352</v>
      </c>
      <c r="S1594" t="str">
        <f t="shared" si="122"/>
        <v>02/10/2015</v>
      </c>
      <c r="T1594" t="str">
        <f t="shared" si="123"/>
        <v>03/27/2015</v>
      </c>
      <c r="U1594" t="str">
        <f t="shared" si="124"/>
        <v>2015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1.3636363636363636E-2</v>
      </c>
      <c r="P1595">
        <f t="shared" si="121"/>
        <v>1</v>
      </c>
      <c r="Q1595" t="s">
        <v>8345</v>
      </c>
      <c r="R1595" t="s">
        <v>8352</v>
      </c>
      <c r="S1595" t="str">
        <f t="shared" si="122"/>
        <v>01/29/2015</v>
      </c>
      <c r="T1595" t="str">
        <f t="shared" si="123"/>
        <v>02/28/2015</v>
      </c>
      <c r="U1595" t="str">
        <f t="shared" si="124"/>
        <v>2015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">
        <v>8345</v>
      </c>
      <c r="R1596" t="s">
        <v>8352</v>
      </c>
      <c r="S1596" t="str">
        <f t="shared" si="122"/>
        <v>03/16/2016</v>
      </c>
      <c r="T1596" t="str">
        <f t="shared" si="123"/>
        <v>05/15/2016</v>
      </c>
      <c r="U1596" t="str">
        <f t="shared" si="124"/>
        <v>2016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0.28000000000000003</v>
      </c>
      <c r="P1597">
        <f t="shared" si="121"/>
        <v>40</v>
      </c>
      <c r="Q1597" t="s">
        <v>8345</v>
      </c>
      <c r="R1597" t="s">
        <v>8352</v>
      </c>
      <c r="S1597" t="str">
        <f t="shared" si="122"/>
        <v>05/20/2014</v>
      </c>
      <c r="T1597" t="str">
        <f t="shared" si="123"/>
        <v>06/18/2014</v>
      </c>
      <c r="U1597" t="str">
        <f t="shared" si="124"/>
        <v>2014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2.3076923076923075</v>
      </c>
      <c r="P1598">
        <f t="shared" si="121"/>
        <v>25</v>
      </c>
      <c r="Q1598" t="s">
        <v>8345</v>
      </c>
      <c r="R1598" t="s">
        <v>8352</v>
      </c>
      <c r="S1598" t="str">
        <f t="shared" si="122"/>
        <v>10/29/2014</v>
      </c>
      <c r="T1598" t="str">
        <f t="shared" si="123"/>
        <v>12/13/2014</v>
      </c>
      <c r="U1598" t="str">
        <f t="shared" si="124"/>
        <v>2014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f t="shared" si="121"/>
        <v>0</v>
      </c>
      <c r="Q1599" t="s">
        <v>8345</v>
      </c>
      <c r="R1599" t="s">
        <v>8352</v>
      </c>
      <c r="S1599" t="str">
        <f t="shared" si="122"/>
        <v>08/21/2016</v>
      </c>
      <c r="T1599" t="str">
        <f t="shared" si="123"/>
        <v>09/20/2016</v>
      </c>
      <c r="U1599" t="str">
        <f t="shared" si="124"/>
        <v>2016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">
        <v>8345</v>
      </c>
      <c r="R1600" t="s">
        <v>8352</v>
      </c>
      <c r="S1600" t="str">
        <f t="shared" si="122"/>
        <v>05/27/2015</v>
      </c>
      <c r="T1600" t="str">
        <f t="shared" si="123"/>
        <v>07/26/2015</v>
      </c>
      <c r="U1600" t="str">
        <f t="shared" si="124"/>
        <v>2015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f t="shared" si="121"/>
        <v>0</v>
      </c>
      <c r="Q1601" t="s">
        <v>8345</v>
      </c>
      <c r="R1601" t="s">
        <v>8352</v>
      </c>
      <c r="S1601" t="str">
        <f t="shared" si="122"/>
        <v>03/09/2016</v>
      </c>
      <c r="T1601" t="str">
        <f t="shared" si="123"/>
        <v>04/08/2016</v>
      </c>
      <c r="U1601" t="str">
        <f t="shared" si="124"/>
        <v>2016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</v>
      </c>
      <c r="P1602">
        <f t="shared" si="121"/>
        <v>40.777777777777779</v>
      </c>
      <c r="Q1602" t="s">
        <v>8345</v>
      </c>
      <c r="R1602" t="s">
        <v>8352</v>
      </c>
      <c r="S1602" t="str">
        <f t="shared" si="122"/>
        <v>05/31/2014</v>
      </c>
      <c r="T1602" t="str">
        <f t="shared" si="123"/>
        <v>07/14/2014</v>
      </c>
      <c r="U1602" t="str">
        <f t="shared" si="124"/>
        <v>2014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E1603/D1603%</f>
        <v>108.2492</v>
      </c>
      <c r="P1603">
        <f t="shared" ref="P1603:P1666" si="126">IFERROR(E1603/L1603,0)</f>
        <v>48.325535714285714</v>
      </c>
      <c r="Q1603" t="s">
        <v>8332</v>
      </c>
      <c r="R1603" t="s">
        <v>8333</v>
      </c>
      <c r="S1603" t="str">
        <f t="shared" ref="S1603:S1666" si="127">""&amp;TEXT(ROUNDDOWN((J1603/86400)+25569+(-8/24), 0),"mm/dd/yyyy")</f>
        <v>04/04/2011</v>
      </c>
      <c r="T1603" t="str">
        <f t="shared" ref="T1603:T1666" si="128">""&amp;TEXT(ROUNDDOWN((I1603/86400)+25569+(-8/24), 0), "mm/dd/yyyy")</f>
        <v>05/04/2011</v>
      </c>
      <c r="U1603" t="str">
        <f t="shared" ref="U1603:U1666" si="129">""&amp;TEXT(ROUNDDOWN((I1603/86400)+25569+(-8/24), 0), "yyyy")</f>
        <v>2011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">
        <v>8332</v>
      </c>
      <c r="R1604" t="s">
        <v>8333</v>
      </c>
      <c r="S1604" t="str">
        <f t="shared" si="127"/>
        <v>09/01/2011</v>
      </c>
      <c r="T1604" t="str">
        <f t="shared" si="128"/>
        <v>10/14/2011</v>
      </c>
      <c r="U1604" t="str">
        <f t="shared" si="129"/>
        <v>2011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100.033</v>
      </c>
      <c r="P1605">
        <f t="shared" si="126"/>
        <v>66.688666666666663</v>
      </c>
      <c r="Q1605" t="s">
        <v>8332</v>
      </c>
      <c r="R1605" t="s">
        <v>8333</v>
      </c>
      <c r="S1605" t="str">
        <f t="shared" si="127"/>
        <v>11/28/2011</v>
      </c>
      <c r="T1605" t="str">
        <f t="shared" si="128"/>
        <v>01/27/2012</v>
      </c>
      <c r="U1605" t="str">
        <f t="shared" si="129"/>
        <v>2012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">
        <v>8332</v>
      </c>
      <c r="R1606" t="s">
        <v>8333</v>
      </c>
      <c r="S1606" t="str">
        <f t="shared" si="127"/>
        <v>02/06/2012</v>
      </c>
      <c r="T1606" t="str">
        <f t="shared" si="128"/>
        <v>03/17/2012</v>
      </c>
      <c r="U1606" t="str">
        <f t="shared" si="129"/>
        <v>2012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">
        <v>8332</v>
      </c>
      <c r="R1607" t="s">
        <v>8333</v>
      </c>
      <c r="S1607" t="str">
        <f t="shared" si="127"/>
        <v>07/22/2011</v>
      </c>
      <c r="T1607" t="str">
        <f t="shared" si="128"/>
        <v>07/31/2011</v>
      </c>
      <c r="U1607" t="str">
        <f t="shared" si="129"/>
        <v>2011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">
        <v>8332</v>
      </c>
      <c r="R1608" t="s">
        <v>8333</v>
      </c>
      <c r="S1608" t="str">
        <f t="shared" si="127"/>
        <v>12/23/2010</v>
      </c>
      <c r="T1608" t="str">
        <f t="shared" si="128"/>
        <v>03/23/2011</v>
      </c>
      <c r="U1608" t="str">
        <f t="shared" si="129"/>
        <v>2011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">
        <v>8332</v>
      </c>
      <c r="R1609" t="s">
        <v>8333</v>
      </c>
      <c r="S1609" t="str">
        <f t="shared" si="127"/>
        <v>05/24/2012</v>
      </c>
      <c r="T1609" t="str">
        <f t="shared" si="128"/>
        <v>06/14/2012</v>
      </c>
      <c r="U1609" t="str">
        <f t="shared" si="129"/>
        <v>2012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">
        <v>8332</v>
      </c>
      <c r="R1610" t="s">
        <v>8333</v>
      </c>
      <c r="S1610" t="str">
        <f t="shared" si="127"/>
        <v>11/29/2013</v>
      </c>
      <c r="T1610" t="str">
        <f t="shared" si="128"/>
        <v>12/31/2013</v>
      </c>
      <c r="U1610" t="str">
        <f t="shared" si="129"/>
        <v>2013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">
        <v>8332</v>
      </c>
      <c r="R1611" t="s">
        <v>8333</v>
      </c>
      <c r="S1611" t="str">
        <f t="shared" si="127"/>
        <v>09/09/2011</v>
      </c>
      <c r="T1611" t="str">
        <f t="shared" si="128"/>
        <v>11/02/2011</v>
      </c>
      <c r="U1611" t="str">
        <f t="shared" si="129"/>
        <v>2011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">
        <v>8332</v>
      </c>
      <c r="R1612" t="s">
        <v>8333</v>
      </c>
      <c r="S1612" t="str">
        <f t="shared" si="127"/>
        <v>11/15/2012</v>
      </c>
      <c r="T1612" t="str">
        <f t="shared" si="128"/>
        <v>12/15/2012</v>
      </c>
      <c r="U1612" t="str">
        <f t="shared" si="129"/>
        <v>2012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">
        <v>8332</v>
      </c>
      <c r="R1613" t="s">
        <v>8333</v>
      </c>
      <c r="S1613" t="str">
        <f t="shared" si="127"/>
        <v>05/14/2013</v>
      </c>
      <c r="T1613" t="str">
        <f t="shared" si="128"/>
        <v>06/04/2013</v>
      </c>
      <c r="U1613" t="str">
        <f t="shared" si="129"/>
        <v>2013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>
        <f t="shared" si="126"/>
        <v>50</v>
      </c>
      <c r="Q1614" t="s">
        <v>8332</v>
      </c>
      <c r="R1614" t="s">
        <v>8333</v>
      </c>
      <c r="S1614" t="str">
        <f t="shared" si="127"/>
        <v>12/03/2012</v>
      </c>
      <c r="T1614" t="str">
        <f t="shared" si="128"/>
        <v>01/02/2013</v>
      </c>
      <c r="U1614" t="str">
        <f t="shared" si="129"/>
        <v>2013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101.5</v>
      </c>
      <c r="P1615">
        <f t="shared" si="126"/>
        <v>39.03846153846154</v>
      </c>
      <c r="Q1615" t="s">
        <v>8332</v>
      </c>
      <c r="R1615" t="s">
        <v>8333</v>
      </c>
      <c r="S1615" t="str">
        <f t="shared" si="127"/>
        <v>06/21/2012</v>
      </c>
      <c r="T1615" t="str">
        <f t="shared" si="128"/>
        <v>07/21/2012</v>
      </c>
      <c r="U1615" t="str">
        <f t="shared" si="129"/>
        <v>2012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102.7</v>
      </c>
      <c r="P1616">
        <f t="shared" si="126"/>
        <v>66.688311688311686</v>
      </c>
      <c r="Q1616" t="s">
        <v>8332</v>
      </c>
      <c r="R1616" t="s">
        <v>8333</v>
      </c>
      <c r="S1616" t="str">
        <f t="shared" si="127"/>
        <v>06/04/2014</v>
      </c>
      <c r="T1616" t="str">
        <f t="shared" si="128"/>
        <v>08/03/2014</v>
      </c>
      <c r="U1616" t="str">
        <f t="shared" si="129"/>
        <v>2014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</v>
      </c>
      <c r="P1617">
        <f t="shared" si="126"/>
        <v>67.132352941176464</v>
      </c>
      <c r="Q1617" t="s">
        <v>8332</v>
      </c>
      <c r="R1617" t="s">
        <v>8333</v>
      </c>
      <c r="S1617" t="str">
        <f t="shared" si="127"/>
        <v>10/28/2011</v>
      </c>
      <c r="T1617" t="str">
        <f t="shared" si="128"/>
        <v>12/12/2011</v>
      </c>
      <c r="U1617" t="str">
        <f t="shared" si="129"/>
        <v>2011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">
        <v>8332</v>
      </c>
      <c r="R1618" t="s">
        <v>8333</v>
      </c>
      <c r="S1618" t="str">
        <f t="shared" si="127"/>
        <v>10/12/2012</v>
      </c>
      <c r="T1618" t="str">
        <f t="shared" si="128"/>
        <v>11/22/2012</v>
      </c>
      <c r="U1618" t="str">
        <f t="shared" si="129"/>
        <v>2012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">
        <v>8332</v>
      </c>
      <c r="R1619" t="s">
        <v>8333</v>
      </c>
      <c r="S1619" t="str">
        <f t="shared" si="127"/>
        <v>09/29/2013</v>
      </c>
      <c r="T1619" t="str">
        <f t="shared" si="128"/>
        <v>11/01/2013</v>
      </c>
      <c r="U1619" t="str">
        <f t="shared" si="129"/>
        <v>2013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">
        <v>8332</v>
      </c>
      <c r="R1620" t="s">
        <v>8333</v>
      </c>
      <c r="S1620" t="str">
        <f t="shared" si="127"/>
        <v>01/27/2013</v>
      </c>
      <c r="T1620" t="str">
        <f t="shared" si="128"/>
        <v>03/08/2013</v>
      </c>
      <c r="U1620" t="str">
        <f t="shared" si="129"/>
        <v>2013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133.33333333333334</v>
      </c>
      <c r="P1621">
        <f t="shared" si="126"/>
        <v>86.956521739130437</v>
      </c>
      <c r="Q1621" t="s">
        <v>8332</v>
      </c>
      <c r="R1621" t="s">
        <v>8333</v>
      </c>
      <c r="S1621" t="str">
        <f t="shared" si="127"/>
        <v>08/24/2014</v>
      </c>
      <c r="T1621" t="str">
        <f t="shared" si="128"/>
        <v>09/14/2014</v>
      </c>
      <c r="U1621" t="str">
        <f t="shared" si="129"/>
        <v>2014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>
        <f t="shared" si="126"/>
        <v>66.470588235294116</v>
      </c>
      <c r="Q1622" t="s">
        <v>8332</v>
      </c>
      <c r="R1622" t="s">
        <v>8333</v>
      </c>
      <c r="S1622" t="str">
        <f t="shared" si="127"/>
        <v>02/16/2013</v>
      </c>
      <c r="T1622" t="str">
        <f t="shared" si="128"/>
        <v>02/23/2013</v>
      </c>
      <c r="U1622" t="str">
        <f t="shared" si="129"/>
        <v>2013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">
        <v>8332</v>
      </c>
      <c r="R1623" t="s">
        <v>8333</v>
      </c>
      <c r="S1623" t="str">
        <f t="shared" si="127"/>
        <v>04/04/2012</v>
      </c>
      <c r="T1623" t="str">
        <f t="shared" si="128"/>
        <v>05/27/2012</v>
      </c>
      <c r="U1623" t="str">
        <f t="shared" si="129"/>
        <v>2012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">
        <v>8332</v>
      </c>
      <c r="R1624" t="s">
        <v>8333</v>
      </c>
      <c r="S1624" t="str">
        <f t="shared" si="127"/>
        <v>11/06/2014</v>
      </c>
      <c r="T1624" t="str">
        <f t="shared" si="128"/>
        <v>12/16/2014</v>
      </c>
      <c r="U1624" t="str">
        <f t="shared" si="129"/>
        <v>2014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">
        <v>8332</v>
      </c>
      <c r="R1625" t="s">
        <v>8333</v>
      </c>
      <c r="S1625" t="str">
        <f t="shared" si="127"/>
        <v>06/28/2013</v>
      </c>
      <c r="T1625" t="str">
        <f t="shared" si="128"/>
        <v>08/27/2013</v>
      </c>
      <c r="U1625" t="str">
        <f t="shared" si="129"/>
        <v>2013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">
        <v>8332</v>
      </c>
      <c r="R1626" t="s">
        <v>8333</v>
      </c>
      <c r="S1626" t="str">
        <f t="shared" si="127"/>
        <v>11/30/2012</v>
      </c>
      <c r="T1626" t="str">
        <f t="shared" si="128"/>
        <v>01/09/2013</v>
      </c>
      <c r="U1626" t="str">
        <f t="shared" si="129"/>
        <v>2013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155.33333333333334</v>
      </c>
      <c r="P1627">
        <f t="shared" si="126"/>
        <v>112.01923076923077</v>
      </c>
      <c r="Q1627" t="s">
        <v>8332</v>
      </c>
      <c r="R1627" t="s">
        <v>8333</v>
      </c>
      <c r="S1627" t="str">
        <f t="shared" si="127"/>
        <v>08/14/2012</v>
      </c>
      <c r="T1627" t="str">
        <f t="shared" si="128"/>
        <v>09/11/2012</v>
      </c>
      <c r="U1627" t="str">
        <f t="shared" si="129"/>
        <v>2012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</v>
      </c>
      <c r="P1628">
        <f t="shared" si="126"/>
        <v>74.953703703703709</v>
      </c>
      <c r="Q1628" t="s">
        <v>8332</v>
      </c>
      <c r="R1628" t="s">
        <v>8333</v>
      </c>
      <c r="S1628" t="str">
        <f t="shared" si="127"/>
        <v>11/01/2013</v>
      </c>
      <c r="T1628" t="str">
        <f t="shared" si="128"/>
        <v>12/01/2013</v>
      </c>
      <c r="U1628" t="str">
        <f t="shared" si="129"/>
        <v>2013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">
        <v>8332</v>
      </c>
      <c r="R1629" t="s">
        <v>8333</v>
      </c>
      <c r="S1629" t="str">
        <f t="shared" si="127"/>
        <v>10/23/2012</v>
      </c>
      <c r="T1629" t="str">
        <f t="shared" si="128"/>
        <v>11/25/2012</v>
      </c>
      <c r="U1629" t="str">
        <f t="shared" si="129"/>
        <v>2012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">
        <v>8332</v>
      </c>
      <c r="R1630" t="s">
        <v>8333</v>
      </c>
      <c r="S1630" t="str">
        <f t="shared" si="127"/>
        <v>05/15/2014</v>
      </c>
      <c r="T1630" t="str">
        <f t="shared" si="128"/>
        <v>06/17/2014</v>
      </c>
      <c r="U1630" t="str">
        <f t="shared" si="129"/>
        <v>2014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103.66666666666667</v>
      </c>
      <c r="P1631">
        <f t="shared" si="126"/>
        <v>75.853658536585371</v>
      </c>
      <c r="Q1631" t="s">
        <v>8332</v>
      </c>
      <c r="R1631" t="s">
        <v>8333</v>
      </c>
      <c r="S1631" t="str">
        <f t="shared" si="127"/>
        <v>01/06/2014</v>
      </c>
      <c r="T1631" t="str">
        <f t="shared" si="128"/>
        <v>02/20/2014</v>
      </c>
      <c r="U1631" t="str">
        <f t="shared" si="129"/>
        <v>2014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">
        <v>8332</v>
      </c>
      <c r="R1632" t="s">
        <v>8333</v>
      </c>
      <c r="S1632" t="str">
        <f t="shared" si="127"/>
        <v>01/31/2012</v>
      </c>
      <c r="T1632" t="str">
        <f t="shared" si="128"/>
        <v>03/01/2012</v>
      </c>
      <c r="U1632" t="str">
        <f t="shared" si="129"/>
        <v>2012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">
        <v>8332</v>
      </c>
      <c r="R1633" t="s">
        <v>8333</v>
      </c>
      <c r="S1633" t="str">
        <f t="shared" si="127"/>
        <v>09/12/2012</v>
      </c>
      <c r="T1633" t="str">
        <f t="shared" si="128"/>
        <v>10/12/2012</v>
      </c>
      <c r="U1633" t="str">
        <f t="shared" si="129"/>
        <v>2012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</v>
      </c>
      <c r="P1634">
        <f t="shared" si="126"/>
        <v>86.489361702127653</v>
      </c>
      <c r="Q1634" t="s">
        <v>8332</v>
      </c>
      <c r="R1634" t="s">
        <v>8333</v>
      </c>
      <c r="S1634" t="str">
        <f t="shared" si="127"/>
        <v>07/26/2011</v>
      </c>
      <c r="T1634" t="str">
        <f t="shared" si="128"/>
        <v>09/24/2011</v>
      </c>
      <c r="U1634" t="str">
        <f t="shared" si="129"/>
        <v>2011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">
        <v>8332</v>
      </c>
      <c r="R1635" t="s">
        <v>8333</v>
      </c>
      <c r="S1635" t="str">
        <f t="shared" si="127"/>
        <v>12/19/2011</v>
      </c>
      <c r="T1635" t="str">
        <f t="shared" si="128"/>
        <v>01/15/2012</v>
      </c>
      <c r="U1635" t="str">
        <f t="shared" si="129"/>
        <v>2012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100.5</v>
      </c>
      <c r="P1636">
        <f t="shared" si="126"/>
        <v>62.8125</v>
      </c>
      <c r="Q1636" t="s">
        <v>8332</v>
      </c>
      <c r="R1636" t="s">
        <v>8333</v>
      </c>
      <c r="S1636" t="str">
        <f t="shared" si="127"/>
        <v>04/24/2011</v>
      </c>
      <c r="T1636" t="str">
        <f t="shared" si="128"/>
        <v>06/01/2011</v>
      </c>
      <c r="U1636" t="str">
        <f t="shared" si="129"/>
        <v>2011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125.3</v>
      </c>
      <c r="P1637">
        <f t="shared" si="126"/>
        <v>67.729729729729726</v>
      </c>
      <c r="Q1637" t="s">
        <v>8332</v>
      </c>
      <c r="R1637" t="s">
        <v>8333</v>
      </c>
      <c r="S1637" t="str">
        <f t="shared" si="127"/>
        <v>05/12/2016</v>
      </c>
      <c r="T1637" t="str">
        <f t="shared" si="128"/>
        <v>07/11/2016</v>
      </c>
      <c r="U1637" t="str">
        <f t="shared" si="129"/>
        <v>2016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">
        <v>8332</v>
      </c>
      <c r="R1638" t="s">
        <v>8333</v>
      </c>
      <c r="S1638" t="str">
        <f t="shared" si="127"/>
        <v>04/29/2011</v>
      </c>
      <c r="T1638" t="str">
        <f t="shared" si="128"/>
        <v>06/11/2011</v>
      </c>
      <c r="U1638" t="str">
        <f t="shared" si="129"/>
        <v>2011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">
        <v>8332</v>
      </c>
      <c r="R1639" t="s">
        <v>8333</v>
      </c>
      <c r="S1639" t="str">
        <f t="shared" si="127"/>
        <v>11/05/2009</v>
      </c>
      <c r="T1639" t="str">
        <f t="shared" si="128"/>
        <v>12/31/2009</v>
      </c>
      <c r="U1639" t="str">
        <f t="shared" si="129"/>
        <v>2009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">
        <v>8332</v>
      </c>
      <c r="R1640" t="s">
        <v>8333</v>
      </c>
      <c r="S1640" t="str">
        <f t="shared" si="127"/>
        <v>01/14/2013</v>
      </c>
      <c r="T1640" t="str">
        <f t="shared" si="128"/>
        <v>02/28/2013</v>
      </c>
      <c r="U1640" t="str">
        <f t="shared" si="129"/>
        <v>2013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">
        <v>8332</v>
      </c>
      <c r="R1641" t="s">
        <v>8333</v>
      </c>
      <c r="S1641" t="str">
        <f t="shared" si="127"/>
        <v>02/02/2012</v>
      </c>
      <c r="T1641" t="str">
        <f t="shared" si="128"/>
        <v>03/03/2012</v>
      </c>
      <c r="U1641" t="str">
        <f t="shared" si="129"/>
        <v>2012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">
        <v>8332</v>
      </c>
      <c r="R1642" t="s">
        <v>8333</v>
      </c>
      <c r="S1642" t="str">
        <f t="shared" si="127"/>
        <v>07/19/2010</v>
      </c>
      <c r="T1642" t="str">
        <f t="shared" si="128"/>
        <v>08/02/2010</v>
      </c>
      <c r="U1642" t="str">
        <f t="shared" si="129"/>
        <v>2010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">
        <v>8332</v>
      </c>
      <c r="R1643" t="s">
        <v>8353</v>
      </c>
      <c r="S1643" t="str">
        <f t="shared" si="127"/>
        <v>11/19/2014</v>
      </c>
      <c r="T1643" t="str">
        <f t="shared" si="128"/>
        <v>12/19/2014</v>
      </c>
      <c r="U1643" t="str">
        <f t="shared" si="129"/>
        <v>2014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">
        <v>8332</v>
      </c>
      <c r="R1644" t="s">
        <v>8353</v>
      </c>
      <c r="S1644" t="str">
        <f t="shared" si="127"/>
        <v>05/24/2011</v>
      </c>
      <c r="T1644" t="str">
        <f t="shared" si="128"/>
        <v>06/13/2011</v>
      </c>
      <c r="U1644" t="str">
        <f t="shared" si="129"/>
        <v>2011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</v>
      </c>
      <c r="P1645">
        <f t="shared" si="126"/>
        <v>168.51351351351352</v>
      </c>
      <c r="Q1645" t="s">
        <v>8332</v>
      </c>
      <c r="R1645" t="s">
        <v>8353</v>
      </c>
      <c r="S1645" t="str">
        <f t="shared" si="127"/>
        <v>08/25/2012</v>
      </c>
      <c r="T1645" t="str">
        <f t="shared" si="128"/>
        <v>09/24/2012</v>
      </c>
      <c r="U1645" t="str">
        <f t="shared" si="129"/>
        <v>2012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">
        <v>8332</v>
      </c>
      <c r="R1646" t="s">
        <v>8353</v>
      </c>
      <c r="S1646" t="str">
        <f t="shared" si="127"/>
        <v>09/22/2012</v>
      </c>
      <c r="T1646" t="str">
        <f t="shared" si="128"/>
        <v>11/21/2012</v>
      </c>
      <c r="U1646" t="str">
        <f t="shared" si="129"/>
        <v>2012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</v>
      </c>
      <c r="P1647">
        <f t="shared" si="126"/>
        <v>554</v>
      </c>
      <c r="Q1647" t="s">
        <v>8332</v>
      </c>
      <c r="R1647" t="s">
        <v>8353</v>
      </c>
      <c r="S1647" t="str">
        <f t="shared" si="127"/>
        <v>09/04/2013</v>
      </c>
      <c r="T1647" t="str">
        <f t="shared" si="128"/>
        <v>09/18/2013</v>
      </c>
      <c r="U1647" t="str">
        <f t="shared" si="129"/>
        <v>2013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">
        <v>8332</v>
      </c>
      <c r="R1648" t="s">
        <v>8353</v>
      </c>
      <c r="S1648" t="str">
        <f t="shared" si="127"/>
        <v>07/13/2014</v>
      </c>
      <c r="T1648" t="str">
        <f t="shared" si="128"/>
        <v>08/14/2014</v>
      </c>
      <c r="U1648" t="str">
        <f t="shared" si="129"/>
        <v>2014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104.72</v>
      </c>
      <c r="P1649">
        <f t="shared" si="126"/>
        <v>113.82608695652173</v>
      </c>
      <c r="Q1649" t="s">
        <v>8332</v>
      </c>
      <c r="R1649" t="s">
        <v>8353</v>
      </c>
      <c r="S1649" t="str">
        <f t="shared" si="127"/>
        <v>05/10/2012</v>
      </c>
      <c r="T1649" t="str">
        <f t="shared" si="128"/>
        <v>06/09/2012</v>
      </c>
      <c r="U1649" t="str">
        <f t="shared" si="129"/>
        <v>2012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125.26086956521739</v>
      </c>
      <c r="P1650">
        <f t="shared" si="126"/>
        <v>32.011111111111113</v>
      </c>
      <c r="Q1650" t="s">
        <v>8332</v>
      </c>
      <c r="R1650" t="s">
        <v>8353</v>
      </c>
      <c r="S1650" t="str">
        <f t="shared" si="127"/>
        <v>02/18/2011</v>
      </c>
      <c r="T1650" t="str">
        <f t="shared" si="128"/>
        <v>03/20/2011</v>
      </c>
      <c r="U1650" t="str">
        <f t="shared" si="129"/>
        <v>2011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">
        <v>8332</v>
      </c>
      <c r="R1651" t="s">
        <v>8353</v>
      </c>
      <c r="S1651" t="str">
        <f t="shared" si="127"/>
        <v>04/08/2014</v>
      </c>
      <c r="T1651" t="str">
        <f t="shared" si="128"/>
        <v>05/23/2014</v>
      </c>
      <c r="U1651" t="str">
        <f t="shared" si="129"/>
        <v>2014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">
        <v>8332</v>
      </c>
      <c r="R1652" t="s">
        <v>8353</v>
      </c>
      <c r="S1652" t="str">
        <f t="shared" si="127"/>
        <v>09/09/2013</v>
      </c>
      <c r="T1652" t="str">
        <f t="shared" si="128"/>
        <v>10/09/2013</v>
      </c>
      <c r="U1652" t="str">
        <f t="shared" si="129"/>
        <v>2013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">
        <v>8332</v>
      </c>
      <c r="R1653" t="s">
        <v>8353</v>
      </c>
      <c r="S1653" t="str">
        <f t="shared" si="127"/>
        <v>03/23/2011</v>
      </c>
      <c r="T1653" t="str">
        <f t="shared" si="128"/>
        <v>04/25/2011</v>
      </c>
      <c r="U1653" t="str">
        <f t="shared" si="129"/>
        <v>2011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100.66666666666667</v>
      </c>
      <c r="P1654">
        <f t="shared" si="126"/>
        <v>64.714285714285708</v>
      </c>
      <c r="Q1654" t="s">
        <v>8332</v>
      </c>
      <c r="R1654" t="s">
        <v>8353</v>
      </c>
      <c r="S1654" t="str">
        <f t="shared" si="127"/>
        <v>10/25/2013</v>
      </c>
      <c r="T1654" t="str">
        <f t="shared" si="128"/>
        <v>11/24/2013</v>
      </c>
      <c r="U1654" t="str">
        <f t="shared" si="129"/>
        <v>2013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">
        <v>8332</v>
      </c>
      <c r="R1655" t="s">
        <v>8353</v>
      </c>
      <c r="S1655" t="str">
        <f t="shared" si="127"/>
        <v>03/24/2011</v>
      </c>
      <c r="T1655" t="str">
        <f t="shared" si="128"/>
        <v>04/24/2011</v>
      </c>
      <c r="U1655" t="str">
        <f t="shared" si="129"/>
        <v>2011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119.90909090909091</v>
      </c>
      <c r="P1656">
        <f t="shared" si="126"/>
        <v>38.794117647058826</v>
      </c>
      <c r="Q1656" t="s">
        <v>8332</v>
      </c>
      <c r="R1656" t="s">
        <v>8353</v>
      </c>
      <c r="S1656" t="str">
        <f t="shared" si="127"/>
        <v>03/19/2012</v>
      </c>
      <c r="T1656" t="str">
        <f t="shared" si="128"/>
        <v>04/18/2012</v>
      </c>
      <c r="U1656" t="str">
        <f t="shared" si="129"/>
        <v>2012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">
        <v>8332</v>
      </c>
      <c r="R1657" t="s">
        <v>8353</v>
      </c>
      <c r="S1657" t="str">
        <f t="shared" si="127"/>
        <v>03/06/2012</v>
      </c>
      <c r="T1657" t="str">
        <f t="shared" si="128"/>
        <v>04/05/2012</v>
      </c>
      <c r="U1657" t="str">
        <f t="shared" si="129"/>
        <v>2012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100.33493333333332</v>
      </c>
      <c r="P1658">
        <f t="shared" si="126"/>
        <v>156.77333333333334</v>
      </c>
      <c r="Q1658" t="s">
        <v>8332</v>
      </c>
      <c r="R1658" t="s">
        <v>8353</v>
      </c>
      <c r="S1658" t="str">
        <f t="shared" si="127"/>
        <v>11/13/2012</v>
      </c>
      <c r="T1658" t="str">
        <f t="shared" si="128"/>
        <v>12/13/2012</v>
      </c>
      <c r="U1658" t="str">
        <f t="shared" si="129"/>
        <v>2012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">
        <v>8332</v>
      </c>
      <c r="R1659" t="s">
        <v>8353</v>
      </c>
      <c r="S1659" t="str">
        <f t="shared" si="127"/>
        <v>04/24/2012</v>
      </c>
      <c r="T1659" t="str">
        <f t="shared" si="128"/>
        <v>05/24/2012</v>
      </c>
      <c r="U1659" t="str">
        <f t="shared" si="129"/>
        <v>2012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132.23333333333332</v>
      </c>
      <c r="P1660">
        <f t="shared" si="126"/>
        <v>74.149532710280369</v>
      </c>
      <c r="Q1660" t="s">
        <v>8332</v>
      </c>
      <c r="R1660" t="s">
        <v>8353</v>
      </c>
      <c r="S1660" t="str">
        <f t="shared" si="127"/>
        <v>11/09/2012</v>
      </c>
      <c r="T1660" t="str">
        <f t="shared" si="128"/>
        <v>12/18/2012</v>
      </c>
      <c r="U1660" t="str">
        <f t="shared" si="129"/>
        <v>2012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112.8</v>
      </c>
      <c r="P1661">
        <f t="shared" si="126"/>
        <v>12.533333333333333</v>
      </c>
      <c r="Q1661" t="s">
        <v>8332</v>
      </c>
      <c r="R1661" t="s">
        <v>8353</v>
      </c>
      <c r="S1661" t="str">
        <f t="shared" si="127"/>
        <v>11/18/2013</v>
      </c>
      <c r="T1661" t="str">
        <f t="shared" si="128"/>
        <v>12/17/2013</v>
      </c>
      <c r="U1661" t="str">
        <f t="shared" si="129"/>
        <v>2013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">
        <v>8332</v>
      </c>
      <c r="R1662" t="s">
        <v>8353</v>
      </c>
      <c r="S1662" t="str">
        <f t="shared" si="127"/>
        <v>03/30/2016</v>
      </c>
      <c r="T1662" t="str">
        <f t="shared" si="128"/>
        <v>04/30/2016</v>
      </c>
      <c r="U1662" t="str">
        <f t="shared" si="129"/>
        <v>2016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">
        <v>8332</v>
      </c>
      <c r="R1663" t="s">
        <v>8353</v>
      </c>
      <c r="S1663" t="str">
        <f t="shared" si="127"/>
        <v>12/05/2015</v>
      </c>
      <c r="T1663" t="str">
        <f t="shared" si="128"/>
        <v>01/17/2016</v>
      </c>
      <c r="U1663" t="str">
        <f t="shared" si="129"/>
        <v>2016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">
        <v>8332</v>
      </c>
      <c r="R1664" t="s">
        <v>8353</v>
      </c>
      <c r="S1664" t="str">
        <f t="shared" si="127"/>
        <v>10/31/2011</v>
      </c>
      <c r="T1664" t="str">
        <f t="shared" si="128"/>
        <v>12/30/2011</v>
      </c>
      <c r="U1664" t="str">
        <f t="shared" si="129"/>
        <v>2011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">
        <v>8332</v>
      </c>
      <c r="R1665" t="s">
        <v>8353</v>
      </c>
      <c r="S1665" t="str">
        <f t="shared" si="127"/>
        <v>01/01/2015</v>
      </c>
      <c r="T1665" t="str">
        <f t="shared" si="128"/>
        <v>01/31/2015</v>
      </c>
      <c r="U1665" t="str">
        <f t="shared" si="129"/>
        <v>2015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">
        <v>8332</v>
      </c>
      <c r="R1666" t="s">
        <v>8353</v>
      </c>
      <c r="S1666" t="str">
        <f t="shared" si="127"/>
        <v>01/31/2012</v>
      </c>
      <c r="T1666" t="str">
        <f t="shared" si="128"/>
        <v>03/15/2012</v>
      </c>
      <c r="U1666" t="str">
        <f t="shared" si="129"/>
        <v>2012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E1667/D1667%</f>
        <v>119.45714285714286</v>
      </c>
      <c r="P1667">
        <f t="shared" ref="P1667:P1730" si="131">IFERROR(E1667/L1667,0)</f>
        <v>44.956989247311824</v>
      </c>
      <c r="Q1667" t="s">
        <v>8332</v>
      </c>
      <c r="R1667" t="s">
        <v>8353</v>
      </c>
      <c r="S1667" t="str">
        <f t="shared" ref="S1667:S1730" si="132">""&amp;TEXT(ROUNDDOWN((J1667/86400)+25569+(-8/24), 0),"mm/dd/yyyy")</f>
        <v>01/21/2011</v>
      </c>
      <c r="T1667" t="str">
        <f t="shared" ref="T1667:T1730" si="133">""&amp;TEXT(ROUNDDOWN((I1667/86400)+25569+(-8/24), 0), "mm/dd/yyyy")</f>
        <v>02/21/2011</v>
      </c>
      <c r="U1667" t="str">
        <f t="shared" ref="U1667:U1730" si="134">""&amp;TEXT(ROUNDDOWN((I1667/86400)+25569+(-8/24), 0), "yyyy")</f>
        <v>2011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">
        <v>8332</v>
      </c>
      <c r="R1668" t="s">
        <v>8353</v>
      </c>
      <c r="S1668" t="str">
        <f t="shared" si="132"/>
        <v>02/25/2013</v>
      </c>
      <c r="T1668" t="str">
        <f t="shared" si="133"/>
        <v>03/27/2013</v>
      </c>
      <c r="U1668" t="str">
        <f t="shared" si="134"/>
        <v>2013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">
        <v>8332</v>
      </c>
      <c r="R1669" t="s">
        <v>8353</v>
      </c>
      <c r="S1669" t="str">
        <f t="shared" si="132"/>
        <v>02/11/2014</v>
      </c>
      <c r="T1669" t="str">
        <f t="shared" si="133"/>
        <v>03/10/2014</v>
      </c>
      <c r="U1669" t="str">
        <f t="shared" si="134"/>
        <v>2014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">
        <v>8332</v>
      </c>
      <c r="R1670" t="s">
        <v>8353</v>
      </c>
      <c r="S1670" t="str">
        <f t="shared" si="132"/>
        <v>10/28/2011</v>
      </c>
      <c r="T1670" t="str">
        <f t="shared" si="133"/>
        <v>11/27/2011</v>
      </c>
      <c r="U1670" t="str">
        <f t="shared" si="134"/>
        <v>2011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">
        <v>8332</v>
      </c>
      <c r="R1671" t="s">
        <v>8353</v>
      </c>
      <c r="S1671" t="str">
        <f t="shared" si="132"/>
        <v>04/01/2016</v>
      </c>
      <c r="T1671" t="str">
        <f t="shared" si="133"/>
        <v>05/31/2016</v>
      </c>
      <c r="U1671" t="str">
        <f t="shared" si="134"/>
        <v>2016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</v>
      </c>
      <c r="P1672">
        <f t="shared" si="131"/>
        <v>44.608695652173914</v>
      </c>
      <c r="Q1672" t="s">
        <v>8332</v>
      </c>
      <c r="R1672" t="s">
        <v>8353</v>
      </c>
      <c r="S1672" t="str">
        <f t="shared" si="132"/>
        <v>05/15/2010</v>
      </c>
      <c r="T1672" t="str">
        <f t="shared" si="133"/>
        <v>07/04/2010</v>
      </c>
      <c r="U1672" t="str">
        <f t="shared" si="134"/>
        <v>2010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100.6735</v>
      </c>
      <c r="P1673">
        <f t="shared" si="131"/>
        <v>26.148961038961041</v>
      </c>
      <c r="Q1673" t="s">
        <v>8332</v>
      </c>
      <c r="R1673" t="s">
        <v>8353</v>
      </c>
      <c r="S1673" t="str">
        <f t="shared" si="132"/>
        <v>07/02/2016</v>
      </c>
      <c r="T1673" t="str">
        <f t="shared" si="133"/>
        <v>08/01/2016</v>
      </c>
      <c r="U1673" t="str">
        <f t="shared" si="134"/>
        <v>2016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">
        <v>8332</v>
      </c>
      <c r="R1674" t="s">
        <v>8353</v>
      </c>
      <c r="S1674" t="str">
        <f t="shared" si="132"/>
        <v>05/05/2012</v>
      </c>
      <c r="T1674" t="str">
        <f t="shared" si="133"/>
        <v>06/04/2012</v>
      </c>
      <c r="U1674" t="str">
        <f t="shared" si="134"/>
        <v>2012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128.0952380952381</v>
      </c>
      <c r="P1675">
        <f t="shared" si="131"/>
        <v>45.593220338983052</v>
      </c>
      <c r="Q1675" t="s">
        <v>8332</v>
      </c>
      <c r="R1675" t="s">
        <v>8353</v>
      </c>
      <c r="S1675" t="str">
        <f t="shared" si="132"/>
        <v>02/04/2015</v>
      </c>
      <c r="T1675" t="str">
        <f t="shared" si="133"/>
        <v>03/06/2015</v>
      </c>
      <c r="U1675" t="str">
        <f t="shared" si="134"/>
        <v>2015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">
        <v>8332</v>
      </c>
      <c r="R1676" t="s">
        <v>8353</v>
      </c>
      <c r="S1676" t="str">
        <f t="shared" si="132"/>
        <v>07/18/2016</v>
      </c>
      <c r="T1676" t="str">
        <f t="shared" si="133"/>
        <v>08/17/2016</v>
      </c>
      <c r="U1676" t="str">
        <f t="shared" si="134"/>
        <v>2016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">
        <v>8332</v>
      </c>
      <c r="R1677" t="s">
        <v>8353</v>
      </c>
      <c r="S1677" t="str">
        <f t="shared" si="132"/>
        <v>09/16/2011</v>
      </c>
      <c r="T1677" t="str">
        <f t="shared" si="133"/>
        <v>10/16/2011</v>
      </c>
      <c r="U1677" t="str">
        <f t="shared" si="134"/>
        <v>2011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">
        <v>8332</v>
      </c>
      <c r="R1678" t="s">
        <v>8353</v>
      </c>
      <c r="S1678" t="str">
        <f t="shared" si="132"/>
        <v>03/05/2012</v>
      </c>
      <c r="T1678" t="str">
        <f t="shared" si="133"/>
        <v>04/20/2012</v>
      </c>
      <c r="U1678" t="str">
        <f t="shared" si="134"/>
        <v>2012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">
        <v>8332</v>
      </c>
      <c r="R1679" t="s">
        <v>8353</v>
      </c>
      <c r="S1679" t="str">
        <f t="shared" si="132"/>
        <v>02/16/2016</v>
      </c>
      <c r="T1679" t="str">
        <f t="shared" si="133"/>
        <v>04/15/2016</v>
      </c>
      <c r="U1679" t="str">
        <f t="shared" si="134"/>
        <v>2016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118.4</v>
      </c>
      <c r="P1680">
        <f t="shared" si="131"/>
        <v>36.244897959183675</v>
      </c>
      <c r="Q1680" t="s">
        <v>8332</v>
      </c>
      <c r="R1680" t="s">
        <v>8353</v>
      </c>
      <c r="S1680" t="str">
        <f t="shared" si="132"/>
        <v>01/23/2014</v>
      </c>
      <c r="T1680" t="str">
        <f t="shared" si="133"/>
        <v>02/06/2014</v>
      </c>
      <c r="U1680" t="str">
        <f t="shared" si="134"/>
        <v>2014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">
        <v>8332</v>
      </c>
      <c r="R1681" t="s">
        <v>8353</v>
      </c>
      <c r="S1681" t="str">
        <f t="shared" si="132"/>
        <v>06/28/2011</v>
      </c>
      <c r="T1681" t="str">
        <f t="shared" si="133"/>
        <v>07/21/2011</v>
      </c>
      <c r="U1681" t="str">
        <f t="shared" si="134"/>
        <v>2011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">
        <v>8332</v>
      </c>
      <c r="R1682" t="s">
        <v>8353</v>
      </c>
      <c r="S1682" t="str">
        <f t="shared" si="132"/>
        <v>06/12/2014</v>
      </c>
      <c r="T1682" t="str">
        <f t="shared" si="133"/>
        <v>07/12/2014</v>
      </c>
      <c r="U1682" t="str">
        <f t="shared" si="134"/>
        <v>2014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">
        <v>8332</v>
      </c>
      <c r="R1683" t="s">
        <v>8354</v>
      </c>
      <c r="S1683" t="str">
        <f t="shared" si="132"/>
        <v>02/07/2017</v>
      </c>
      <c r="T1683" t="str">
        <f t="shared" si="133"/>
        <v>03/28/2017</v>
      </c>
      <c r="U1683" t="str">
        <f t="shared" si="134"/>
        <v>2017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f t="shared" si="131"/>
        <v>0</v>
      </c>
      <c r="Q1684" t="s">
        <v>8332</v>
      </c>
      <c r="R1684" t="s">
        <v>8354</v>
      </c>
      <c r="S1684" t="str">
        <f t="shared" si="132"/>
        <v>02/12/2017</v>
      </c>
      <c r="T1684" t="str">
        <f t="shared" si="133"/>
        <v>04/13/2017</v>
      </c>
      <c r="U1684" t="str">
        <f t="shared" si="134"/>
        <v>2017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">
        <v>8332</v>
      </c>
      <c r="R1685" t="s">
        <v>8354</v>
      </c>
      <c r="S1685" t="str">
        <f t="shared" si="132"/>
        <v>03/14/2017</v>
      </c>
      <c r="T1685" t="str">
        <f t="shared" si="133"/>
        <v>04/07/2017</v>
      </c>
      <c r="U1685" t="str">
        <f t="shared" si="134"/>
        <v>2017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">
        <v>8332</v>
      </c>
      <c r="R1686" t="s">
        <v>8354</v>
      </c>
      <c r="S1686" t="str">
        <f t="shared" si="132"/>
        <v>02/17/2017</v>
      </c>
      <c r="T1686" t="str">
        <f t="shared" si="133"/>
        <v>03/17/2017</v>
      </c>
      <c r="U1686" t="str">
        <f t="shared" si="134"/>
        <v>2017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102.85714285714286</v>
      </c>
      <c r="P1687">
        <f t="shared" si="131"/>
        <v>24</v>
      </c>
      <c r="Q1687" t="s">
        <v>8332</v>
      </c>
      <c r="R1687" t="s">
        <v>8354</v>
      </c>
      <c r="S1687" t="str">
        <f t="shared" si="132"/>
        <v>02/21/2017</v>
      </c>
      <c r="T1687" t="str">
        <f t="shared" si="133"/>
        <v>03/23/2017</v>
      </c>
      <c r="U1687" t="str">
        <f t="shared" si="134"/>
        <v>2017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">
        <v>8332</v>
      </c>
      <c r="R1688" t="s">
        <v>8354</v>
      </c>
      <c r="S1688" t="str">
        <f t="shared" si="132"/>
        <v>02/26/2017</v>
      </c>
      <c r="T1688" t="str">
        <f t="shared" si="133"/>
        <v>04/27/2017</v>
      </c>
      <c r="U1688" t="str">
        <f t="shared" si="134"/>
        <v>2017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">
        <v>8332</v>
      </c>
      <c r="R1689" t="s">
        <v>8354</v>
      </c>
      <c r="S1689" t="str">
        <f t="shared" si="132"/>
        <v>03/07/2017</v>
      </c>
      <c r="T1689" t="str">
        <f t="shared" si="133"/>
        <v>04/10/2017</v>
      </c>
      <c r="U1689" t="str">
        <f t="shared" si="134"/>
        <v>2017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">
        <v>8332</v>
      </c>
      <c r="R1690" t="s">
        <v>8354</v>
      </c>
      <c r="S1690" t="str">
        <f t="shared" si="132"/>
        <v>03/10/2017</v>
      </c>
      <c r="T1690" t="str">
        <f t="shared" si="133"/>
        <v>04/09/2017</v>
      </c>
      <c r="U1690" t="str">
        <f t="shared" si="134"/>
        <v>2017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">
        <v>8332</v>
      </c>
      <c r="R1691" t="s">
        <v>8354</v>
      </c>
      <c r="S1691" t="str">
        <f t="shared" si="132"/>
        <v>02/14/2017</v>
      </c>
      <c r="T1691" t="str">
        <f t="shared" si="133"/>
        <v>03/16/2017</v>
      </c>
      <c r="U1691" t="str">
        <f t="shared" si="134"/>
        <v>2017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">
        <v>8332</v>
      </c>
      <c r="R1692" t="s">
        <v>8354</v>
      </c>
      <c r="S1692" t="str">
        <f t="shared" si="132"/>
        <v>03/07/2017</v>
      </c>
      <c r="T1692" t="str">
        <f t="shared" si="133"/>
        <v>04/06/2017</v>
      </c>
      <c r="U1692" t="str">
        <f t="shared" si="134"/>
        <v>2017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33.473333333333336</v>
      </c>
      <c r="P1693">
        <f t="shared" si="131"/>
        <v>264.26315789473682</v>
      </c>
      <c r="Q1693" t="s">
        <v>8332</v>
      </c>
      <c r="R1693" t="s">
        <v>8354</v>
      </c>
      <c r="S1693" t="str">
        <f t="shared" si="132"/>
        <v>03/01/2017</v>
      </c>
      <c r="T1693" t="str">
        <f t="shared" si="133"/>
        <v>04/02/2017</v>
      </c>
      <c r="U1693" t="str">
        <f t="shared" si="134"/>
        <v>2017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">
        <v>8332</v>
      </c>
      <c r="R1694" t="s">
        <v>8354</v>
      </c>
      <c r="S1694" t="str">
        <f t="shared" si="132"/>
        <v>02/21/2017</v>
      </c>
      <c r="T1694" t="str">
        <f t="shared" si="133"/>
        <v>03/26/2017</v>
      </c>
      <c r="U1694" t="str">
        <f t="shared" si="134"/>
        <v>2017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">
        <v>8332</v>
      </c>
      <c r="R1695" t="s">
        <v>8354</v>
      </c>
      <c r="S1695" t="str">
        <f t="shared" si="132"/>
        <v>03/09/2017</v>
      </c>
      <c r="T1695" t="str">
        <f t="shared" si="133"/>
        <v>04/09/2017</v>
      </c>
      <c r="U1695" t="str">
        <f t="shared" si="134"/>
        <v>2017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">
        <v>8332</v>
      </c>
      <c r="R1696" t="s">
        <v>8354</v>
      </c>
      <c r="S1696" t="str">
        <f t="shared" si="132"/>
        <v>02/25/2017</v>
      </c>
      <c r="T1696" t="str">
        <f t="shared" si="133"/>
        <v>03/26/2017</v>
      </c>
      <c r="U1696" t="str">
        <f t="shared" si="134"/>
        <v>2017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">
        <v>8332</v>
      </c>
      <c r="R1697" t="s">
        <v>8354</v>
      </c>
      <c r="S1697" t="str">
        <f t="shared" si="132"/>
        <v>03/06/2017</v>
      </c>
      <c r="T1697" t="str">
        <f t="shared" si="133"/>
        <v>04/09/2017</v>
      </c>
      <c r="U1697" t="str">
        <f t="shared" si="134"/>
        <v>2017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f t="shared" si="131"/>
        <v>0</v>
      </c>
      <c r="Q1698" t="s">
        <v>8332</v>
      </c>
      <c r="R1698" t="s">
        <v>8354</v>
      </c>
      <c r="S1698" t="str">
        <f t="shared" si="132"/>
        <v>03/01/2017</v>
      </c>
      <c r="T1698" t="str">
        <f t="shared" si="133"/>
        <v>03/31/2017</v>
      </c>
      <c r="U1698" t="str">
        <f t="shared" si="134"/>
        <v>2017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20.207999999999998</v>
      </c>
      <c r="P1699">
        <f t="shared" si="131"/>
        <v>114.81818181818181</v>
      </c>
      <c r="Q1699" t="s">
        <v>8332</v>
      </c>
      <c r="R1699" t="s">
        <v>8354</v>
      </c>
      <c r="S1699" t="str">
        <f t="shared" si="132"/>
        <v>03/10/2017</v>
      </c>
      <c r="T1699" t="str">
        <f t="shared" si="133"/>
        <v>04/09/2017</v>
      </c>
      <c r="U1699" t="str">
        <f t="shared" si="134"/>
        <v>2017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f t="shared" si="131"/>
        <v>0</v>
      </c>
      <c r="Q1700" t="s">
        <v>8332</v>
      </c>
      <c r="R1700" t="s">
        <v>8354</v>
      </c>
      <c r="S1700" t="str">
        <f t="shared" si="132"/>
        <v>03/01/2017</v>
      </c>
      <c r="T1700" t="str">
        <f t="shared" si="133"/>
        <v>03/25/2017</v>
      </c>
      <c r="U1700" t="str">
        <f t="shared" si="134"/>
        <v>2017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">
        <v>8332</v>
      </c>
      <c r="R1701" t="s">
        <v>8354</v>
      </c>
      <c r="S1701" t="str">
        <f t="shared" si="132"/>
        <v>03/12/2017</v>
      </c>
      <c r="T1701" t="str">
        <f t="shared" si="133"/>
        <v>04/11/2017</v>
      </c>
      <c r="U1701" t="str">
        <f t="shared" si="134"/>
        <v>2017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">
        <v>8332</v>
      </c>
      <c r="R1702" t="s">
        <v>8354</v>
      </c>
      <c r="S1702" t="str">
        <f t="shared" si="132"/>
        <v>03/01/2017</v>
      </c>
      <c r="T1702" t="str">
        <f t="shared" si="133"/>
        <v>03/31/2017</v>
      </c>
      <c r="U1702" t="str">
        <f t="shared" si="134"/>
        <v>2017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">
        <v>8332</v>
      </c>
      <c r="R1703" t="s">
        <v>8354</v>
      </c>
      <c r="S1703" t="str">
        <f t="shared" si="132"/>
        <v>12/16/2014</v>
      </c>
      <c r="T1703" t="str">
        <f t="shared" si="133"/>
        <v>01/15/2015</v>
      </c>
      <c r="U1703" t="str">
        <f t="shared" si="134"/>
        <v>2015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">
        <v>8332</v>
      </c>
      <c r="R1704" t="s">
        <v>8354</v>
      </c>
      <c r="S1704" t="str">
        <f t="shared" si="132"/>
        <v>02/28/2015</v>
      </c>
      <c r="T1704" t="str">
        <f t="shared" si="133"/>
        <v>03/30/2015</v>
      </c>
      <c r="U1704" t="str">
        <f t="shared" si="134"/>
        <v>2015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">
        <v>8332</v>
      </c>
      <c r="R1705" t="s">
        <v>8354</v>
      </c>
      <c r="S1705" t="str">
        <f t="shared" si="132"/>
        <v>07/01/2015</v>
      </c>
      <c r="T1705" t="str">
        <f t="shared" si="133"/>
        <v>08/30/2015</v>
      </c>
      <c r="U1705" t="str">
        <f t="shared" si="134"/>
        <v>2015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65.099999999999994</v>
      </c>
      <c r="P1706">
        <f t="shared" si="131"/>
        <v>118.36363636363636</v>
      </c>
      <c r="Q1706" t="s">
        <v>8332</v>
      </c>
      <c r="R1706" t="s">
        <v>8354</v>
      </c>
      <c r="S1706" t="str">
        <f t="shared" si="132"/>
        <v>01/16/2015</v>
      </c>
      <c r="T1706" t="str">
        <f t="shared" si="133"/>
        <v>02/15/2015</v>
      </c>
      <c r="U1706" t="str">
        <f t="shared" si="134"/>
        <v>2015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f t="shared" si="131"/>
        <v>0</v>
      </c>
      <c r="Q1707" t="s">
        <v>8332</v>
      </c>
      <c r="R1707" t="s">
        <v>8354</v>
      </c>
      <c r="S1707" t="str">
        <f t="shared" si="132"/>
        <v>08/28/2015</v>
      </c>
      <c r="T1707" t="str">
        <f t="shared" si="133"/>
        <v>09/09/2015</v>
      </c>
      <c r="U1707" t="str">
        <f t="shared" si="134"/>
        <v>2015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f t="shared" si="131"/>
        <v>0</v>
      </c>
      <c r="Q1708" t="s">
        <v>8332</v>
      </c>
      <c r="R1708" t="s">
        <v>8354</v>
      </c>
      <c r="S1708" t="str">
        <f t="shared" si="132"/>
        <v>06/23/2015</v>
      </c>
      <c r="T1708" t="str">
        <f t="shared" si="133"/>
        <v>08/22/2015</v>
      </c>
      <c r="U1708" t="str">
        <f t="shared" si="134"/>
        <v>2015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">
        <v>8332</v>
      </c>
      <c r="R1709" t="s">
        <v>8354</v>
      </c>
      <c r="S1709" t="str">
        <f t="shared" si="132"/>
        <v>02/27/2016</v>
      </c>
      <c r="T1709" t="str">
        <f t="shared" si="133"/>
        <v>03/28/2016</v>
      </c>
      <c r="U1709" t="str">
        <f t="shared" si="134"/>
        <v>2016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f t="shared" si="131"/>
        <v>0</v>
      </c>
      <c r="Q1710" t="s">
        <v>8332</v>
      </c>
      <c r="R1710" t="s">
        <v>8354</v>
      </c>
      <c r="S1710" t="str">
        <f t="shared" si="132"/>
        <v>03/22/2016</v>
      </c>
      <c r="T1710" t="str">
        <f t="shared" si="133"/>
        <v>05/01/2016</v>
      </c>
      <c r="U1710" t="str">
        <f t="shared" si="134"/>
        <v>2016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">
        <v>8332</v>
      </c>
      <c r="R1711" t="s">
        <v>8354</v>
      </c>
      <c r="S1711" t="str">
        <f t="shared" si="132"/>
        <v>07/21/2014</v>
      </c>
      <c r="T1711" t="str">
        <f t="shared" si="133"/>
        <v>08/31/2014</v>
      </c>
      <c r="U1711" t="str">
        <f t="shared" si="134"/>
        <v>2014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0.68</v>
      </c>
      <c r="P1712">
        <f t="shared" si="131"/>
        <v>34</v>
      </c>
      <c r="Q1712" t="s">
        <v>8332</v>
      </c>
      <c r="R1712" t="s">
        <v>8354</v>
      </c>
      <c r="S1712" t="str">
        <f t="shared" si="132"/>
        <v>12/03/2015</v>
      </c>
      <c r="T1712" t="str">
        <f t="shared" si="133"/>
        <v>01/18/2016</v>
      </c>
      <c r="U1712" t="str">
        <f t="shared" si="134"/>
        <v>2016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">
        <v>8332</v>
      </c>
      <c r="R1713" t="s">
        <v>8354</v>
      </c>
      <c r="S1713" t="str">
        <f t="shared" si="132"/>
        <v>08/01/2014</v>
      </c>
      <c r="T1713" t="str">
        <f t="shared" si="133"/>
        <v>09/01/2014</v>
      </c>
      <c r="U1713" t="str">
        <f t="shared" si="134"/>
        <v>2014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f t="shared" si="131"/>
        <v>0</v>
      </c>
      <c r="Q1714" t="s">
        <v>8332</v>
      </c>
      <c r="R1714" t="s">
        <v>8354</v>
      </c>
      <c r="S1714" t="str">
        <f t="shared" si="132"/>
        <v>05/01/2015</v>
      </c>
      <c r="T1714" t="str">
        <f t="shared" si="133"/>
        <v>06/30/2015</v>
      </c>
      <c r="U1714" t="str">
        <f t="shared" si="134"/>
        <v>2015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">
        <v>8332</v>
      </c>
      <c r="R1715" t="s">
        <v>8354</v>
      </c>
      <c r="S1715" t="str">
        <f t="shared" si="132"/>
        <v>09/05/2014</v>
      </c>
      <c r="T1715" t="str">
        <f t="shared" si="133"/>
        <v>10/05/2014</v>
      </c>
      <c r="U1715" t="str">
        <f t="shared" si="134"/>
        <v>2014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">
        <v>8332</v>
      </c>
      <c r="R1716" t="s">
        <v>8354</v>
      </c>
      <c r="S1716" t="str">
        <f t="shared" si="132"/>
        <v>04/01/2015</v>
      </c>
      <c r="T1716" t="str">
        <f t="shared" si="133"/>
        <v>05/01/2015</v>
      </c>
      <c r="U1716" t="str">
        <f t="shared" si="134"/>
        <v>2015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">
        <v>8332</v>
      </c>
      <c r="R1717" t="s">
        <v>8354</v>
      </c>
      <c r="S1717" t="str">
        <f t="shared" si="132"/>
        <v>02/28/2015</v>
      </c>
      <c r="T1717" t="str">
        <f t="shared" si="133"/>
        <v>03/30/2015</v>
      </c>
      <c r="U1717" t="str">
        <f t="shared" si="134"/>
        <v>2015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">
        <v>8332</v>
      </c>
      <c r="R1718" t="s">
        <v>8354</v>
      </c>
      <c r="S1718" t="str">
        <f t="shared" si="132"/>
        <v>10/30/2016</v>
      </c>
      <c r="T1718" t="str">
        <f t="shared" si="133"/>
        <v>12/09/2016</v>
      </c>
      <c r="U1718" t="str">
        <f t="shared" si="134"/>
        <v>2016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">
        <v>8332</v>
      </c>
      <c r="R1719" t="s">
        <v>8354</v>
      </c>
      <c r="S1719" t="str">
        <f t="shared" si="132"/>
        <v>03/31/2016</v>
      </c>
      <c r="T1719" t="str">
        <f t="shared" si="133"/>
        <v>04/20/2016</v>
      </c>
      <c r="U1719" t="str">
        <f t="shared" si="134"/>
        <v>2016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0.21428571428571427</v>
      </c>
      <c r="P1720">
        <f t="shared" si="131"/>
        <v>37.5</v>
      </c>
      <c r="Q1720" t="s">
        <v>8332</v>
      </c>
      <c r="R1720" t="s">
        <v>8354</v>
      </c>
      <c r="S1720" t="str">
        <f t="shared" si="132"/>
        <v>03/31/2016</v>
      </c>
      <c r="T1720" t="str">
        <f t="shared" si="133"/>
        <v>05/13/2016</v>
      </c>
      <c r="U1720" t="str">
        <f t="shared" si="134"/>
        <v>2016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</v>
      </c>
      <c r="P1721">
        <f t="shared" si="131"/>
        <v>11.666666666666666</v>
      </c>
      <c r="Q1721" t="s">
        <v>8332</v>
      </c>
      <c r="R1721" t="s">
        <v>8354</v>
      </c>
      <c r="S1721" t="str">
        <f t="shared" si="132"/>
        <v>08/18/2014</v>
      </c>
      <c r="T1721" t="str">
        <f t="shared" si="133"/>
        <v>09/17/2014</v>
      </c>
      <c r="U1721" t="str">
        <f t="shared" si="134"/>
        <v>2014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">
        <v>8332</v>
      </c>
      <c r="R1722" t="s">
        <v>8354</v>
      </c>
      <c r="S1722" t="str">
        <f t="shared" si="132"/>
        <v>10/10/2014</v>
      </c>
      <c r="T1722" t="str">
        <f t="shared" si="133"/>
        <v>11/09/2014</v>
      </c>
      <c r="U1722" t="str">
        <f t="shared" si="134"/>
        <v>2014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f t="shared" si="131"/>
        <v>0</v>
      </c>
      <c r="Q1723" t="s">
        <v>8332</v>
      </c>
      <c r="R1723" t="s">
        <v>8354</v>
      </c>
      <c r="S1723" t="str">
        <f t="shared" si="132"/>
        <v>11/11/2015</v>
      </c>
      <c r="T1723" t="str">
        <f t="shared" si="133"/>
        <v>12/11/2015</v>
      </c>
      <c r="U1723" t="str">
        <f t="shared" si="134"/>
        <v>2015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">
        <v>8332</v>
      </c>
      <c r="R1724" t="s">
        <v>8354</v>
      </c>
      <c r="S1724" t="str">
        <f t="shared" si="132"/>
        <v>02/25/2016</v>
      </c>
      <c r="T1724" t="str">
        <f t="shared" si="133"/>
        <v>04/02/2016</v>
      </c>
      <c r="U1724" t="str">
        <f t="shared" si="134"/>
        <v>2016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">
        <v>8332</v>
      </c>
      <c r="R1725" t="s">
        <v>8354</v>
      </c>
      <c r="S1725" t="str">
        <f t="shared" si="132"/>
        <v>05/05/2015</v>
      </c>
      <c r="T1725" t="str">
        <f t="shared" si="133"/>
        <v>06/30/2015</v>
      </c>
      <c r="U1725" t="str">
        <f t="shared" si="134"/>
        <v>2015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">
        <v>8332</v>
      </c>
      <c r="R1726" t="s">
        <v>8354</v>
      </c>
      <c r="S1726" t="str">
        <f t="shared" si="132"/>
        <v>09/30/2014</v>
      </c>
      <c r="T1726" t="str">
        <f t="shared" si="133"/>
        <v>10/30/2014</v>
      </c>
      <c r="U1726" t="str">
        <f t="shared" si="134"/>
        <v>2014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">
        <v>8332</v>
      </c>
      <c r="R1727" t="s">
        <v>8354</v>
      </c>
      <c r="S1727" t="str">
        <f t="shared" si="132"/>
        <v>07/25/2014</v>
      </c>
      <c r="T1727" t="str">
        <f t="shared" si="133"/>
        <v>08/24/2014</v>
      </c>
      <c r="U1727" t="str">
        <f t="shared" si="134"/>
        <v>2014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">
        <v>8332</v>
      </c>
      <c r="R1728" t="s">
        <v>8354</v>
      </c>
      <c r="S1728" t="str">
        <f t="shared" si="132"/>
        <v>05/29/2014</v>
      </c>
      <c r="T1728" t="str">
        <f t="shared" si="133"/>
        <v>06/27/2014</v>
      </c>
      <c r="U1728" t="str">
        <f t="shared" si="134"/>
        <v>2014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">
        <v>8332</v>
      </c>
      <c r="R1729" t="s">
        <v>8354</v>
      </c>
      <c r="S1729" t="str">
        <f t="shared" si="132"/>
        <v>02/09/2015</v>
      </c>
      <c r="T1729" t="str">
        <f t="shared" si="133"/>
        <v>04/05/2015</v>
      </c>
      <c r="U1729" t="str">
        <f t="shared" si="134"/>
        <v>2015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">
        <v>8332</v>
      </c>
      <c r="R1730" t="s">
        <v>8354</v>
      </c>
      <c r="S1730" t="str">
        <f t="shared" si="132"/>
        <v>09/21/2015</v>
      </c>
      <c r="T1730" t="str">
        <f t="shared" si="133"/>
        <v>10/21/2015</v>
      </c>
      <c r="U1730" t="str">
        <f t="shared" si="134"/>
        <v>2015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E1731/D1731%</f>
        <v>0</v>
      </c>
      <c r="P1731">
        <f t="shared" ref="P1731:P1794" si="136">IFERROR(E1731/L1731,0)</f>
        <v>0</v>
      </c>
      <c r="Q1731" t="s">
        <v>8332</v>
      </c>
      <c r="R1731" t="s">
        <v>8354</v>
      </c>
      <c r="S1731" t="str">
        <f t="shared" ref="S1731:S1794" si="137">""&amp;TEXT(ROUNDDOWN((J1731/86400)+25569+(-8/24), 0),"mm/dd/yyyy")</f>
        <v>04/10/2016</v>
      </c>
      <c r="T1731" t="str">
        <f t="shared" ref="T1731:T1794" si="138">""&amp;TEXT(ROUNDDOWN((I1731/86400)+25569+(-8/24), 0), "mm/dd/yyyy")</f>
        <v>06/09/2016</v>
      </c>
      <c r="U1731" t="str">
        <f t="shared" ref="U1731:U1794" si="139">""&amp;TEXT(ROUNDDOWN((I1731/86400)+25569+(-8/24), 0), "yyyy")</f>
        <v>2016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f t="shared" si="136"/>
        <v>0</v>
      </c>
      <c r="Q1732" t="s">
        <v>8332</v>
      </c>
      <c r="R1732" t="s">
        <v>8354</v>
      </c>
      <c r="S1732" t="str">
        <f t="shared" si="137"/>
        <v>09/24/2015</v>
      </c>
      <c r="T1732" t="str">
        <f t="shared" si="138"/>
        <v>10/24/2015</v>
      </c>
      <c r="U1732" t="str">
        <f t="shared" si="139"/>
        <v>2015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f t="shared" si="136"/>
        <v>0</v>
      </c>
      <c r="Q1733" t="s">
        <v>8332</v>
      </c>
      <c r="R1733" t="s">
        <v>8354</v>
      </c>
      <c r="S1733" t="str">
        <f t="shared" si="137"/>
        <v>05/28/2015</v>
      </c>
      <c r="T1733" t="str">
        <f t="shared" si="138"/>
        <v>06/11/2015</v>
      </c>
      <c r="U1733" t="str">
        <f t="shared" si="139"/>
        <v>2015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f t="shared" si="136"/>
        <v>0</v>
      </c>
      <c r="Q1734" t="s">
        <v>8332</v>
      </c>
      <c r="R1734" t="s">
        <v>8354</v>
      </c>
      <c r="S1734" t="str">
        <f t="shared" si="137"/>
        <v>11/17/2015</v>
      </c>
      <c r="T1734" t="str">
        <f t="shared" si="138"/>
        <v>01/15/2016</v>
      </c>
      <c r="U1734" t="str">
        <f t="shared" si="139"/>
        <v>2016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f t="shared" si="136"/>
        <v>0</v>
      </c>
      <c r="Q1735" t="s">
        <v>8332</v>
      </c>
      <c r="R1735" t="s">
        <v>8354</v>
      </c>
      <c r="S1735" t="str">
        <f t="shared" si="137"/>
        <v>09/01/2016</v>
      </c>
      <c r="T1735" t="str">
        <f t="shared" si="138"/>
        <v>09/13/2016</v>
      </c>
      <c r="U1735" t="str">
        <f t="shared" si="139"/>
        <v>2016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si="136"/>
        <v>1</v>
      </c>
      <c r="Q1736" t="s">
        <v>8332</v>
      </c>
      <c r="R1736" t="s">
        <v>8354</v>
      </c>
      <c r="S1736" t="str">
        <f t="shared" si="137"/>
        <v>04/07/2015</v>
      </c>
      <c r="T1736" t="str">
        <f t="shared" si="138"/>
        <v>05/07/2015</v>
      </c>
      <c r="U1736" t="str">
        <f t="shared" si="139"/>
        <v>2015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">
        <v>8332</v>
      </c>
      <c r="R1737" t="s">
        <v>8354</v>
      </c>
      <c r="S1737" t="str">
        <f t="shared" si="137"/>
        <v>07/08/2016</v>
      </c>
      <c r="T1737" t="str">
        <f t="shared" si="138"/>
        <v>08/07/2016</v>
      </c>
      <c r="U1737" t="str">
        <f t="shared" si="139"/>
        <v>2016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6"/>
        <v>22</v>
      </c>
      <c r="Q1738" t="s">
        <v>8332</v>
      </c>
      <c r="R1738" t="s">
        <v>8354</v>
      </c>
      <c r="S1738" t="str">
        <f t="shared" si="137"/>
        <v>10/09/2015</v>
      </c>
      <c r="T1738" t="str">
        <f t="shared" si="138"/>
        <v>11/08/2015</v>
      </c>
      <c r="U1738" t="str">
        <f t="shared" si="139"/>
        <v>2015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6"/>
        <v>56.666666666666664</v>
      </c>
      <c r="Q1739" t="s">
        <v>8332</v>
      </c>
      <c r="R1739" t="s">
        <v>8354</v>
      </c>
      <c r="S1739" t="str">
        <f t="shared" si="137"/>
        <v>06/20/2015</v>
      </c>
      <c r="T1739" t="str">
        <f t="shared" si="138"/>
        <v>07/20/2015</v>
      </c>
      <c r="U1739" t="str">
        <f t="shared" si="139"/>
        <v>2015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6"/>
        <v>20</v>
      </c>
      <c r="Q1740" t="s">
        <v>8332</v>
      </c>
      <c r="R1740" t="s">
        <v>8354</v>
      </c>
      <c r="S1740" t="str">
        <f t="shared" si="137"/>
        <v>09/02/2014</v>
      </c>
      <c r="T1740" t="str">
        <f t="shared" si="138"/>
        <v>10/02/2014</v>
      </c>
      <c r="U1740" t="str">
        <f t="shared" si="139"/>
        <v>2014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6"/>
        <v>1</v>
      </c>
      <c r="Q1741" t="s">
        <v>8332</v>
      </c>
      <c r="R1741" t="s">
        <v>8354</v>
      </c>
      <c r="S1741" t="str">
        <f t="shared" si="137"/>
        <v>03/06/2016</v>
      </c>
      <c r="T1741" t="str">
        <f t="shared" si="138"/>
        <v>05/04/2016</v>
      </c>
      <c r="U1741" t="str">
        <f t="shared" si="139"/>
        <v>2016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f t="shared" si="136"/>
        <v>0</v>
      </c>
      <c r="Q1742" t="s">
        <v>8332</v>
      </c>
      <c r="R1742" t="s">
        <v>8354</v>
      </c>
      <c r="S1742" t="str">
        <f t="shared" si="137"/>
        <v>06/16/2015</v>
      </c>
      <c r="T1742" t="str">
        <f t="shared" si="138"/>
        <v>07/16/2015</v>
      </c>
      <c r="U1742" t="str">
        <f t="shared" si="139"/>
        <v>2015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110.83333333333333</v>
      </c>
      <c r="P1743">
        <f t="shared" si="136"/>
        <v>25.576923076923077</v>
      </c>
      <c r="Q1743" t="s">
        <v>8345</v>
      </c>
      <c r="R1743" t="s">
        <v>8346</v>
      </c>
      <c r="S1743" t="str">
        <f t="shared" si="137"/>
        <v>04/26/2015</v>
      </c>
      <c r="T1743" t="str">
        <f t="shared" si="138"/>
        <v>06/10/2015</v>
      </c>
      <c r="U1743" t="str">
        <f t="shared" si="139"/>
        <v>2015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108.75</v>
      </c>
      <c r="P1744">
        <f t="shared" si="136"/>
        <v>63.970588235294116</v>
      </c>
      <c r="Q1744" t="s">
        <v>8345</v>
      </c>
      <c r="R1744" t="s">
        <v>8346</v>
      </c>
      <c r="S1744" t="str">
        <f t="shared" si="137"/>
        <v>12/06/2016</v>
      </c>
      <c r="T1744" t="str">
        <f t="shared" si="138"/>
        <v>01/07/2017</v>
      </c>
      <c r="U1744" t="str">
        <f t="shared" si="139"/>
        <v>2017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6"/>
        <v>89.925373134328353</v>
      </c>
      <c r="Q1745" t="s">
        <v>8345</v>
      </c>
      <c r="R1745" t="s">
        <v>8346</v>
      </c>
      <c r="S1745" t="str">
        <f t="shared" si="137"/>
        <v>08/04/2016</v>
      </c>
      <c r="T1745" t="str">
        <f t="shared" si="138"/>
        <v>08/26/2016</v>
      </c>
      <c r="U1745" t="str">
        <f t="shared" si="139"/>
        <v>2016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6"/>
        <v>93.071428571428569</v>
      </c>
      <c r="Q1746" t="s">
        <v>8345</v>
      </c>
      <c r="R1746" t="s">
        <v>8346</v>
      </c>
      <c r="S1746" t="str">
        <f t="shared" si="137"/>
        <v>01/22/2015</v>
      </c>
      <c r="T1746" t="str">
        <f t="shared" si="138"/>
        <v>03/08/2015</v>
      </c>
      <c r="U1746" t="str">
        <f t="shared" si="139"/>
        <v>2015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114.01428571428572</v>
      </c>
      <c r="P1747">
        <f t="shared" si="136"/>
        <v>89.674157303370791</v>
      </c>
      <c r="Q1747" t="s">
        <v>8345</v>
      </c>
      <c r="R1747" t="s">
        <v>8346</v>
      </c>
      <c r="S1747" t="str">
        <f t="shared" si="137"/>
        <v>11/15/2016</v>
      </c>
      <c r="T1747" t="str">
        <f t="shared" si="138"/>
        <v>12/21/2016</v>
      </c>
      <c r="U1747" t="str">
        <f t="shared" si="139"/>
        <v>2016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</v>
      </c>
      <c r="P1748">
        <f t="shared" si="136"/>
        <v>207.61682242990653</v>
      </c>
      <c r="Q1748" t="s">
        <v>8345</v>
      </c>
      <c r="R1748" t="s">
        <v>8346</v>
      </c>
      <c r="S1748" t="str">
        <f t="shared" si="137"/>
        <v>10/24/2016</v>
      </c>
      <c r="T1748" t="str">
        <f t="shared" si="138"/>
        <v>11/23/2016</v>
      </c>
      <c r="U1748" t="str">
        <f t="shared" si="139"/>
        <v>2016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104.95555555555555</v>
      </c>
      <c r="P1749">
        <f t="shared" si="136"/>
        <v>59.408805031446541</v>
      </c>
      <c r="Q1749" t="s">
        <v>8345</v>
      </c>
      <c r="R1749" t="s">
        <v>8346</v>
      </c>
      <c r="S1749" t="str">
        <f t="shared" si="137"/>
        <v>10/15/2015</v>
      </c>
      <c r="T1749" t="str">
        <f t="shared" si="138"/>
        <v>11/13/2015</v>
      </c>
      <c r="U1749" t="str">
        <f t="shared" si="139"/>
        <v>2015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6"/>
        <v>358.97237569060775</v>
      </c>
      <c r="Q1750" t="s">
        <v>8345</v>
      </c>
      <c r="R1750" t="s">
        <v>8346</v>
      </c>
      <c r="S1750" t="str">
        <f t="shared" si="137"/>
        <v>08/03/2015</v>
      </c>
      <c r="T1750" t="str">
        <f t="shared" si="138"/>
        <v>09/02/2015</v>
      </c>
      <c r="U1750" t="str">
        <f t="shared" si="139"/>
        <v>2015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6"/>
        <v>94.736641221374043</v>
      </c>
      <c r="Q1751" t="s">
        <v>8345</v>
      </c>
      <c r="R1751" t="s">
        <v>8346</v>
      </c>
      <c r="S1751" t="str">
        <f t="shared" si="137"/>
        <v>01/23/2017</v>
      </c>
      <c r="T1751" t="str">
        <f t="shared" si="138"/>
        <v>03/01/2017</v>
      </c>
      <c r="U1751" t="str">
        <f t="shared" si="139"/>
        <v>2017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6"/>
        <v>80.647999999999996</v>
      </c>
      <c r="Q1752" t="s">
        <v>8345</v>
      </c>
      <c r="R1752" t="s">
        <v>8346</v>
      </c>
      <c r="S1752" t="str">
        <f t="shared" si="137"/>
        <v>03/25/2016</v>
      </c>
      <c r="T1752" t="str">
        <f t="shared" si="138"/>
        <v>04/19/2016</v>
      </c>
      <c r="U1752" t="str">
        <f t="shared" si="139"/>
        <v>2016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102.9</v>
      </c>
      <c r="P1753">
        <f t="shared" si="136"/>
        <v>168.68852459016392</v>
      </c>
      <c r="Q1753" t="s">
        <v>8345</v>
      </c>
      <c r="R1753" t="s">
        <v>8346</v>
      </c>
      <c r="S1753" t="str">
        <f t="shared" si="137"/>
        <v>02/17/2015</v>
      </c>
      <c r="T1753" t="str">
        <f t="shared" si="138"/>
        <v>03/19/2015</v>
      </c>
      <c r="U1753" t="str">
        <f t="shared" si="139"/>
        <v>2015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260.16666666666669</v>
      </c>
      <c r="P1754">
        <f t="shared" si="136"/>
        <v>34.68888888888889</v>
      </c>
      <c r="Q1754" t="s">
        <v>8345</v>
      </c>
      <c r="R1754" t="s">
        <v>8346</v>
      </c>
      <c r="S1754" t="str">
        <f t="shared" si="137"/>
        <v>09/13/2016</v>
      </c>
      <c r="T1754" t="str">
        <f t="shared" si="138"/>
        <v>10/13/2016</v>
      </c>
      <c r="U1754" t="str">
        <f t="shared" si="139"/>
        <v>2016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">
        <v>8345</v>
      </c>
      <c r="R1755" t="s">
        <v>8346</v>
      </c>
      <c r="S1755" t="str">
        <f t="shared" si="137"/>
        <v>02/20/2016</v>
      </c>
      <c r="T1755" t="str">
        <f t="shared" si="138"/>
        <v>03/21/2016</v>
      </c>
      <c r="U1755" t="str">
        <f t="shared" si="139"/>
        <v>2016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110.52941176470588</v>
      </c>
      <c r="P1756">
        <f t="shared" si="136"/>
        <v>104.38888888888889</v>
      </c>
      <c r="Q1756" t="s">
        <v>8345</v>
      </c>
      <c r="R1756" t="s">
        <v>8346</v>
      </c>
      <c r="S1756" t="str">
        <f t="shared" si="137"/>
        <v>03/04/2015</v>
      </c>
      <c r="T1756" t="str">
        <f t="shared" si="138"/>
        <v>04/03/2015</v>
      </c>
      <c r="U1756" t="str">
        <f t="shared" si="139"/>
        <v>2015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">
        <v>8345</v>
      </c>
      <c r="R1757" t="s">
        <v>8346</v>
      </c>
      <c r="S1757" t="str">
        <f t="shared" si="137"/>
        <v>09/05/2015</v>
      </c>
      <c r="T1757" t="str">
        <f t="shared" si="138"/>
        <v>10/05/2015</v>
      </c>
      <c r="U1757" t="str">
        <f t="shared" si="139"/>
        <v>2015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102.82909090909092</v>
      </c>
      <c r="P1758">
        <f t="shared" si="136"/>
        <v>47.13</v>
      </c>
      <c r="Q1758" t="s">
        <v>8345</v>
      </c>
      <c r="R1758" t="s">
        <v>8346</v>
      </c>
      <c r="S1758" t="str">
        <f t="shared" si="137"/>
        <v>07/19/2016</v>
      </c>
      <c r="T1758" t="str">
        <f t="shared" si="138"/>
        <v>08/28/2016</v>
      </c>
      <c r="U1758" t="str">
        <f t="shared" si="139"/>
        <v>2016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>
        <f t="shared" si="136"/>
        <v>414.28571428571428</v>
      </c>
      <c r="Q1759" t="s">
        <v>8345</v>
      </c>
      <c r="R1759" t="s">
        <v>8346</v>
      </c>
      <c r="S1759" t="str">
        <f t="shared" si="137"/>
        <v>12/29/2016</v>
      </c>
      <c r="T1759" t="str">
        <f t="shared" si="138"/>
        <v>01/28/2017</v>
      </c>
      <c r="U1759" t="str">
        <f t="shared" si="139"/>
        <v>2017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6"/>
        <v>42.481481481481481</v>
      </c>
      <c r="Q1760" t="s">
        <v>8345</v>
      </c>
      <c r="R1760" t="s">
        <v>8346</v>
      </c>
      <c r="S1760" t="str">
        <f t="shared" si="137"/>
        <v>05/15/2016</v>
      </c>
      <c r="T1760" t="str">
        <f t="shared" si="138"/>
        <v>07/14/2016</v>
      </c>
      <c r="U1760" t="str">
        <f t="shared" si="139"/>
        <v>2016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</v>
      </c>
      <c r="P1761">
        <f t="shared" si="136"/>
        <v>108.77551020408163</v>
      </c>
      <c r="Q1761" t="s">
        <v>8345</v>
      </c>
      <c r="R1761" t="s">
        <v>8346</v>
      </c>
      <c r="S1761" t="str">
        <f t="shared" si="137"/>
        <v>03/05/2015</v>
      </c>
      <c r="T1761" t="str">
        <f t="shared" si="138"/>
        <v>03/25/2015</v>
      </c>
      <c r="U1761" t="str">
        <f t="shared" si="139"/>
        <v>2015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6"/>
        <v>81.098039215686271</v>
      </c>
      <c r="Q1762" t="s">
        <v>8345</v>
      </c>
      <c r="R1762" t="s">
        <v>8346</v>
      </c>
      <c r="S1762" t="str">
        <f t="shared" si="137"/>
        <v>02/05/2016</v>
      </c>
      <c r="T1762" t="str">
        <f t="shared" si="138"/>
        <v>02/25/2016</v>
      </c>
      <c r="U1762" t="str">
        <f t="shared" si="139"/>
        <v>2016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">
        <v>8345</v>
      </c>
      <c r="R1763" t="s">
        <v>8346</v>
      </c>
      <c r="S1763" t="str">
        <f t="shared" si="137"/>
        <v>07/24/2015</v>
      </c>
      <c r="T1763" t="str">
        <f t="shared" si="138"/>
        <v>09/12/2015</v>
      </c>
      <c r="U1763" t="str">
        <f t="shared" si="139"/>
        <v>2015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">
        <v>8345</v>
      </c>
      <c r="R1764" t="s">
        <v>8346</v>
      </c>
      <c r="S1764" t="str">
        <f t="shared" si="137"/>
        <v>02/10/2016</v>
      </c>
      <c r="T1764" t="str">
        <f t="shared" si="138"/>
        <v>03/11/2016</v>
      </c>
      <c r="U1764" t="str">
        <f t="shared" si="139"/>
        <v>2016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6"/>
        <v>103.63559322033899</v>
      </c>
      <c r="Q1765" t="s">
        <v>8345</v>
      </c>
      <c r="R1765" t="s">
        <v>8346</v>
      </c>
      <c r="S1765" t="str">
        <f t="shared" si="137"/>
        <v>09/23/2016</v>
      </c>
      <c r="T1765" t="str">
        <f t="shared" si="138"/>
        <v>10/23/2016</v>
      </c>
      <c r="U1765" t="str">
        <f t="shared" si="139"/>
        <v>2016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6"/>
        <v>55.282051282051285</v>
      </c>
      <c r="Q1766" t="s">
        <v>8345</v>
      </c>
      <c r="R1766" t="s">
        <v>8346</v>
      </c>
      <c r="S1766" t="str">
        <f t="shared" si="137"/>
        <v>07/05/2014</v>
      </c>
      <c r="T1766" t="str">
        <f t="shared" si="138"/>
        <v>08/03/2014</v>
      </c>
      <c r="U1766" t="str">
        <f t="shared" si="139"/>
        <v>2014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6"/>
        <v>72.16970873786407</v>
      </c>
      <c r="Q1767" t="s">
        <v>8345</v>
      </c>
      <c r="R1767" t="s">
        <v>8346</v>
      </c>
      <c r="S1767" t="str">
        <f t="shared" si="137"/>
        <v>07/14/2014</v>
      </c>
      <c r="T1767" t="str">
        <f t="shared" si="138"/>
        <v>08/13/2014</v>
      </c>
      <c r="U1767" t="str">
        <f t="shared" si="139"/>
        <v>2014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f t="shared" si="136"/>
        <v>0</v>
      </c>
      <c r="Q1768" t="s">
        <v>8345</v>
      </c>
      <c r="R1768" t="s">
        <v>8346</v>
      </c>
      <c r="S1768" t="str">
        <f t="shared" si="137"/>
        <v>08/04/2014</v>
      </c>
      <c r="T1768" t="str">
        <f t="shared" si="138"/>
        <v>08/25/2014</v>
      </c>
      <c r="U1768" t="str">
        <f t="shared" si="139"/>
        <v>2014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6"/>
        <v>58.615384615384613</v>
      </c>
      <c r="Q1769" t="s">
        <v>8345</v>
      </c>
      <c r="R1769" t="s">
        <v>8346</v>
      </c>
      <c r="S1769" t="str">
        <f t="shared" si="137"/>
        <v>07/04/2014</v>
      </c>
      <c r="T1769" t="str">
        <f t="shared" si="138"/>
        <v>08/03/2014</v>
      </c>
      <c r="U1769" t="str">
        <f t="shared" si="139"/>
        <v>2014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6"/>
        <v>12.466666666666667</v>
      </c>
      <c r="Q1770" t="s">
        <v>8345</v>
      </c>
      <c r="R1770" t="s">
        <v>8346</v>
      </c>
      <c r="S1770" t="str">
        <f t="shared" si="137"/>
        <v>07/29/2014</v>
      </c>
      <c r="T1770" t="str">
        <f t="shared" si="138"/>
        <v>09/27/2014</v>
      </c>
      <c r="U1770" t="str">
        <f t="shared" si="139"/>
        <v>2014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6"/>
        <v>49.136363636363633</v>
      </c>
      <c r="Q1771" t="s">
        <v>8345</v>
      </c>
      <c r="R1771" t="s">
        <v>8346</v>
      </c>
      <c r="S1771" t="str">
        <f t="shared" si="137"/>
        <v>12/14/2014</v>
      </c>
      <c r="T1771" t="str">
        <f t="shared" si="138"/>
        <v>01/13/2015</v>
      </c>
      <c r="U1771" t="str">
        <f t="shared" si="139"/>
        <v>2015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56.514285714285712</v>
      </c>
      <c r="P1772">
        <f t="shared" si="136"/>
        <v>150.5</v>
      </c>
      <c r="Q1772" t="s">
        <v>8345</v>
      </c>
      <c r="R1772" t="s">
        <v>8346</v>
      </c>
      <c r="S1772" t="str">
        <f t="shared" si="137"/>
        <v>09/09/2014</v>
      </c>
      <c r="T1772" t="str">
        <f t="shared" si="138"/>
        <v>10/14/2014</v>
      </c>
      <c r="U1772" t="str">
        <f t="shared" si="139"/>
        <v>2014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6"/>
        <v>35.799999999999997</v>
      </c>
      <c r="Q1773" t="s">
        <v>8345</v>
      </c>
      <c r="R1773" t="s">
        <v>8346</v>
      </c>
      <c r="S1773" t="str">
        <f t="shared" si="137"/>
        <v>09/23/2014</v>
      </c>
      <c r="T1773" t="str">
        <f t="shared" si="138"/>
        <v>10/23/2014</v>
      </c>
      <c r="U1773" t="str">
        <f t="shared" si="139"/>
        <v>2014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6"/>
        <v>45.157894736842103</v>
      </c>
      <c r="Q1774" t="s">
        <v>8345</v>
      </c>
      <c r="R1774" t="s">
        <v>8346</v>
      </c>
      <c r="S1774" t="str">
        <f t="shared" si="137"/>
        <v>05/07/2014</v>
      </c>
      <c r="T1774" t="str">
        <f t="shared" si="138"/>
        <v>07/06/2014</v>
      </c>
      <c r="U1774" t="str">
        <f t="shared" si="139"/>
        <v>2014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6.2566666666666668</v>
      </c>
      <c r="P1775">
        <f t="shared" si="136"/>
        <v>98.78947368421052</v>
      </c>
      <c r="Q1775" t="s">
        <v>8345</v>
      </c>
      <c r="R1775" t="s">
        <v>8346</v>
      </c>
      <c r="S1775" t="str">
        <f t="shared" si="137"/>
        <v>12/05/2014</v>
      </c>
      <c r="T1775" t="str">
        <f t="shared" si="138"/>
        <v>01/19/2015</v>
      </c>
      <c r="U1775" t="str">
        <f t="shared" si="139"/>
        <v>2015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6"/>
        <v>88.307692307692307</v>
      </c>
      <c r="Q1776" t="s">
        <v>8345</v>
      </c>
      <c r="R1776" t="s">
        <v>8346</v>
      </c>
      <c r="S1776" t="str">
        <f t="shared" si="137"/>
        <v>10/17/2014</v>
      </c>
      <c r="T1776" t="str">
        <f t="shared" si="138"/>
        <v>11/29/2014</v>
      </c>
      <c r="U1776" t="str">
        <f t="shared" si="139"/>
        <v>2014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6"/>
        <v>170.62903225806451</v>
      </c>
      <c r="Q1777" t="s">
        <v>8345</v>
      </c>
      <c r="R1777" t="s">
        <v>8346</v>
      </c>
      <c r="S1777" t="str">
        <f t="shared" si="137"/>
        <v>09/09/2014</v>
      </c>
      <c r="T1777" t="str">
        <f t="shared" si="138"/>
        <v>10/24/2014</v>
      </c>
      <c r="U1777" t="str">
        <f t="shared" si="139"/>
        <v>2014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6"/>
        <v>83.75</v>
      </c>
      <c r="Q1778" t="s">
        <v>8345</v>
      </c>
      <c r="R1778" t="s">
        <v>8346</v>
      </c>
      <c r="S1778" t="str">
        <f t="shared" si="137"/>
        <v>09/23/2014</v>
      </c>
      <c r="T1778" t="str">
        <f t="shared" si="138"/>
        <v>10/29/2014</v>
      </c>
      <c r="U1778" t="str">
        <f t="shared" si="139"/>
        <v>2014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6"/>
        <v>65.099999999999994</v>
      </c>
      <c r="Q1779" t="s">
        <v>8345</v>
      </c>
      <c r="R1779" t="s">
        <v>8346</v>
      </c>
      <c r="S1779" t="str">
        <f t="shared" si="137"/>
        <v>01/21/2015</v>
      </c>
      <c r="T1779" t="str">
        <f t="shared" si="138"/>
        <v>02/20/2015</v>
      </c>
      <c r="U1779" t="str">
        <f t="shared" si="139"/>
        <v>2015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</v>
      </c>
      <c r="P1780">
        <f t="shared" si="136"/>
        <v>66.333333333333329</v>
      </c>
      <c r="Q1780" t="s">
        <v>8345</v>
      </c>
      <c r="R1780" t="s">
        <v>8346</v>
      </c>
      <c r="S1780" t="str">
        <f t="shared" si="137"/>
        <v>02/10/2015</v>
      </c>
      <c r="T1780" t="str">
        <f t="shared" si="138"/>
        <v>03/27/2015</v>
      </c>
      <c r="U1780" t="str">
        <f t="shared" si="139"/>
        <v>2015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36.236363636363635</v>
      </c>
      <c r="P1781">
        <f t="shared" si="136"/>
        <v>104.89473684210526</v>
      </c>
      <c r="Q1781" t="s">
        <v>8345</v>
      </c>
      <c r="R1781" t="s">
        <v>8346</v>
      </c>
      <c r="S1781" t="str">
        <f t="shared" si="137"/>
        <v>08/03/2016</v>
      </c>
      <c r="T1781" t="str">
        <f t="shared" si="138"/>
        <v>09/02/2016</v>
      </c>
      <c r="U1781" t="str">
        <f t="shared" si="139"/>
        <v>2016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39.743333333333332</v>
      </c>
      <c r="P1782">
        <f t="shared" si="136"/>
        <v>78.440789473684205</v>
      </c>
      <c r="Q1782" t="s">
        <v>8345</v>
      </c>
      <c r="R1782" t="s">
        <v>8346</v>
      </c>
      <c r="S1782" t="str">
        <f t="shared" si="137"/>
        <v>05/03/2016</v>
      </c>
      <c r="T1782" t="str">
        <f t="shared" si="138"/>
        <v>07/02/2016</v>
      </c>
      <c r="U1782" t="str">
        <f t="shared" si="139"/>
        <v>2016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25.763636363636362</v>
      </c>
      <c r="P1783">
        <f t="shared" si="136"/>
        <v>59.041666666666664</v>
      </c>
      <c r="Q1783" t="s">
        <v>8345</v>
      </c>
      <c r="R1783" t="s">
        <v>8346</v>
      </c>
      <c r="S1783" t="str">
        <f t="shared" si="137"/>
        <v>08/15/2016</v>
      </c>
      <c r="T1783" t="str">
        <f t="shared" si="138"/>
        <v>09/15/2016</v>
      </c>
      <c r="U1783" t="str">
        <f t="shared" si="139"/>
        <v>2016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15.491428571428571</v>
      </c>
      <c r="P1784">
        <f t="shared" si="136"/>
        <v>71.34210526315789</v>
      </c>
      <c r="Q1784" t="s">
        <v>8345</v>
      </c>
      <c r="R1784" t="s">
        <v>8346</v>
      </c>
      <c r="S1784" t="str">
        <f t="shared" si="137"/>
        <v>01/19/2016</v>
      </c>
      <c r="T1784" t="str">
        <f t="shared" si="138"/>
        <v>02/21/2016</v>
      </c>
      <c r="U1784" t="str">
        <f t="shared" si="139"/>
        <v>2016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6"/>
        <v>51.227027027027027</v>
      </c>
      <c r="Q1785" t="s">
        <v>8345</v>
      </c>
      <c r="R1785" t="s">
        <v>8346</v>
      </c>
      <c r="S1785" t="str">
        <f t="shared" si="137"/>
        <v>04/21/2015</v>
      </c>
      <c r="T1785" t="str">
        <f t="shared" si="138"/>
        <v>05/21/2015</v>
      </c>
      <c r="U1785" t="str">
        <f t="shared" si="139"/>
        <v>2015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6"/>
        <v>60.242424242424242</v>
      </c>
      <c r="Q1786" t="s">
        <v>8345</v>
      </c>
      <c r="R1786" t="s">
        <v>8346</v>
      </c>
      <c r="S1786" t="str">
        <f t="shared" si="137"/>
        <v>12/30/2014</v>
      </c>
      <c r="T1786" t="str">
        <f t="shared" si="138"/>
        <v>01/30/2015</v>
      </c>
      <c r="U1786" t="str">
        <f t="shared" si="139"/>
        <v>2015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20.220833333333335</v>
      </c>
      <c r="P1787">
        <f t="shared" si="136"/>
        <v>44.935185185185183</v>
      </c>
      <c r="Q1787" t="s">
        <v>8345</v>
      </c>
      <c r="R1787" t="s">
        <v>8346</v>
      </c>
      <c r="S1787" t="str">
        <f t="shared" si="137"/>
        <v>09/14/2014</v>
      </c>
      <c r="T1787" t="str">
        <f t="shared" si="138"/>
        <v>10/15/2014</v>
      </c>
      <c r="U1787" t="str">
        <f t="shared" si="139"/>
        <v>2014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6"/>
        <v>31.206896551724139</v>
      </c>
      <c r="Q1788" t="s">
        <v>8345</v>
      </c>
      <c r="R1788" t="s">
        <v>8346</v>
      </c>
      <c r="S1788" t="str">
        <f t="shared" si="137"/>
        <v>11/15/2014</v>
      </c>
      <c r="T1788" t="str">
        <f t="shared" si="138"/>
        <v>12/15/2014</v>
      </c>
      <c r="U1788" t="str">
        <f t="shared" si="139"/>
        <v>2014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15.33</v>
      </c>
      <c r="P1789">
        <f t="shared" si="136"/>
        <v>63.875</v>
      </c>
      <c r="Q1789" t="s">
        <v>8345</v>
      </c>
      <c r="R1789" t="s">
        <v>8346</v>
      </c>
      <c r="S1789" t="str">
        <f t="shared" si="137"/>
        <v>03/05/2015</v>
      </c>
      <c r="T1789" t="str">
        <f t="shared" si="138"/>
        <v>04/04/2015</v>
      </c>
      <c r="U1789" t="str">
        <f t="shared" si="139"/>
        <v>2015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6"/>
        <v>19</v>
      </c>
      <c r="Q1790" t="s">
        <v>8345</v>
      </c>
      <c r="R1790" t="s">
        <v>8346</v>
      </c>
      <c r="S1790" t="str">
        <f t="shared" si="137"/>
        <v>10/01/2014</v>
      </c>
      <c r="T1790" t="str">
        <f t="shared" si="138"/>
        <v>10/31/2014</v>
      </c>
      <c r="U1790" t="str">
        <f t="shared" si="139"/>
        <v>2014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6"/>
        <v>10</v>
      </c>
      <c r="Q1791" t="s">
        <v>8345</v>
      </c>
      <c r="R1791" t="s">
        <v>8346</v>
      </c>
      <c r="S1791" t="str">
        <f t="shared" si="137"/>
        <v>11/12/2014</v>
      </c>
      <c r="T1791" t="str">
        <f t="shared" si="138"/>
        <v>01/11/2015</v>
      </c>
      <c r="U1791" t="str">
        <f t="shared" si="139"/>
        <v>2015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6"/>
        <v>109.06666666666666</v>
      </c>
      <c r="Q1792" t="s">
        <v>8345</v>
      </c>
      <c r="R1792" t="s">
        <v>8346</v>
      </c>
      <c r="S1792" t="str">
        <f t="shared" si="137"/>
        <v>01/06/2015</v>
      </c>
      <c r="T1792" t="str">
        <f t="shared" si="138"/>
        <v>02/05/2015</v>
      </c>
      <c r="U1792" t="str">
        <f t="shared" si="139"/>
        <v>2015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3.5666666666666669</v>
      </c>
      <c r="P1793">
        <f t="shared" si="136"/>
        <v>26.75</v>
      </c>
      <c r="Q1793" t="s">
        <v>8345</v>
      </c>
      <c r="R1793" t="s">
        <v>8346</v>
      </c>
      <c r="S1793" t="str">
        <f t="shared" si="137"/>
        <v>11/30/2014</v>
      </c>
      <c r="T1793" t="str">
        <f t="shared" si="138"/>
        <v>01/29/2015</v>
      </c>
      <c r="U1793" t="str">
        <f t="shared" si="139"/>
        <v>2015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6"/>
        <v>109.93525179856115</v>
      </c>
      <c r="Q1794" t="s">
        <v>8345</v>
      </c>
      <c r="R1794" t="s">
        <v>8346</v>
      </c>
      <c r="S1794" t="str">
        <f t="shared" si="137"/>
        <v>07/03/2015</v>
      </c>
      <c r="T1794" t="str">
        <f t="shared" si="138"/>
        <v>08/09/2015</v>
      </c>
      <c r="U1794" t="str">
        <f t="shared" si="139"/>
        <v>2015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E1795/D1795%</f>
        <v>1.3333333333333333</v>
      </c>
      <c r="P1795">
        <f t="shared" ref="P1795:P1858" si="141">IFERROR(E1795/L1795,0)</f>
        <v>20</v>
      </c>
      <c r="Q1795" t="s">
        <v>8345</v>
      </c>
      <c r="R1795" t="s">
        <v>8346</v>
      </c>
      <c r="S1795" t="str">
        <f t="shared" ref="S1795:S1858" si="142">""&amp;TEXT(ROUNDDOWN((J1795/86400)+25569+(-8/24), 0),"mm/dd/yyyy")</f>
        <v>10/28/2014</v>
      </c>
      <c r="T1795" t="str">
        <f t="shared" ref="T1795:T1858" si="143">""&amp;TEXT(ROUNDDOWN((I1795/86400)+25569+(-8/24), 0), "mm/dd/yyyy")</f>
        <v>11/27/2014</v>
      </c>
      <c r="U1795" t="str">
        <f t="shared" ref="U1795:U1858" si="144">""&amp;TEXT(ROUNDDOWN((I1795/86400)+25569+(-8/24), 0), "yyyy")</f>
        <v>2014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">
        <v>8345</v>
      </c>
      <c r="R1796" t="s">
        <v>8346</v>
      </c>
      <c r="S1796" t="str">
        <f t="shared" si="142"/>
        <v>01/07/2015</v>
      </c>
      <c r="T1796" t="str">
        <f t="shared" si="143"/>
        <v>02/11/2015</v>
      </c>
      <c r="U1796" t="str">
        <f t="shared" si="144"/>
        <v>2015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">
        <v>8345</v>
      </c>
      <c r="R1797" t="s">
        <v>8346</v>
      </c>
      <c r="S1797" t="str">
        <f t="shared" si="142"/>
        <v>09/14/2016</v>
      </c>
      <c r="T1797" t="str">
        <f t="shared" si="143"/>
        <v>10/14/2016</v>
      </c>
      <c r="U1797" t="str">
        <f t="shared" si="144"/>
        <v>2016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">
        <v>8345</v>
      </c>
      <c r="R1798" t="s">
        <v>8346</v>
      </c>
      <c r="S1798" t="str">
        <f t="shared" si="142"/>
        <v>05/25/2016</v>
      </c>
      <c r="T1798" t="str">
        <f t="shared" si="143"/>
        <v>07/24/2016</v>
      </c>
      <c r="U1798" t="str">
        <f t="shared" si="144"/>
        <v>2016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">
        <v>8345</v>
      </c>
      <c r="R1799" t="s">
        <v>8346</v>
      </c>
      <c r="S1799" t="str">
        <f t="shared" si="142"/>
        <v>11/15/2016</v>
      </c>
      <c r="T1799" t="str">
        <f t="shared" si="143"/>
        <v>12/15/2016</v>
      </c>
      <c r="U1799" t="str">
        <f t="shared" si="144"/>
        <v>2016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">
        <v>8345</v>
      </c>
      <c r="R1800" t="s">
        <v>8346</v>
      </c>
      <c r="S1800" t="str">
        <f t="shared" si="142"/>
        <v>12/05/2015</v>
      </c>
      <c r="T1800" t="str">
        <f t="shared" si="143"/>
        <v>02/03/2016</v>
      </c>
      <c r="U1800" t="str">
        <f t="shared" si="144"/>
        <v>2016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1.7457499999999999</v>
      </c>
      <c r="P1801">
        <f t="shared" si="141"/>
        <v>11.638333333333334</v>
      </c>
      <c r="Q1801" t="s">
        <v>8345</v>
      </c>
      <c r="R1801" t="s">
        <v>8346</v>
      </c>
      <c r="S1801" t="str">
        <f t="shared" si="142"/>
        <v>10/22/2014</v>
      </c>
      <c r="T1801" t="str">
        <f t="shared" si="143"/>
        <v>11/11/2014</v>
      </c>
      <c r="U1801" t="str">
        <f t="shared" si="144"/>
        <v>2014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">
        <v>8345</v>
      </c>
      <c r="R1802" t="s">
        <v>8346</v>
      </c>
      <c r="S1802" t="str">
        <f t="shared" si="142"/>
        <v>09/10/2016</v>
      </c>
      <c r="T1802" t="str">
        <f t="shared" si="143"/>
        <v>10/10/2016</v>
      </c>
      <c r="U1802" t="str">
        <f t="shared" si="144"/>
        <v>2016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13.852941176470589</v>
      </c>
      <c r="P1803">
        <f t="shared" si="141"/>
        <v>63.648648648648646</v>
      </c>
      <c r="Q1803" t="s">
        <v>8345</v>
      </c>
      <c r="R1803" t="s">
        <v>8346</v>
      </c>
      <c r="S1803" t="str">
        <f t="shared" si="142"/>
        <v>11/13/2015</v>
      </c>
      <c r="T1803" t="str">
        <f t="shared" si="143"/>
        <v>12/15/2015</v>
      </c>
      <c r="U1803" t="str">
        <f t="shared" si="144"/>
        <v>2015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">
        <v>8345</v>
      </c>
      <c r="R1804" t="s">
        <v>8346</v>
      </c>
      <c r="S1804" t="str">
        <f t="shared" si="142"/>
        <v>06/04/2015</v>
      </c>
      <c r="T1804" t="str">
        <f t="shared" si="143"/>
        <v>06/27/2015</v>
      </c>
      <c r="U1804" t="str">
        <f t="shared" si="144"/>
        <v>2015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">
        <v>8345</v>
      </c>
      <c r="R1805" t="s">
        <v>8346</v>
      </c>
      <c r="S1805" t="str">
        <f t="shared" si="142"/>
        <v>01/13/2015</v>
      </c>
      <c r="T1805" t="str">
        <f t="shared" si="143"/>
        <v>02/13/2015</v>
      </c>
      <c r="U1805" t="str">
        <f t="shared" si="144"/>
        <v>2015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">
        <v>8345</v>
      </c>
      <c r="R1806" t="s">
        <v>8346</v>
      </c>
      <c r="S1806" t="str">
        <f t="shared" si="142"/>
        <v>10/05/2015</v>
      </c>
      <c r="T1806" t="str">
        <f t="shared" si="143"/>
        <v>11/14/2015</v>
      </c>
      <c r="U1806" t="str">
        <f t="shared" si="144"/>
        <v>2015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">
        <v>8345</v>
      </c>
      <c r="R1807" t="s">
        <v>8346</v>
      </c>
      <c r="S1807" t="str">
        <f t="shared" si="142"/>
        <v>08/31/2015</v>
      </c>
      <c r="T1807" t="str">
        <f t="shared" si="143"/>
        <v>10/02/2015</v>
      </c>
      <c r="U1807" t="str">
        <f t="shared" si="144"/>
        <v>2015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">
        <v>8345</v>
      </c>
      <c r="R1808" t="s">
        <v>8346</v>
      </c>
      <c r="S1808" t="str">
        <f t="shared" si="142"/>
        <v>08/26/2014</v>
      </c>
      <c r="T1808" t="str">
        <f t="shared" si="143"/>
        <v>09/30/2014</v>
      </c>
      <c r="U1808" t="str">
        <f t="shared" si="144"/>
        <v>2014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">
        <v>8345</v>
      </c>
      <c r="R1809" t="s">
        <v>8346</v>
      </c>
      <c r="S1809" t="str">
        <f t="shared" si="142"/>
        <v>08/28/2014</v>
      </c>
      <c r="T1809" t="str">
        <f t="shared" si="143"/>
        <v>09/27/2014</v>
      </c>
      <c r="U1809" t="str">
        <f t="shared" si="144"/>
        <v>2014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">
        <v>8345</v>
      </c>
      <c r="R1810" t="s">
        <v>8346</v>
      </c>
      <c r="S1810" t="str">
        <f t="shared" si="142"/>
        <v>01/07/2017</v>
      </c>
      <c r="T1810" t="str">
        <f t="shared" si="143"/>
        <v>02/11/2017</v>
      </c>
      <c r="U1810" t="str">
        <f t="shared" si="144"/>
        <v>2017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">
        <v>8345</v>
      </c>
      <c r="R1811" t="s">
        <v>8346</v>
      </c>
      <c r="S1811" t="str">
        <f t="shared" si="142"/>
        <v>01/25/2015</v>
      </c>
      <c r="T1811" t="str">
        <f t="shared" si="143"/>
        <v>03/01/2015</v>
      </c>
      <c r="U1811" t="str">
        <f t="shared" si="144"/>
        <v>2015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">
        <v>8345</v>
      </c>
      <c r="R1812" t="s">
        <v>8346</v>
      </c>
      <c r="S1812" t="str">
        <f t="shared" si="142"/>
        <v>08/09/2014</v>
      </c>
      <c r="T1812" t="str">
        <f t="shared" si="143"/>
        <v>08/21/2014</v>
      </c>
      <c r="U1812" t="str">
        <f t="shared" si="144"/>
        <v>2014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">
        <v>8345</v>
      </c>
      <c r="R1813" t="s">
        <v>8346</v>
      </c>
      <c r="S1813" t="str">
        <f t="shared" si="142"/>
        <v>08/25/2014</v>
      </c>
      <c r="T1813" t="str">
        <f t="shared" si="143"/>
        <v>10/23/2014</v>
      </c>
      <c r="U1813" t="str">
        <f t="shared" si="144"/>
        <v>2014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13.307692307692308</v>
      </c>
      <c r="P1814">
        <f t="shared" si="141"/>
        <v>37.608695652173914</v>
      </c>
      <c r="Q1814" t="s">
        <v>8345</v>
      </c>
      <c r="R1814" t="s">
        <v>8346</v>
      </c>
      <c r="S1814" t="str">
        <f t="shared" si="142"/>
        <v>06/02/2016</v>
      </c>
      <c r="T1814" t="str">
        <f t="shared" si="143"/>
        <v>07/02/2016</v>
      </c>
      <c r="U1814" t="str">
        <f t="shared" si="144"/>
        <v>2016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f t="shared" si="141"/>
        <v>0</v>
      </c>
      <c r="Q1815" t="s">
        <v>8345</v>
      </c>
      <c r="R1815" t="s">
        <v>8346</v>
      </c>
      <c r="S1815" t="str">
        <f t="shared" si="142"/>
        <v>07/09/2014</v>
      </c>
      <c r="T1815" t="str">
        <f t="shared" si="143"/>
        <v>08/08/2014</v>
      </c>
      <c r="U1815" t="str">
        <f t="shared" si="144"/>
        <v>2014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</v>
      </c>
      <c r="P1816">
        <f t="shared" si="141"/>
        <v>42.157142857142858</v>
      </c>
      <c r="Q1816" t="s">
        <v>8345</v>
      </c>
      <c r="R1816" t="s">
        <v>8346</v>
      </c>
      <c r="S1816" t="str">
        <f t="shared" si="142"/>
        <v>01/28/2015</v>
      </c>
      <c r="T1816" t="str">
        <f t="shared" si="143"/>
        <v>02/27/2015</v>
      </c>
      <c r="U1816" t="str">
        <f t="shared" si="144"/>
        <v>2015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f t="shared" si="141"/>
        <v>0</v>
      </c>
      <c r="Q1817" t="s">
        <v>8345</v>
      </c>
      <c r="R1817" t="s">
        <v>8346</v>
      </c>
      <c r="S1817" t="str">
        <f t="shared" si="142"/>
        <v>06/17/2015</v>
      </c>
      <c r="T1817" t="str">
        <f t="shared" si="143"/>
        <v>07/01/2015</v>
      </c>
      <c r="U1817" t="str">
        <f t="shared" si="144"/>
        <v>2015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">
        <v>8345</v>
      </c>
      <c r="R1818" t="s">
        <v>8346</v>
      </c>
      <c r="S1818" t="str">
        <f t="shared" si="142"/>
        <v>06/27/2016</v>
      </c>
      <c r="T1818" t="str">
        <f t="shared" si="143"/>
        <v>07/25/2016</v>
      </c>
      <c r="U1818" t="str">
        <f t="shared" si="144"/>
        <v>2016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">
        <v>8345</v>
      </c>
      <c r="R1819" t="s">
        <v>8346</v>
      </c>
      <c r="S1819" t="str">
        <f t="shared" si="142"/>
        <v>12/01/2016</v>
      </c>
      <c r="T1819" t="str">
        <f t="shared" si="143"/>
        <v>01/29/2017</v>
      </c>
      <c r="U1819" t="str">
        <f t="shared" si="144"/>
        <v>2017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f t="shared" si="141"/>
        <v>0</v>
      </c>
      <c r="Q1820" t="s">
        <v>8345</v>
      </c>
      <c r="R1820" t="s">
        <v>8346</v>
      </c>
      <c r="S1820" t="str">
        <f t="shared" si="142"/>
        <v>03/03/2015</v>
      </c>
      <c r="T1820" t="str">
        <f t="shared" si="143"/>
        <v>04/02/2015</v>
      </c>
      <c r="U1820" t="str">
        <f t="shared" si="144"/>
        <v>2015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2.0833333333333335</v>
      </c>
      <c r="P1821">
        <f t="shared" si="141"/>
        <v>6.25</v>
      </c>
      <c r="Q1821" t="s">
        <v>8345</v>
      </c>
      <c r="R1821" t="s">
        <v>8346</v>
      </c>
      <c r="S1821" t="str">
        <f t="shared" si="142"/>
        <v>06/30/2014</v>
      </c>
      <c r="T1821" t="str">
        <f t="shared" si="143"/>
        <v>07/30/2014</v>
      </c>
      <c r="U1821" t="str">
        <f t="shared" si="144"/>
        <v>2014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6.5653846153846152</v>
      </c>
      <c r="P1822">
        <f t="shared" si="141"/>
        <v>213.375</v>
      </c>
      <c r="Q1822" t="s">
        <v>8345</v>
      </c>
      <c r="R1822" t="s">
        <v>8346</v>
      </c>
      <c r="S1822" t="str">
        <f t="shared" si="142"/>
        <v>03/01/2015</v>
      </c>
      <c r="T1822" t="str">
        <f t="shared" si="143"/>
        <v>03/31/2015</v>
      </c>
      <c r="U1822" t="str">
        <f t="shared" si="144"/>
        <v>2015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">
        <v>8332</v>
      </c>
      <c r="R1823" t="s">
        <v>8333</v>
      </c>
      <c r="S1823" t="str">
        <f t="shared" si="142"/>
        <v>01/17/2012</v>
      </c>
      <c r="T1823" t="str">
        <f t="shared" si="143"/>
        <v>03/02/2012</v>
      </c>
      <c r="U1823" t="str">
        <f t="shared" si="144"/>
        <v>2012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">
        <v>8332</v>
      </c>
      <c r="R1824" t="s">
        <v>8333</v>
      </c>
      <c r="S1824" t="str">
        <f t="shared" si="142"/>
        <v>12/26/2013</v>
      </c>
      <c r="T1824" t="str">
        <f t="shared" si="143"/>
        <v>01/31/2014</v>
      </c>
      <c r="U1824" t="str">
        <f t="shared" si="144"/>
        <v>2014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">
        <v>8332</v>
      </c>
      <c r="R1825" t="s">
        <v>8333</v>
      </c>
      <c r="S1825" t="str">
        <f t="shared" si="142"/>
        <v>09/24/2012</v>
      </c>
      <c r="T1825" t="str">
        <f t="shared" si="143"/>
        <v>10/24/2012</v>
      </c>
      <c r="U1825" t="str">
        <f t="shared" si="144"/>
        <v>2012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">
        <v>8332</v>
      </c>
      <c r="R1826" t="s">
        <v>8333</v>
      </c>
      <c r="S1826" t="str">
        <f t="shared" si="142"/>
        <v>12/18/2013</v>
      </c>
      <c r="T1826" t="str">
        <f t="shared" si="143"/>
        <v>01/07/2014</v>
      </c>
      <c r="U1826" t="str">
        <f t="shared" si="144"/>
        <v>2014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">
        <v>8332</v>
      </c>
      <c r="R1827" t="s">
        <v>8333</v>
      </c>
      <c r="S1827" t="str">
        <f t="shared" si="142"/>
        <v>06/18/2013</v>
      </c>
      <c r="T1827" t="str">
        <f t="shared" si="143"/>
        <v>07/11/2013</v>
      </c>
      <c r="U1827" t="str">
        <f t="shared" si="144"/>
        <v>2013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">
        <v>8332</v>
      </c>
      <c r="R1828" t="s">
        <v>8333</v>
      </c>
      <c r="S1828" t="str">
        <f t="shared" si="142"/>
        <v>01/18/2014</v>
      </c>
      <c r="T1828" t="str">
        <f t="shared" si="143"/>
        <v>02/17/2014</v>
      </c>
      <c r="U1828" t="str">
        <f t="shared" si="144"/>
        <v>2014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100.66249999999999</v>
      </c>
      <c r="P1829">
        <f t="shared" si="141"/>
        <v>83.885416666666671</v>
      </c>
      <c r="Q1829" t="s">
        <v>8332</v>
      </c>
      <c r="R1829" t="s">
        <v>8333</v>
      </c>
      <c r="S1829" t="str">
        <f t="shared" si="142"/>
        <v>01/11/2011</v>
      </c>
      <c r="T1829" t="str">
        <f t="shared" si="143"/>
        <v>03/02/2011</v>
      </c>
      <c r="U1829" t="str">
        <f t="shared" si="144"/>
        <v>2011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</v>
      </c>
      <c r="P1830">
        <f t="shared" si="141"/>
        <v>417.33333333333331</v>
      </c>
      <c r="Q1830" t="s">
        <v>8332</v>
      </c>
      <c r="R1830" t="s">
        <v>8333</v>
      </c>
      <c r="S1830" t="str">
        <f t="shared" si="142"/>
        <v>04/07/2014</v>
      </c>
      <c r="T1830" t="str">
        <f t="shared" si="143"/>
        <v>05/09/2014</v>
      </c>
      <c r="U1830" t="str">
        <f t="shared" si="144"/>
        <v>2014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">
        <v>8332</v>
      </c>
      <c r="R1831" t="s">
        <v>8333</v>
      </c>
      <c r="S1831" t="str">
        <f t="shared" si="142"/>
        <v>12/03/2010</v>
      </c>
      <c r="T1831" t="str">
        <f t="shared" si="143"/>
        <v>01/21/2011</v>
      </c>
      <c r="U1831" t="str">
        <f t="shared" si="144"/>
        <v>2011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101.53333333333333</v>
      </c>
      <c r="P1832">
        <f t="shared" si="141"/>
        <v>67.389380530973455</v>
      </c>
      <c r="Q1832" t="s">
        <v>8332</v>
      </c>
      <c r="R1832" t="s">
        <v>8333</v>
      </c>
      <c r="S1832" t="str">
        <f t="shared" si="142"/>
        <v>01/25/2014</v>
      </c>
      <c r="T1832" t="str">
        <f t="shared" si="143"/>
        <v>02/24/2014</v>
      </c>
      <c r="U1832" t="str">
        <f t="shared" si="144"/>
        <v>2014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">
        <v>8332</v>
      </c>
      <c r="R1833" t="s">
        <v>8333</v>
      </c>
      <c r="S1833" t="str">
        <f t="shared" si="142"/>
        <v>04/27/2012</v>
      </c>
      <c r="T1833" t="str">
        <f t="shared" si="143"/>
        <v>05/12/2012</v>
      </c>
      <c r="U1833" t="str">
        <f t="shared" si="144"/>
        <v>2012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">
        <v>8332</v>
      </c>
      <c r="R1834" t="s">
        <v>8333</v>
      </c>
      <c r="S1834" t="str">
        <f t="shared" si="142"/>
        <v>02/02/2011</v>
      </c>
      <c r="T1834" t="str">
        <f t="shared" si="143"/>
        <v>03/04/2011</v>
      </c>
      <c r="U1834" t="str">
        <f t="shared" si="144"/>
        <v>2011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">
        <v>8332</v>
      </c>
      <c r="R1835" t="s">
        <v>8333</v>
      </c>
      <c r="S1835" t="str">
        <f t="shared" si="142"/>
        <v>01/28/2013</v>
      </c>
      <c r="T1835" t="str">
        <f t="shared" si="143"/>
        <v>03/01/2013</v>
      </c>
      <c r="U1835" t="str">
        <f t="shared" si="144"/>
        <v>2013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</v>
      </c>
      <c r="P1836">
        <f t="shared" si="141"/>
        <v>131.16666666666666</v>
      </c>
      <c r="Q1836" t="s">
        <v>8332</v>
      </c>
      <c r="R1836" t="s">
        <v>8333</v>
      </c>
      <c r="S1836" t="str">
        <f t="shared" si="142"/>
        <v>12/15/2014</v>
      </c>
      <c r="T1836" t="str">
        <f t="shared" si="143"/>
        <v>01/24/2015</v>
      </c>
      <c r="U1836" t="str">
        <f t="shared" si="144"/>
        <v>2015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">
        <v>8332</v>
      </c>
      <c r="R1837" t="s">
        <v>8333</v>
      </c>
      <c r="S1837" t="str">
        <f t="shared" si="142"/>
        <v>03/01/2016</v>
      </c>
      <c r="T1837" t="str">
        <f t="shared" si="143"/>
        <v>03/31/2016</v>
      </c>
      <c r="U1837" t="str">
        <f t="shared" si="144"/>
        <v>2016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">
        <v>8332</v>
      </c>
      <c r="R1838" t="s">
        <v>8333</v>
      </c>
      <c r="S1838" t="str">
        <f t="shared" si="142"/>
        <v>01/31/2013</v>
      </c>
      <c r="T1838" t="str">
        <f t="shared" si="143"/>
        <v>02/17/2013</v>
      </c>
      <c r="U1838" t="str">
        <f t="shared" si="144"/>
        <v>2013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">
        <v>8332</v>
      </c>
      <c r="R1839" t="s">
        <v>8333</v>
      </c>
      <c r="S1839" t="str">
        <f t="shared" si="142"/>
        <v>01/17/2012</v>
      </c>
      <c r="T1839" t="str">
        <f t="shared" si="143"/>
        <v>03/17/2012</v>
      </c>
      <c r="U1839" t="str">
        <f t="shared" si="144"/>
        <v>2012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">
        <v>8332</v>
      </c>
      <c r="R1840" t="s">
        <v>8333</v>
      </c>
      <c r="S1840" t="str">
        <f t="shared" si="142"/>
        <v>09/02/2011</v>
      </c>
      <c r="T1840" t="str">
        <f t="shared" si="143"/>
        <v>09/30/2011</v>
      </c>
      <c r="U1840" t="str">
        <f t="shared" si="144"/>
        <v>2011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205.3</v>
      </c>
      <c r="P1841">
        <f t="shared" si="141"/>
        <v>45.62222222222222</v>
      </c>
      <c r="Q1841" t="s">
        <v>8332</v>
      </c>
      <c r="R1841" t="s">
        <v>8333</v>
      </c>
      <c r="S1841" t="str">
        <f t="shared" si="142"/>
        <v>09/01/2016</v>
      </c>
      <c r="T1841" t="str">
        <f t="shared" si="143"/>
        <v>10/01/2016</v>
      </c>
      <c r="U1841" t="str">
        <f t="shared" si="144"/>
        <v>2016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">
        <v>8332</v>
      </c>
      <c r="R1842" t="s">
        <v>8333</v>
      </c>
      <c r="S1842" t="str">
        <f t="shared" si="142"/>
        <v>04/17/2013</v>
      </c>
      <c r="T1842" t="str">
        <f t="shared" si="143"/>
        <v>05/06/2013</v>
      </c>
      <c r="U1842" t="str">
        <f t="shared" si="144"/>
        <v>2013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">
        <v>8332</v>
      </c>
      <c r="R1843" t="s">
        <v>8333</v>
      </c>
      <c r="S1843" t="str">
        <f t="shared" si="142"/>
        <v>04/16/2014</v>
      </c>
      <c r="T1843" t="str">
        <f t="shared" si="143"/>
        <v>05/19/2014</v>
      </c>
      <c r="U1843" t="str">
        <f t="shared" si="144"/>
        <v>2014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">
        <v>8332</v>
      </c>
      <c r="R1844" t="s">
        <v>8333</v>
      </c>
      <c r="S1844" t="str">
        <f t="shared" si="142"/>
        <v>01/27/2015</v>
      </c>
      <c r="T1844" t="str">
        <f t="shared" si="143"/>
        <v>03/01/2015</v>
      </c>
      <c r="U1844" t="str">
        <f t="shared" si="144"/>
        <v>2015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">
        <v>8332</v>
      </c>
      <c r="R1845" t="s">
        <v>8333</v>
      </c>
      <c r="S1845" t="str">
        <f t="shared" si="142"/>
        <v>01/21/2011</v>
      </c>
      <c r="T1845" t="str">
        <f t="shared" si="143"/>
        <v>02/20/2011</v>
      </c>
      <c r="U1845" t="str">
        <f t="shared" si="144"/>
        <v>2011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">
        <v>8332</v>
      </c>
      <c r="R1846" t="s">
        <v>8333</v>
      </c>
      <c r="S1846" t="str">
        <f t="shared" si="142"/>
        <v>05/03/2011</v>
      </c>
      <c r="T1846" t="str">
        <f t="shared" si="143"/>
        <v>06/10/2011</v>
      </c>
      <c r="U1846" t="str">
        <f t="shared" si="144"/>
        <v>2011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">
        <v>8332</v>
      </c>
      <c r="R1847" t="s">
        <v>8333</v>
      </c>
      <c r="S1847" t="str">
        <f t="shared" si="142"/>
        <v>06/01/2016</v>
      </c>
      <c r="T1847" t="str">
        <f t="shared" si="143"/>
        <v>06/16/2016</v>
      </c>
      <c r="U1847" t="str">
        <f t="shared" si="144"/>
        <v>2016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">
        <v>8332</v>
      </c>
      <c r="R1848" t="s">
        <v>8333</v>
      </c>
      <c r="S1848" t="str">
        <f t="shared" si="142"/>
        <v>11/15/2012</v>
      </c>
      <c r="T1848" t="str">
        <f t="shared" si="143"/>
        <v>12/15/2012</v>
      </c>
      <c r="U1848" t="str">
        <f t="shared" si="144"/>
        <v>2012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</v>
      </c>
      <c r="P1849">
        <f t="shared" si="141"/>
        <v>79.526315789473685</v>
      </c>
      <c r="Q1849" t="s">
        <v>8332</v>
      </c>
      <c r="R1849" t="s">
        <v>8333</v>
      </c>
      <c r="S1849" t="str">
        <f t="shared" si="142"/>
        <v>03/30/2015</v>
      </c>
      <c r="T1849" t="str">
        <f t="shared" si="143"/>
        <v>04/20/2015</v>
      </c>
      <c r="U1849" t="str">
        <f t="shared" si="144"/>
        <v>2015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107.36666666666666</v>
      </c>
      <c r="P1850">
        <f t="shared" si="141"/>
        <v>134.20833333333334</v>
      </c>
      <c r="Q1850" t="s">
        <v>8332</v>
      </c>
      <c r="R1850" t="s">
        <v>8333</v>
      </c>
      <c r="S1850" t="str">
        <f t="shared" si="142"/>
        <v>05/28/2011</v>
      </c>
      <c r="T1850" t="str">
        <f t="shared" si="143"/>
        <v>07/30/2011</v>
      </c>
      <c r="U1850" t="str">
        <f t="shared" si="144"/>
        <v>2011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100.33333333333333</v>
      </c>
      <c r="P1851">
        <f t="shared" si="141"/>
        <v>37.625</v>
      </c>
      <c r="Q1851" t="s">
        <v>8332</v>
      </c>
      <c r="R1851" t="s">
        <v>8333</v>
      </c>
      <c r="S1851" t="str">
        <f t="shared" si="142"/>
        <v>09/17/2012</v>
      </c>
      <c r="T1851" t="str">
        <f t="shared" si="143"/>
        <v>10/17/2012</v>
      </c>
      <c r="U1851" t="str">
        <f t="shared" si="144"/>
        <v>2012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">
        <v>8332</v>
      </c>
      <c r="R1852" t="s">
        <v>8333</v>
      </c>
      <c r="S1852" t="str">
        <f t="shared" si="142"/>
        <v>06/10/2014</v>
      </c>
      <c r="T1852" t="str">
        <f t="shared" si="143"/>
        <v>07/10/2014</v>
      </c>
      <c r="U1852" t="str">
        <f t="shared" si="144"/>
        <v>2014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">
        <v>8332</v>
      </c>
      <c r="R1853" t="s">
        <v>8333</v>
      </c>
      <c r="S1853" t="str">
        <f t="shared" si="142"/>
        <v>07/07/2014</v>
      </c>
      <c r="T1853" t="str">
        <f t="shared" si="143"/>
        <v>07/27/2014</v>
      </c>
      <c r="U1853" t="str">
        <f t="shared" si="144"/>
        <v>2014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">
        <v>8332</v>
      </c>
      <c r="R1854" t="s">
        <v>8333</v>
      </c>
      <c r="S1854" t="str">
        <f t="shared" si="142"/>
        <v>03/18/2015</v>
      </c>
      <c r="T1854" t="str">
        <f t="shared" si="143"/>
        <v>04/24/2015</v>
      </c>
      <c r="U1854" t="str">
        <f t="shared" si="144"/>
        <v>2015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">
        <v>8332</v>
      </c>
      <c r="R1855" t="s">
        <v>8333</v>
      </c>
      <c r="S1855" t="str">
        <f t="shared" si="142"/>
        <v>09/24/2012</v>
      </c>
      <c r="T1855" t="str">
        <f t="shared" si="143"/>
        <v>11/13/2012</v>
      </c>
      <c r="U1855" t="str">
        <f t="shared" si="144"/>
        <v>2012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102.12366666666667</v>
      </c>
      <c r="P1856">
        <f t="shared" si="141"/>
        <v>88.037643678160919</v>
      </c>
      <c r="Q1856" t="s">
        <v>8332</v>
      </c>
      <c r="R1856" t="s">
        <v>8333</v>
      </c>
      <c r="S1856" t="str">
        <f t="shared" si="142"/>
        <v>04/23/2013</v>
      </c>
      <c r="T1856" t="str">
        <f t="shared" si="143"/>
        <v>05/23/2013</v>
      </c>
      <c r="U1856" t="str">
        <f t="shared" si="144"/>
        <v>2013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">
        <v>8332</v>
      </c>
      <c r="R1857" t="s">
        <v>8333</v>
      </c>
      <c r="S1857" t="str">
        <f t="shared" si="142"/>
        <v>11/22/2013</v>
      </c>
      <c r="T1857" t="str">
        <f t="shared" si="143"/>
        <v>01/06/2014</v>
      </c>
      <c r="U1857" t="str">
        <f t="shared" si="144"/>
        <v>2014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">
        <v>8332</v>
      </c>
      <c r="R1858" t="s">
        <v>8333</v>
      </c>
      <c r="S1858" t="str">
        <f t="shared" si="142"/>
        <v>06/27/2014</v>
      </c>
      <c r="T1858" t="str">
        <f t="shared" si="143"/>
        <v>07/18/2014</v>
      </c>
      <c r="U1858" t="str">
        <f t="shared" si="144"/>
        <v>2014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E1859/D1859%</f>
        <v>100</v>
      </c>
      <c r="P1859">
        <f t="shared" ref="P1859:P1922" si="146">IFERROR(E1859/L1859,0)</f>
        <v>136.36363636363637</v>
      </c>
      <c r="Q1859" t="s">
        <v>8332</v>
      </c>
      <c r="R1859" t="s">
        <v>8333</v>
      </c>
      <c r="S1859" t="str">
        <f t="shared" ref="S1859:S1922" si="147">""&amp;TEXT(ROUNDDOWN((J1859/86400)+25569+(-8/24), 0),"mm/dd/yyyy")</f>
        <v>08/13/2014</v>
      </c>
      <c r="T1859" t="str">
        <f t="shared" ref="T1859:T1922" si="148">""&amp;TEXT(ROUNDDOWN((I1859/86400)+25569+(-8/24), 0), "mm/dd/yyyy")</f>
        <v>09/12/2014</v>
      </c>
      <c r="U1859" t="str">
        <f t="shared" ref="U1859:U1922" si="149">""&amp;TEXT(ROUNDDOWN((I1859/86400)+25569+(-8/24), 0), "yyyy")</f>
        <v>2014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">
        <v>8332</v>
      </c>
      <c r="R1860" t="s">
        <v>8333</v>
      </c>
      <c r="S1860" t="str">
        <f t="shared" si="147"/>
        <v>10/16/2011</v>
      </c>
      <c r="T1860" t="str">
        <f t="shared" si="148"/>
        <v>12/15/2011</v>
      </c>
      <c r="U1860" t="str">
        <f t="shared" si="149"/>
        <v>2011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">
        <v>8332</v>
      </c>
      <c r="R1861" t="s">
        <v>8333</v>
      </c>
      <c r="S1861" t="str">
        <f t="shared" si="147"/>
        <v>08/23/2011</v>
      </c>
      <c r="T1861" t="str">
        <f t="shared" si="148"/>
        <v>09/22/2011</v>
      </c>
      <c r="U1861" t="str">
        <f t="shared" si="149"/>
        <v>2011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">
        <v>8332</v>
      </c>
      <c r="R1862" t="s">
        <v>8333</v>
      </c>
      <c r="S1862" t="str">
        <f t="shared" si="147"/>
        <v>01/16/2014</v>
      </c>
      <c r="T1862" t="str">
        <f t="shared" si="148"/>
        <v>02/06/2014</v>
      </c>
      <c r="U1862" t="str">
        <f t="shared" si="149"/>
        <v>2014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f t="shared" si="146"/>
        <v>0</v>
      </c>
      <c r="Q1863" t="s">
        <v>8340</v>
      </c>
      <c r="R1863" t="s">
        <v>8342</v>
      </c>
      <c r="S1863" t="str">
        <f t="shared" si="147"/>
        <v>12/26/2014</v>
      </c>
      <c r="T1863" t="str">
        <f t="shared" si="148"/>
        <v>01/25/2015</v>
      </c>
      <c r="U1863" t="str">
        <f t="shared" si="149"/>
        <v>2015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8.0833333333333339</v>
      </c>
      <c r="P1864">
        <f t="shared" si="146"/>
        <v>90.9375</v>
      </c>
      <c r="Q1864" t="s">
        <v>8340</v>
      </c>
      <c r="R1864" t="s">
        <v>8342</v>
      </c>
      <c r="S1864" t="str">
        <f t="shared" si="147"/>
        <v>01/20/2017</v>
      </c>
      <c r="T1864" t="str">
        <f t="shared" si="148"/>
        <v>03/07/2017</v>
      </c>
      <c r="U1864" t="str">
        <f t="shared" si="149"/>
        <v>2017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">
        <v>8340</v>
      </c>
      <c r="R1865" t="s">
        <v>8342</v>
      </c>
      <c r="S1865" t="str">
        <f t="shared" si="147"/>
        <v>05/13/2014</v>
      </c>
      <c r="T1865" t="str">
        <f t="shared" si="148"/>
        <v>06/12/2014</v>
      </c>
      <c r="U1865" t="str">
        <f t="shared" si="149"/>
        <v>2014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">
        <v>8340</v>
      </c>
      <c r="R1866" t="s">
        <v>8342</v>
      </c>
      <c r="S1866" t="str">
        <f t="shared" si="147"/>
        <v>04/04/2014</v>
      </c>
      <c r="T1866" t="str">
        <f t="shared" si="148"/>
        <v>05/04/2014</v>
      </c>
      <c r="U1866" t="str">
        <f t="shared" si="149"/>
        <v>2014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">
        <v>8340</v>
      </c>
      <c r="R1867" t="s">
        <v>8342</v>
      </c>
      <c r="S1867" t="str">
        <f t="shared" si="147"/>
        <v>10/02/2016</v>
      </c>
      <c r="T1867" t="str">
        <f t="shared" si="148"/>
        <v>11/06/2016</v>
      </c>
      <c r="U1867" t="str">
        <f t="shared" si="149"/>
        <v>2016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">
        <v>8340</v>
      </c>
      <c r="R1868" t="s">
        <v>8342</v>
      </c>
      <c r="S1868" t="str">
        <f t="shared" si="147"/>
        <v>01/06/2017</v>
      </c>
      <c r="T1868" t="str">
        <f t="shared" si="148"/>
        <v>02/28/2017</v>
      </c>
      <c r="U1868" t="str">
        <f t="shared" si="149"/>
        <v>2017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">
        <v>8340</v>
      </c>
      <c r="R1869" t="s">
        <v>8342</v>
      </c>
      <c r="S1869" t="str">
        <f t="shared" si="147"/>
        <v>10/06/2016</v>
      </c>
      <c r="T1869" t="str">
        <f t="shared" si="148"/>
        <v>11/05/2016</v>
      </c>
      <c r="U1869" t="str">
        <f t="shared" si="149"/>
        <v>2016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">
        <v>8340</v>
      </c>
      <c r="R1870" t="s">
        <v>8342</v>
      </c>
      <c r="S1870" t="str">
        <f t="shared" si="147"/>
        <v>11/20/2015</v>
      </c>
      <c r="T1870" t="str">
        <f t="shared" si="148"/>
        <v>12/14/2015</v>
      </c>
      <c r="U1870" t="str">
        <f t="shared" si="149"/>
        <v>2015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f t="shared" si="146"/>
        <v>0</v>
      </c>
      <c r="Q1871" t="s">
        <v>8340</v>
      </c>
      <c r="R1871" t="s">
        <v>8342</v>
      </c>
      <c r="S1871" t="str">
        <f t="shared" si="147"/>
        <v>12/04/2016</v>
      </c>
      <c r="T1871" t="str">
        <f t="shared" si="148"/>
        <v>01/03/2017</v>
      </c>
      <c r="U1871" t="str">
        <f t="shared" si="149"/>
        <v>2017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">
        <v>8340</v>
      </c>
      <c r="R1872" t="s">
        <v>8342</v>
      </c>
      <c r="S1872" t="str">
        <f t="shared" si="147"/>
        <v>01/02/2016</v>
      </c>
      <c r="T1872" t="str">
        <f t="shared" si="148"/>
        <v>01/30/2016</v>
      </c>
      <c r="U1872" t="str">
        <f t="shared" si="149"/>
        <v>2016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">
        <v>8340</v>
      </c>
      <c r="R1873" t="s">
        <v>8342</v>
      </c>
      <c r="S1873" t="str">
        <f t="shared" si="147"/>
        <v>10/11/2014</v>
      </c>
      <c r="T1873" t="str">
        <f t="shared" si="148"/>
        <v>11/20/2014</v>
      </c>
      <c r="U1873" t="str">
        <f t="shared" si="149"/>
        <v>2014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">
        <v>8340</v>
      </c>
      <c r="R1874" t="s">
        <v>8342</v>
      </c>
      <c r="S1874" t="str">
        <f t="shared" si="147"/>
        <v>05/30/2015</v>
      </c>
      <c r="T1874" t="str">
        <f t="shared" si="148"/>
        <v>06/29/2015</v>
      </c>
      <c r="U1874" t="str">
        <f t="shared" si="149"/>
        <v>2015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0.45</v>
      </c>
      <c r="P1875">
        <f t="shared" si="146"/>
        <v>18</v>
      </c>
      <c r="Q1875" t="s">
        <v>8340</v>
      </c>
      <c r="R1875" t="s">
        <v>8342</v>
      </c>
      <c r="S1875" t="str">
        <f t="shared" si="147"/>
        <v>06/09/2015</v>
      </c>
      <c r="T1875" t="str">
        <f t="shared" si="148"/>
        <v>07/08/2015</v>
      </c>
      <c r="U1875" t="str">
        <f t="shared" si="149"/>
        <v>2015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">
        <v>8340</v>
      </c>
      <c r="R1876" t="s">
        <v>8342</v>
      </c>
      <c r="S1876" t="str">
        <f t="shared" si="147"/>
        <v>06/08/2016</v>
      </c>
      <c r="T1876" t="str">
        <f t="shared" si="148"/>
        <v>06/28/2016</v>
      </c>
      <c r="U1876" t="str">
        <f t="shared" si="149"/>
        <v>2016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">
        <v>8340</v>
      </c>
      <c r="R1877" t="s">
        <v>8342</v>
      </c>
      <c r="S1877" t="str">
        <f t="shared" si="147"/>
        <v>06/07/2016</v>
      </c>
      <c r="T1877" t="str">
        <f t="shared" si="148"/>
        <v>08/06/2016</v>
      </c>
      <c r="U1877" t="str">
        <f t="shared" si="149"/>
        <v>2016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f t="shared" si="146"/>
        <v>0</v>
      </c>
      <c r="Q1878" t="s">
        <v>8340</v>
      </c>
      <c r="R1878" t="s">
        <v>8342</v>
      </c>
      <c r="S1878" t="str">
        <f t="shared" si="147"/>
        <v>05/16/2014</v>
      </c>
      <c r="T1878" t="str">
        <f t="shared" si="148"/>
        <v>06/15/2014</v>
      </c>
      <c r="U1878" t="str">
        <f t="shared" si="149"/>
        <v>2014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f t="shared" si="146"/>
        <v>0</v>
      </c>
      <c r="Q1879" t="s">
        <v>8340</v>
      </c>
      <c r="R1879" t="s">
        <v>8342</v>
      </c>
      <c r="S1879" t="str">
        <f t="shared" si="147"/>
        <v>01/30/2015</v>
      </c>
      <c r="T1879" t="str">
        <f t="shared" si="148"/>
        <v>02/28/2015</v>
      </c>
      <c r="U1879" t="str">
        <f t="shared" si="149"/>
        <v>2015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f t="shared" si="146"/>
        <v>0</v>
      </c>
      <c r="Q1880" t="s">
        <v>8340</v>
      </c>
      <c r="R1880" t="s">
        <v>8342</v>
      </c>
      <c r="S1880" t="str">
        <f t="shared" si="147"/>
        <v>05/13/2014</v>
      </c>
      <c r="T1880" t="str">
        <f t="shared" si="148"/>
        <v>06/12/2014</v>
      </c>
      <c r="U1880" t="str">
        <f t="shared" si="149"/>
        <v>2014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">
        <v>8340</v>
      </c>
      <c r="R1881" t="s">
        <v>8342</v>
      </c>
      <c r="S1881" t="str">
        <f t="shared" si="147"/>
        <v>02/13/2016</v>
      </c>
      <c r="T1881" t="str">
        <f t="shared" si="148"/>
        <v>03/14/2016</v>
      </c>
      <c r="U1881" t="str">
        <f t="shared" si="149"/>
        <v>2016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20.079999999999998</v>
      </c>
      <c r="P1882">
        <f t="shared" si="146"/>
        <v>41.833333333333336</v>
      </c>
      <c r="Q1882" t="s">
        <v>8340</v>
      </c>
      <c r="R1882" t="s">
        <v>8342</v>
      </c>
      <c r="S1882" t="str">
        <f t="shared" si="147"/>
        <v>03/01/2016</v>
      </c>
      <c r="T1882" t="str">
        <f t="shared" si="148"/>
        <v>03/30/2016</v>
      </c>
      <c r="U1882" t="str">
        <f t="shared" si="149"/>
        <v>2016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172.68450000000001</v>
      </c>
      <c r="P1883">
        <f t="shared" si="146"/>
        <v>49.338428571428572</v>
      </c>
      <c r="Q1883" t="s">
        <v>8332</v>
      </c>
      <c r="R1883" t="s">
        <v>8336</v>
      </c>
      <c r="S1883" t="str">
        <f t="shared" si="147"/>
        <v>02/07/2015</v>
      </c>
      <c r="T1883" t="str">
        <f t="shared" si="148"/>
        <v>03/09/2015</v>
      </c>
      <c r="U1883" t="str">
        <f t="shared" si="149"/>
        <v>2015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">
        <v>8332</v>
      </c>
      <c r="R1884" t="s">
        <v>8336</v>
      </c>
      <c r="S1884" t="str">
        <f t="shared" si="147"/>
        <v>06/07/2012</v>
      </c>
      <c r="T1884" t="str">
        <f t="shared" si="148"/>
        <v>07/10/2012</v>
      </c>
      <c r="U1884" t="str">
        <f t="shared" si="149"/>
        <v>2012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">
        <v>8332</v>
      </c>
      <c r="R1885" t="s">
        <v>8336</v>
      </c>
      <c r="S1885" t="str">
        <f t="shared" si="147"/>
        <v>03/09/2012</v>
      </c>
      <c r="T1885" t="str">
        <f t="shared" si="148"/>
        <v>04/08/2012</v>
      </c>
      <c r="U1885" t="str">
        <f t="shared" si="149"/>
        <v>2012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">
        <v>8332</v>
      </c>
      <c r="R1886" t="s">
        <v>8336</v>
      </c>
      <c r="S1886" t="str">
        <f t="shared" si="147"/>
        <v>10/22/2012</v>
      </c>
      <c r="T1886" t="str">
        <f t="shared" si="148"/>
        <v>11/27/2012</v>
      </c>
      <c r="U1886" t="str">
        <f t="shared" si="149"/>
        <v>2012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116.32786885245902</v>
      </c>
      <c r="P1887">
        <f t="shared" si="146"/>
        <v>50.685714285714283</v>
      </c>
      <c r="Q1887" t="s">
        <v>8332</v>
      </c>
      <c r="R1887" t="s">
        <v>8336</v>
      </c>
      <c r="S1887" t="str">
        <f t="shared" si="147"/>
        <v>07/08/2012</v>
      </c>
      <c r="T1887" t="str">
        <f t="shared" si="148"/>
        <v>08/10/2012</v>
      </c>
      <c r="U1887" t="str">
        <f t="shared" si="149"/>
        <v>2012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">
        <v>8332</v>
      </c>
      <c r="R1888" t="s">
        <v>8336</v>
      </c>
      <c r="S1888" t="str">
        <f t="shared" si="147"/>
        <v>10/13/2014</v>
      </c>
      <c r="T1888" t="str">
        <f t="shared" si="148"/>
        <v>11/12/2014</v>
      </c>
      <c r="U1888" t="str">
        <f t="shared" si="149"/>
        <v>2014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111.16666666666667</v>
      </c>
      <c r="P1889">
        <f t="shared" si="146"/>
        <v>416.875</v>
      </c>
      <c r="Q1889" t="s">
        <v>8332</v>
      </c>
      <c r="R1889" t="s">
        <v>8336</v>
      </c>
      <c r="S1889" t="str">
        <f t="shared" si="147"/>
        <v>11/15/2015</v>
      </c>
      <c r="T1889" t="str">
        <f t="shared" si="148"/>
        <v>12/03/2015</v>
      </c>
      <c r="U1889" t="str">
        <f t="shared" si="149"/>
        <v>2015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">
        <v>8332</v>
      </c>
      <c r="R1890" t="s">
        <v>8336</v>
      </c>
      <c r="S1890" t="str">
        <f t="shared" si="147"/>
        <v>04/30/2010</v>
      </c>
      <c r="T1890" t="str">
        <f t="shared" si="148"/>
        <v>05/31/2010</v>
      </c>
      <c r="U1890" t="str">
        <f t="shared" si="149"/>
        <v>2010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</v>
      </c>
      <c r="P1891">
        <f t="shared" si="146"/>
        <v>48.454545454545453</v>
      </c>
      <c r="Q1891" t="s">
        <v>8332</v>
      </c>
      <c r="R1891" t="s">
        <v>8336</v>
      </c>
      <c r="S1891" t="str">
        <f t="shared" si="147"/>
        <v>01/25/2013</v>
      </c>
      <c r="T1891" t="str">
        <f t="shared" si="148"/>
        <v>03/11/2013</v>
      </c>
      <c r="U1891" t="str">
        <f t="shared" si="149"/>
        <v>2013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">
        <v>8332</v>
      </c>
      <c r="R1892" t="s">
        <v>8336</v>
      </c>
      <c r="S1892" t="str">
        <f t="shared" si="147"/>
        <v>11/15/2012</v>
      </c>
      <c r="T1892" t="str">
        <f t="shared" si="148"/>
        <v>12/15/2012</v>
      </c>
      <c r="U1892" t="str">
        <f t="shared" si="149"/>
        <v>2012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</v>
      </c>
      <c r="P1893">
        <f t="shared" si="146"/>
        <v>87.958333333333329</v>
      </c>
      <c r="Q1893" t="s">
        <v>8332</v>
      </c>
      <c r="R1893" t="s">
        <v>8336</v>
      </c>
      <c r="S1893" t="str">
        <f t="shared" si="147"/>
        <v>06/06/2010</v>
      </c>
      <c r="T1893" t="str">
        <f t="shared" si="148"/>
        <v>07/21/2010</v>
      </c>
      <c r="U1893" t="str">
        <f t="shared" si="149"/>
        <v>2010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</v>
      </c>
      <c r="P1894">
        <f t="shared" si="146"/>
        <v>26.26923076923077</v>
      </c>
      <c r="Q1894" t="s">
        <v>8332</v>
      </c>
      <c r="R1894" t="s">
        <v>8336</v>
      </c>
      <c r="S1894" t="str">
        <f t="shared" si="147"/>
        <v>05/08/2011</v>
      </c>
      <c r="T1894" t="str">
        <f t="shared" si="148"/>
        <v>06/07/2011</v>
      </c>
      <c r="U1894" t="str">
        <f t="shared" si="149"/>
        <v>2011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">
        <v>8332</v>
      </c>
      <c r="R1895" t="s">
        <v>8336</v>
      </c>
      <c r="S1895" t="str">
        <f t="shared" si="147"/>
        <v>03/30/2011</v>
      </c>
      <c r="T1895" t="str">
        <f t="shared" si="148"/>
        <v>04/15/2011</v>
      </c>
      <c r="U1895" t="str">
        <f t="shared" si="149"/>
        <v>2011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">
        <v>8332</v>
      </c>
      <c r="R1896" t="s">
        <v>8336</v>
      </c>
      <c r="S1896" t="str">
        <f t="shared" si="147"/>
        <v>01/12/2012</v>
      </c>
      <c r="T1896" t="str">
        <f t="shared" si="148"/>
        <v>02/12/2012</v>
      </c>
      <c r="U1896" t="str">
        <f t="shared" si="149"/>
        <v>2012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">
        <v>8332</v>
      </c>
      <c r="R1897" t="s">
        <v>8336</v>
      </c>
      <c r="S1897" t="str">
        <f t="shared" si="147"/>
        <v>09/20/2015</v>
      </c>
      <c r="T1897" t="str">
        <f t="shared" si="148"/>
        <v>10/20/2015</v>
      </c>
      <c r="U1897" t="str">
        <f t="shared" si="149"/>
        <v>2015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">
        <v>8332</v>
      </c>
      <c r="R1898" t="s">
        <v>8336</v>
      </c>
      <c r="S1898" t="str">
        <f t="shared" si="147"/>
        <v>03/13/2012</v>
      </c>
      <c r="T1898" t="str">
        <f t="shared" si="148"/>
        <v>04/12/2012</v>
      </c>
      <c r="U1898" t="str">
        <f t="shared" si="149"/>
        <v>2012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">
        <v>8332</v>
      </c>
      <c r="R1899" t="s">
        <v>8336</v>
      </c>
      <c r="S1899" t="str">
        <f t="shared" si="147"/>
        <v>02/10/2014</v>
      </c>
      <c r="T1899" t="str">
        <f t="shared" si="148"/>
        <v>03/04/2014</v>
      </c>
      <c r="U1899" t="str">
        <f t="shared" si="149"/>
        <v>2014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">
        <v>8332</v>
      </c>
      <c r="R1900" t="s">
        <v>8336</v>
      </c>
      <c r="S1900" t="str">
        <f t="shared" si="147"/>
        <v>12/27/2015</v>
      </c>
      <c r="T1900" t="str">
        <f t="shared" si="148"/>
        <v>02/01/2016</v>
      </c>
      <c r="U1900" t="str">
        <f t="shared" si="149"/>
        <v>2016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133.33333333333334</v>
      </c>
      <c r="P1901">
        <f t="shared" si="146"/>
        <v>28.571428571428573</v>
      </c>
      <c r="Q1901" t="s">
        <v>8332</v>
      </c>
      <c r="R1901" t="s">
        <v>8336</v>
      </c>
      <c r="S1901" t="str">
        <f t="shared" si="147"/>
        <v>02/23/2015</v>
      </c>
      <c r="T1901" t="str">
        <f t="shared" si="148"/>
        <v>03/25/2015</v>
      </c>
      <c r="U1901" t="str">
        <f t="shared" si="149"/>
        <v>2015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">
        <v>8332</v>
      </c>
      <c r="R1902" t="s">
        <v>8336</v>
      </c>
      <c r="S1902" t="str">
        <f t="shared" si="147"/>
        <v>09/08/2012</v>
      </c>
      <c r="T1902" t="str">
        <f t="shared" si="148"/>
        <v>10/06/2012</v>
      </c>
      <c r="U1902" t="str">
        <f t="shared" si="149"/>
        <v>2012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">
        <v>8326</v>
      </c>
      <c r="R1903" t="s">
        <v>8355</v>
      </c>
      <c r="S1903" t="str">
        <f t="shared" si="147"/>
        <v>04/22/2015</v>
      </c>
      <c r="T1903" t="str">
        <f t="shared" si="148"/>
        <v>05/22/2015</v>
      </c>
      <c r="U1903" t="str">
        <f t="shared" si="149"/>
        <v>2015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">
        <v>8326</v>
      </c>
      <c r="R1904" t="s">
        <v>8355</v>
      </c>
      <c r="S1904" t="str">
        <f t="shared" si="147"/>
        <v>02/02/2015</v>
      </c>
      <c r="T1904" t="str">
        <f t="shared" si="148"/>
        <v>03/04/2015</v>
      </c>
      <c r="U1904" t="str">
        <f t="shared" si="149"/>
        <v>2015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">
        <v>8326</v>
      </c>
      <c r="R1905" t="s">
        <v>8355</v>
      </c>
      <c r="S1905" t="str">
        <f t="shared" si="147"/>
        <v>11/28/2016</v>
      </c>
      <c r="T1905" t="str">
        <f t="shared" si="148"/>
        <v>01/27/2017</v>
      </c>
      <c r="U1905" t="str">
        <f t="shared" si="149"/>
        <v>2017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">
        <v>8326</v>
      </c>
      <c r="R1906" t="s">
        <v>8355</v>
      </c>
      <c r="S1906" t="str">
        <f t="shared" si="147"/>
        <v>11/18/2015</v>
      </c>
      <c r="T1906" t="str">
        <f t="shared" si="148"/>
        <v>01/02/2016</v>
      </c>
      <c r="U1906" t="str">
        <f t="shared" si="149"/>
        <v>2016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">
        <v>8326</v>
      </c>
      <c r="R1907" t="s">
        <v>8355</v>
      </c>
      <c r="S1907" t="str">
        <f t="shared" si="147"/>
        <v>08/08/2014</v>
      </c>
      <c r="T1907" t="str">
        <f t="shared" si="148"/>
        <v>09/07/2014</v>
      </c>
      <c r="U1907" t="str">
        <f t="shared" si="149"/>
        <v>2014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">
        <v>8326</v>
      </c>
      <c r="R1908" t="s">
        <v>8355</v>
      </c>
      <c r="S1908" t="str">
        <f t="shared" si="147"/>
        <v>05/24/2016</v>
      </c>
      <c r="T1908" t="str">
        <f t="shared" si="148"/>
        <v>06/23/2016</v>
      </c>
      <c r="U1908" t="str">
        <f t="shared" si="149"/>
        <v>2016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">
        <v>8326</v>
      </c>
      <c r="R1909" t="s">
        <v>8355</v>
      </c>
      <c r="S1909" t="str">
        <f t="shared" si="147"/>
        <v>05/08/2014</v>
      </c>
      <c r="T1909" t="str">
        <f t="shared" si="148"/>
        <v>05/23/2014</v>
      </c>
      <c r="U1909" t="str">
        <f t="shared" si="149"/>
        <v>2014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1.732</v>
      </c>
      <c r="P1910">
        <f t="shared" si="146"/>
        <v>108.25</v>
      </c>
      <c r="Q1910" t="s">
        <v>8326</v>
      </c>
      <c r="R1910" t="s">
        <v>8355</v>
      </c>
      <c r="S1910" t="str">
        <f t="shared" si="147"/>
        <v>11/29/2016</v>
      </c>
      <c r="T1910" t="str">
        <f t="shared" si="148"/>
        <v>12/29/2016</v>
      </c>
      <c r="U1910" t="str">
        <f t="shared" si="149"/>
        <v>2016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">
        <v>8326</v>
      </c>
      <c r="R1911" t="s">
        <v>8355</v>
      </c>
      <c r="S1911" t="str">
        <f t="shared" si="147"/>
        <v>09/23/2014</v>
      </c>
      <c r="T1911" t="str">
        <f t="shared" si="148"/>
        <v>10/23/2014</v>
      </c>
      <c r="U1911" t="str">
        <f t="shared" si="149"/>
        <v>2014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39.395294117647062</v>
      </c>
      <c r="P1912">
        <f t="shared" si="146"/>
        <v>117.49473684210527</v>
      </c>
      <c r="Q1912" t="s">
        <v>8326</v>
      </c>
      <c r="R1912" t="s">
        <v>8355</v>
      </c>
      <c r="S1912" t="str">
        <f t="shared" si="147"/>
        <v>09/17/2015</v>
      </c>
      <c r="T1912" t="str">
        <f t="shared" si="148"/>
        <v>10/31/2015</v>
      </c>
      <c r="U1912" t="str">
        <f t="shared" si="149"/>
        <v>2015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">
        <v>8326</v>
      </c>
      <c r="R1913" t="s">
        <v>8355</v>
      </c>
      <c r="S1913" t="str">
        <f t="shared" si="147"/>
        <v>07/09/2014</v>
      </c>
      <c r="T1913" t="str">
        <f t="shared" si="148"/>
        <v>08/08/2014</v>
      </c>
      <c r="U1913" t="str">
        <f t="shared" si="149"/>
        <v>2014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">
        <v>8326</v>
      </c>
      <c r="R1914" t="s">
        <v>8355</v>
      </c>
      <c r="S1914" t="str">
        <f t="shared" si="147"/>
        <v>05/04/2015</v>
      </c>
      <c r="T1914" t="str">
        <f t="shared" si="148"/>
        <v>06/03/2015</v>
      </c>
      <c r="U1914" t="str">
        <f t="shared" si="149"/>
        <v>2015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">
        <v>8326</v>
      </c>
      <c r="R1915" t="s">
        <v>8355</v>
      </c>
      <c r="S1915" t="str">
        <f t="shared" si="147"/>
        <v>09/08/2014</v>
      </c>
      <c r="T1915" t="str">
        <f t="shared" si="148"/>
        <v>10/08/2014</v>
      </c>
      <c r="U1915" t="str">
        <f t="shared" si="149"/>
        <v>2014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">
        <v>8326</v>
      </c>
      <c r="R1916" t="s">
        <v>8355</v>
      </c>
      <c r="S1916" t="str">
        <f t="shared" si="147"/>
        <v>10/16/2014</v>
      </c>
      <c r="T1916" t="str">
        <f t="shared" si="148"/>
        <v>10/31/2014</v>
      </c>
      <c r="U1916" t="str">
        <f t="shared" si="149"/>
        <v>2014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">
        <v>8326</v>
      </c>
      <c r="R1917" t="s">
        <v>8355</v>
      </c>
      <c r="S1917" t="str">
        <f t="shared" si="147"/>
        <v>08/12/2014</v>
      </c>
      <c r="T1917" t="str">
        <f t="shared" si="148"/>
        <v>09/01/2014</v>
      </c>
      <c r="U1917" t="str">
        <f t="shared" si="149"/>
        <v>2014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">
        <v>8326</v>
      </c>
      <c r="R1918" t="s">
        <v>8355</v>
      </c>
      <c r="S1918" t="str">
        <f t="shared" si="147"/>
        <v>10/13/2016</v>
      </c>
      <c r="T1918" t="str">
        <f t="shared" si="148"/>
        <v>11/07/2016</v>
      </c>
      <c r="U1918" t="str">
        <f t="shared" si="149"/>
        <v>2016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">
        <v>8326</v>
      </c>
      <c r="R1919" t="s">
        <v>8355</v>
      </c>
      <c r="S1919" t="str">
        <f t="shared" si="147"/>
        <v>01/10/2017</v>
      </c>
      <c r="T1919" t="str">
        <f t="shared" si="148"/>
        <v>02/09/2017</v>
      </c>
      <c r="U1919" t="str">
        <f t="shared" si="149"/>
        <v>2017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">
        <v>8326</v>
      </c>
      <c r="R1920" t="s">
        <v>8355</v>
      </c>
      <c r="S1920" t="str">
        <f t="shared" si="147"/>
        <v>07/08/2014</v>
      </c>
      <c r="T1920" t="str">
        <f t="shared" si="148"/>
        <v>08/12/2014</v>
      </c>
      <c r="U1920" t="str">
        <f t="shared" si="149"/>
        <v>2014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">
        <v>8326</v>
      </c>
      <c r="R1921" t="s">
        <v>8355</v>
      </c>
      <c r="S1921" t="str">
        <f t="shared" si="147"/>
        <v>04/19/2015</v>
      </c>
      <c r="T1921" t="str">
        <f t="shared" si="148"/>
        <v>05/19/2015</v>
      </c>
      <c r="U1921" t="str">
        <f t="shared" si="149"/>
        <v>2015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">
        <v>8326</v>
      </c>
      <c r="R1922" t="s">
        <v>8355</v>
      </c>
      <c r="S1922" t="str">
        <f t="shared" si="147"/>
        <v>09/23/2015</v>
      </c>
      <c r="T1922" t="str">
        <f t="shared" si="148"/>
        <v>10/21/2015</v>
      </c>
      <c r="U1922" t="str">
        <f t="shared" si="149"/>
        <v>2015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E1923/D1923%</f>
        <v>136.80000000000001</v>
      </c>
      <c r="P1923">
        <f t="shared" ref="P1923:P1986" si="151">IFERROR(E1923/L1923,0)</f>
        <v>54</v>
      </c>
      <c r="Q1923" t="s">
        <v>8332</v>
      </c>
      <c r="R1923" t="s">
        <v>8336</v>
      </c>
      <c r="S1923" t="str">
        <f t="shared" ref="S1923:S1986" si="152">""&amp;TEXT(ROUNDDOWN((J1923/86400)+25569+(-8/24), 0),"mm/dd/yyyy")</f>
        <v>06/13/2012</v>
      </c>
      <c r="T1923" t="str">
        <f t="shared" ref="T1923:T1986" si="153">""&amp;TEXT(ROUNDDOWN((I1923/86400)+25569+(-8/24), 0), "mm/dd/yyyy")</f>
        <v>07/13/2012</v>
      </c>
      <c r="U1923" t="str">
        <f t="shared" ref="U1923:U1986" si="154">""&amp;TEXT(ROUNDDOWN((I1923/86400)+25569+(-8/24), 0), "yyyy")</f>
        <v>2012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">
        <v>8332</v>
      </c>
      <c r="R1924" t="s">
        <v>8336</v>
      </c>
      <c r="S1924" t="str">
        <f t="shared" si="152"/>
        <v>11/11/2013</v>
      </c>
      <c r="T1924" t="str">
        <f t="shared" si="153"/>
        <v>12/11/2013</v>
      </c>
      <c r="U1924" t="str">
        <f t="shared" si="154"/>
        <v>2013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240.8</v>
      </c>
      <c r="P1925">
        <f t="shared" si="151"/>
        <v>23.153846153846153</v>
      </c>
      <c r="Q1925" t="s">
        <v>8332</v>
      </c>
      <c r="R1925" t="s">
        <v>8336</v>
      </c>
      <c r="S1925" t="str">
        <f t="shared" si="152"/>
        <v>08/17/2011</v>
      </c>
      <c r="T1925" t="str">
        <f t="shared" si="153"/>
        <v>09/26/2011</v>
      </c>
      <c r="U1925" t="str">
        <f t="shared" si="154"/>
        <v>2011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114.4</v>
      </c>
      <c r="P1926">
        <f t="shared" si="151"/>
        <v>104</v>
      </c>
      <c r="Q1926" t="s">
        <v>8332</v>
      </c>
      <c r="R1926" t="s">
        <v>8336</v>
      </c>
      <c r="S1926" t="str">
        <f t="shared" si="152"/>
        <v>12/18/2013</v>
      </c>
      <c r="T1926" t="str">
        <f t="shared" si="153"/>
        <v>01/15/2014</v>
      </c>
      <c r="U1926" t="str">
        <f t="shared" si="154"/>
        <v>2014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">
        <v>8332</v>
      </c>
      <c r="R1927" t="s">
        <v>8336</v>
      </c>
      <c r="S1927" t="str">
        <f t="shared" si="152"/>
        <v>09/18/2013</v>
      </c>
      <c r="T1927" t="str">
        <f t="shared" si="153"/>
        <v>10/10/2013</v>
      </c>
      <c r="U1927" t="str">
        <f t="shared" si="154"/>
        <v>2013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">
        <v>8332</v>
      </c>
      <c r="R1928" t="s">
        <v>8336</v>
      </c>
      <c r="S1928" t="str">
        <f t="shared" si="152"/>
        <v>10/05/2010</v>
      </c>
      <c r="T1928" t="str">
        <f t="shared" si="153"/>
        <v>11/01/2010</v>
      </c>
      <c r="U1928" t="str">
        <f t="shared" si="154"/>
        <v>2010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103.33333333333333</v>
      </c>
      <c r="P1929">
        <f t="shared" si="151"/>
        <v>56.363636363636367</v>
      </c>
      <c r="Q1929" t="s">
        <v>8332</v>
      </c>
      <c r="R1929" t="s">
        <v>8336</v>
      </c>
      <c r="S1929" t="str">
        <f t="shared" si="152"/>
        <v>02/21/2012</v>
      </c>
      <c r="T1929" t="str">
        <f t="shared" si="153"/>
        <v>03/07/2012</v>
      </c>
      <c r="U1929" t="str">
        <f t="shared" si="154"/>
        <v>2012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103.13725490196079</v>
      </c>
      <c r="P1930">
        <f t="shared" si="151"/>
        <v>77.352941176470594</v>
      </c>
      <c r="Q1930" t="s">
        <v>8332</v>
      </c>
      <c r="R1930" t="s">
        <v>8336</v>
      </c>
      <c r="S1930" t="str">
        <f t="shared" si="152"/>
        <v>04/07/2013</v>
      </c>
      <c r="T1930" t="str">
        <f t="shared" si="153"/>
        <v>05/07/2013</v>
      </c>
      <c r="U1930" t="str">
        <f t="shared" si="154"/>
        <v>2013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">
        <v>8332</v>
      </c>
      <c r="R1931" t="s">
        <v>8336</v>
      </c>
      <c r="S1931" t="str">
        <f t="shared" si="152"/>
        <v>05/23/2011</v>
      </c>
      <c r="T1931" t="str">
        <f t="shared" si="153"/>
        <v>07/04/2011</v>
      </c>
      <c r="U1931" t="str">
        <f t="shared" si="154"/>
        <v>2011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">
        <v>8332</v>
      </c>
      <c r="R1932" t="s">
        <v>8336</v>
      </c>
      <c r="S1932" t="str">
        <f t="shared" si="152"/>
        <v>05/08/2013</v>
      </c>
      <c r="T1932" t="str">
        <f t="shared" si="153"/>
        <v>07/07/2013</v>
      </c>
      <c r="U1932" t="str">
        <f t="shared" si="154"/>
        <v>2013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">
        <v>8332</v>
      </c>
      <c r="R1933" t="s">
        <v>8336</v>
      </c>
      <c r="S1933" t="str">
        <f t="shared" si="152"/>
        <v>05/08/2012</v>
      </c>
      <c r="T1933" t="str">
        <f t="shared" si="153"/>
        <v>05/21/2012</v>
      </c>
      <c r="U1933" t="str">
        <f t="shared" si="154"/>
        <v>2012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">
        <v>8332</v>
      </c>
      <c r="R1934" t="s">
        <v>8336</v>
      </c>
      <c r="S1934" t="str">
        <f t="shared" si="152"/>
        <v>01/03/2012</v>
      </c>
      <c r="T1934" t="str">
        <f t="shared" si="153"/>
        <v>01/24/2012</v>
      </c>
      <c r="U1934" t="str">
        <f t="shared" si="154"/>
        <v>2012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">
        <v>8332</v>
      </c>
      <c r="R1935" t="s">
        <v>8336</v>
      </c>
      <c r="S1935" t="str">
        <f t="shared" si="152"/>
        <v>08/27/2014</v>
      </c>
      <c r="T1935" t="str">
        <f t="shared" si="153"/>
        <v>09/26/2014</v>
      </c>
      <c r="U1935" t="str">
        <f t="shared" si="154"/>
        <v>2014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123.62</v>
      </c>
      <c r="P1936">
        <f t="shared" si="151"/>
        <v>80.272727272727266</v>
      </c>
      <c r="Q1936" t="s">
        <v>8332</v>
      </c>
      <c r="R1936" t="s">
        <v>8336</v>
      </c>
      <c r="S1936" t="str">
        <f t="shared" si="152"/>
        <v>11/18/2011</v>
      </c>
      <c r="T1936" t="str">
        <f t="shared" si="153"/>
        <v>12/24/2011</v>
      </c>
      <c r="U1936" t="str">
        <f t="shared" si="154"/>
        <v>2011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">
        <v>8332</v>
      </c>
      <c r="R1937" t="s">
        <v>8336</v>
      </c>
      <c r="S1937" t="str">
        <f t="shared" si="152"/>
        <v>05/14/2014</v>
      </c>
      <c r="T1937" t="str">
        <f t="shared" si="153"/>
        <v>06/20/2014</v>
      </c>
      <c r="U1937" t="str">
        <f t="shared" si="154"/>
        <v>2014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">
        <v>8332</v>
      </c>
      <c r="R1938" t="s">
        <v>8336</v>
      </c>
      <c r="S1938" t="str">
        <f t="shared" si="152"/>
        <v>11/05/2011</v>
      </c>
      <c r="T1938" t="str">
        <f t="shared" si="153"/>
        <v>12/05/2011</v>
      </c>
      <c r="U1938" t="str">
        <f t="shared" si="154"/>
        <v>2011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">
        <v>8332</v>
      </c>
      <c r="R1939" t="s">
        <v>8336</v>
      </c>
      <c r="S1939" t="str">
        <f t="shared" si="152"/>
        <v>05/29/2012</v>
      </c>
      <c r="T1939" t="str">
        <f t="shared" si="153"/>
        <v>06/14/2012</v>
      </c>
      <c r="U1939" t="str">
        <f t="shared" si="154"/>
        <v>2012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">
        <v>8332</v>
      </c>
      <c r="R1940" t="s">
        <v>8336</v>
      </c>
      <c r="S1940" t="str">
        <f t="shared" si="152"/>
        <v>05/31/2013</v>
      </c>
      <c r="T1940" t="str">
        <f t="shared" si="153"/>
        <v>07/01/2013</v>
      </c>
      <c r="U1940" t="str">
        <f t="shared" si="154"/>
        <v>2013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">
        <v>8332</v>
      </c>
      <c r="R1941" t="s">
        <v>8336</v>
      </c>
      <c r="S1941" t="str">
        <f t="shared" si="152"/>
        <v>02/08/2013</v>
      </c>
      <c r="T1941" t="str">
        <f t="shared" si="153"/>
        <v>03/10/2013</v>
      </c>
      <c r="U1941" t="str">
        <f t="shared" si="154"/>
        <v>2013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">
        <v>8332</v>
      </c>
      <c r="R1942" t="s">
        <v>8336</v>
      </c>
      <c r="S1942" t="str">
        <f t="shared" si="152"/>
        <v>05/07/2011</v>
      </c>
      <c r="T1942" t="str">
        <f t="shared" si="153"/>
        <v>06/14/2011</v>
      </c>
      <c r="U1942" t="str">
        <f t="shared" si="154"/>
        <v>2011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">
        <v>8326</v>
      </c>
      <c r="R1943" t="s">
        <v>8356</v>
      </c>
      <c r="S1943" t="str">
        <f t="shared" si="152"/>
        <v>04/14/2014</v>
      </c>
      <c r="T1943" t="str">
        <f t="shared" si="153"/>
        <v>05/14/2014</v>
      </c>
      <c r="U1943" t="str">
        <f t="shared" si="154"/>
        <v>2014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">
        <v>8326</v>
      </c>
      <c r="R1944" t="s">
        <v>8356</v>
      </c>
      <c r="S1944" t="str">
        <f t="shared" si="152"/>
        <v>04/05/2011</v>
      </c>
      <c r="T1944" t="str">
        <f t="shared" si="153"/>
        <v>07/04/2011</v>
      </c>
      <c r="U1944" t="str">
        <f t="shared" si="154"/>
        <v>2011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1705.25</v>
      </c>
      <c r="P1945">
        <f t="shared" si="151"/>
        <v>68.815577078288939</v>
      </c>
      <c r="Q1945" t="s">
        <v>8326</v>
      </c>
      <c r="R1945" t="s">
        <v>8356</v>
      </c>
      <c r="S1945" t="str">
        <f t="shared" si="152"/>
        <v>06/26/2016</v>
      </c>
      <c r="T1945" t="str">
        <f t="shared" si="153"/>
        <v>08/10/2016</v>
      </c>
      <c r="U1945" t="str">
        <f t="shared" si="154"/>
        <v>2016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">
        <v>8326</v>
      </c>
      <c r="R1946" t="s">
        <v>8356</v>
      </c>
      <c r="S1946" t="str">
        <f t="shared" si="152"/>
        <v>04/01/2014</v>
      </c>
      <c r="T1946" t="str">
        <f t="shared" si="153"/>
        <v>05/01/2014</v>
      </c>
      <c r="U1946" t="str">
        <f t="shared" si="154"/>
        <v>2014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">
        <v>8326</v>
      </c>
      <c r="R1947" t="s">
        <v>8356</v>
      </c>
      <c r="S1947" t="str">
        <f t="shared" si="152"/>
        <v>06/01/2015</v>
      </c>
      <c r="T1947" t="str">
        <f t="shared" si="153"/>
        <v>07/11/2015</v>
      </c>
      <c r="U1947" t="str">
        <f t="shared" si="154"/>
        <v>2015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">
        <v>8326</v>
      </c>
      <c r="R1948" t="s">
        <v>8356</v>
      </c>
      <c r="S1948" t="str">
        <f t="shared" si="152"/>
        <v>02/18/2014</v>
      </c>
      <c r="T1948" t="str">
        <f t="shared" si="153"/>
        <v>04/19/2014</v>
      </c>
      <c r="U1948" t="str">
        <f t="shared" si="154"/>
        <v>2014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">
        <v>8326</v>
      </c>
      <c r="R1949" t="s">
        <v>8356</v>
      </c>
      <c r="S1949" t="str">
        <f t="shared" si="152"/>
        <v>10/16/2009</v>
      </c>
      <c r="T1949" t="str">
        <f t="shared" si="153"/>
        <v>11/22/2009</v>
      </c>
      <c r="U1949" t="str">
        <f t="shared" si="154"/>
        <v>2009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">
        <v>8326</v>
      </c>
      <c r="R1950" t="s">
        <v>8356</v>
      </c>
      <c r="S1950" t="str">
        <f t="shared" si="152"/>
        <v>04/13/2016</v>
      </c>
      <c r="T1950" t="str">
        <f t="shared" si="153"/>
        <v>06/06/2016</v>
      </c>
      <c r="U1950" t="str">
        <f t="shared" si="154"/>
        <v>2016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</v>
      </c>
      <c r="P1951">
        <f t="shared" si="151"/>
        <v>56.204984093319197</v>
      </c>
      <c r="Q1951" t="s">
        <v>8326</v>
      </c>
      <c r="R1951" t="s">
        <v>8356</v>
      </c>
      <c r="S1951" t="str">
        <f t="shared" si="152"/>
        <v>06/10/2014</v>
      </c>
      <c r="T1951" t="str">
        <f t="shared" si="153"/>
        <v>07/10/2014</v>
      </c>
      <c r="U1951" t="str">
        <f t="shared" si="154"/>
        <v>2014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">
        <v>8326</v>
      </c>
      <c r="R1952" t="s">
        <v>8356</v>
      </c>
      <c r="S1952" t="str">
        <f t="shared" si="152"/>
        <v>03/21/2011</v>
      </c>
      <c r="T1952" t="str">
        <f t="shared" si="153"/>
        <v>04/21/2011</v>
      </c>
      <c r="U1952" t="str">
        <f t="shared" si="154"/>
        <v>2011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">
        <v>8326</v>
      </c>
      <c r="R1953" t="s">
        <v>8356</v>
      </c>
      <c r="S1953" t="str">
        <f t="shared" si="152"/>
        <v>10/08/2016</v>
      </c>
      <c r="T1953" t="str">
        <f t="shared" si="153"/>
        <v>11/07/2016</v>
      </c>
      <c r="U1953" t="str">
        <f t="shared" si="154"/>
        <v>2016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198.47237142857142</v>
      </c>
      <c r="P1954">
        <f t="shared" si="151"/>
        <v>101.85532258064516</v>
      </c>
      <c r="Q1954" t="s">
        <v>8326</v>
      </c>
      <c r="R1954" t="s">
        <v>8356</v>
      </c>
      <c r="S1954" t="str">
        <f t="shared" si="152"/>
        <v>09/09/2013</v>
      </c>
      <c r="T1954" t="str">
        <f t="shared" si="153"/>
        <v>10/16/2013</v>
      </c>
      <c r="U1954" t="str">
        <f t="shared" si="154"/>
        <v>2013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">
        <v>8326</v>
      </c>
      <c r="R1955" t="s">
        <v>8356</v>
      </c>
      <c r="S1955" t="str">
        <f t="shared" si="152"/>
        <v>02/01/2012</v>
      </c>
      <c r="T1955" t="str">
        <f t="shared" si="153"/>
        <v>03/01/2012</v>
      </c>
      <c r="U1955" t="str">
        <f t="shared" si="154"/>
        <v>2012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698.94799999999998</v>
      </c>
      <c r="P1956">
        <f t="shared" si="151"/>
        <v>842.10602409638557</v>
      </c>
      <c r="Q1956" t="s">
        <v>8326</v>
      </c>
      <c r="R1956" t="s">
        <v>8356</v>
      </c>
      <c r="S1956" t="str">
        <f t="shared" si="152"/>
        <v>01/25/2016</v>
      </c>
      <c r="T1956" t="str">
        <f t="shared" si="153"/>
        <v>03/11/2016</v>
      </c>
      <c r="U1956" t="str">
        <f t="shared" si="154"/>
        <v>2016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">
        <v>8326</v>
      </c>
      <c r="R1957" t="s">
        <v>8356</v>
      </c>
      <c r="S1957" t="str">
        <f t="shared" si="152"/>
        <v>04/20/2012</v>
      </c>
      <c r="T1957" t="str">
        <f t="shared" si="153"/>
        <v>05/23/2012</v>
      </c>
      <c r="U1957" t="str">
        <f t="shared" si="154"/>
        <v>2012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294.03333333333336</v>
      </c>
      <c r="P1958">
        <f t="shared" si="151"/>
        <v>483.34246575342468</v>
      </c>
      <c r="Q1958" t="s">
        <v>8326</v>
      </c>
      <c r="R1958" t="s">
        <v>8356</v>
      </c>
      <c r="S1958" t="str">
        <f t="shared" si="152"/>
        <v>03/04/2015</v>
      </c>
      <c r="T1958" t="str">
        <f t="shared" si="153"/>
        <v>04/18/2015</v>
      </c>
      <c r="U1958" t="str">
        <f t="shared" si="154"/>
        <v>2015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">
        <v>8326</v>
      </c>
      <c r="R1959" t="s">
        <v>8356</v>
      </c>
      <c r="S1959" t="str">
        <f t="shared" si="152"/>
        <v>09/26/2012</v>
      </c>
      <c r="T1959" t="str">
        <f t="shared" si="153"/>
        <v>10/26/2012</v>
      </c>
      <c r="U1959" t="str">
        <f t="shared" si="154"/>
        <v>2012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">
        <v>8326</v>
      </c>
      <c r="R1960" t="s">
        <v>8356</v>
      </c>
      <c r="S1960" t="str">
        <f t="shared" si="152"/>
        <v>02/21/2013</v>
      </c>
      <c r="T1960" t="str">
        <f t="shared" si="153"/>
        <v>03/23/2013</v>
      </c>
      <c r="U1960" t="str">
        <f t="shared" si="154"/>
        <v>2013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">
        <v>8326</v>
      </c>
      <c r="R1961" t="s">
        <v>8356</v>
      </c>
      <c r="S1961" t="str">
        <f t="shared" si="152"/>
        <v>08/20/2014</v>
      </c>
      <c r="T1961" t="str">
        <f t="shared" si="153"/>
        <v>09/30/2014</v>
      </c>
      <c r="U1961" t="str">
        <f t="shared" si="154"/>
        <v>2014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117.90285714285714</v>
      </c>
      <c r="P1962">
        <f t="shared" si="151"/>
        <v>2500.969696969697</v>
      </c>
      <c r="Q1962" t="s">
        <v>8326</v>
      </c>
      <c r="R1962" t="s">
        <v>8356</v>
      </c>
      <c r="S1962" t="str">
        <f t="shared" si="152"/>
        <v>11/21/2014</v>
      </c>
      <c r="T1962" t="str">
        <f t="shared" si="153"/>
        <v>12/21/2014</v>
      </c>
      <c r="U1962" t="str">
        <f t="shared" si="154"/>
        <v>2014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1105.3812</v>
      </c>
      <c r="P1963">
        <f t="shared" si="151"/>
        <v>67.690214329454989</v>
      </c>
      <c r="Q1963" t="s">
        <v>8326</v>
      </c>
      <c r="R1963" t="s">
        <v>8356</v>
      </c>
      <c r="S1963" t="str">
        <f t="shared" si="152"/>
        <v>08/26/2012</v>
      </c>
      <c r="T1963" t="str">
        <f t="shared" si="153"/>
        <v>10/05/2012</v>
      </c>
      <c r="U1963" t="str">
        <f t="shared" si="154"/>
        <v>2012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192.92500000000001</v>
      </c>
      <c r="P1964">
        <f t="shared" si="151"/>
        <v>63.04738562091503</v>
      </c>
      <c r="Q1964" t="s">
        <v>8326</v>
      </c>
      <c r="R1964" t="s">
        <v>8356</v>
      </c>
      <c r="S1964" t="str">
        <f t="shared" si="152"/>
        <v>04/13/2014</v>
      </c>
      <c r="T1964" t="str">
        <f t="shared" si="153"/>
        <v>05/13/2014</v>
      </c>
      <c r="U1964" t="str">
        <f t="shared" si="154"/>
        <v>2014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126.88421052631578</v>
      </c>
      <c r="P1965">
        <f t="shared" si="151"/>
        <v>117.6</v>
      </c>
      <c r="Q1965" t="s">
        <v>8326</v>
      </c>
      <c r="R1965" t="s">
        <v>8356</v>
      </c>
      <c r="S1965" t="str">
        <f t="shared" si="152"/>
        <v>08/12/2014</v>
      </c>
      <c r="T1965" t="str">
        <f t="shared" si="153"/>
        <v>09/16/2014</v>
      </c>
      <c r="U1965" t="str">
        <f t="shared" si="154"/>
        <v>2014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259.57748878923769</v>
      </c>
      <c r="P1966">
        <f t="shared" si="151"/>
        <v>180.75185011709601</v>
      </c>
      <c r="Q1966" t="s">
        <v>8326</v>
      </c>
      <c r="R1966" t="s">
        <v>8356</v>
      </c>
      <c r="S1966" t="str">
        <f t="shared" si="152"/>
        <v>03/22/2016</v>
      </c>
      <c r="T1966" t="str">
        <f t="shared" si="153"/>
        <v>04/21/2016</v>
      </c>
      <c r="U1966" t="str">
        <f t="shared" si="154"/>
        <v>2016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">
        <v>8326</v>
      </c>
      <c r="R1967" t="s">
        <v>8356</v>
      </c>
      <c r="S1967" t="str">
        <f t="shared" si="152"/>
        <v>12/20/2011</v>
      </c>
      <c r="T1967" t="str">
        <f t="shared" si="153"/>
        <v>01/11/2012</v>
      </c>
      <c r="U1967" t="str">
        <f t="shared" si="154"/>
        <v>2012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</v>
      </c>
      <c r="P1968">
        <f t="shared" si="151"/>
        <v>136.6444745538665</v>
      </c>
      <c r="Q1968" t="s">
        <v>8326</v>
      </c>
      <c r="R1968" t="s">
        <v>8356</v>
      </c>
      <c r="S1968" t="str">
        <f t="shared" si="152"/>
        <v>07/15/2014</v>
      </c>
      <c r="T1968" t="str">
        <f t="shared" si="153"/>
        <v>08/14/2014</v>
      </c>
      <c r="U1968" t="str">
        <f t="shared" si="154"/>
        <v>2014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">
        <v>8326</v>
      </c>
      <c r="R1969" t="s">
        <v>8356</v>
      </c>
      <c r="S1969" t="str">
        <f t="shared" si="152"/>
        <v>04/01/2014</v>
      </c>
      <c r="T1969" t="str">
        <f t="shared" si="153"/>
        <v>05/01/2014</v>
      </c>
      <c r="U1969" t="str">
        <f t="shared" si="154"/>
        <v>2014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">
        <v>8326</v>
      </c>
      <c r="R1970" t="s">
        <v>8356</v>
      </c>
      <c r="S1970" t="str">
        <f t="shared" si="152"/>
        <v>11/02/2016</v>
      </c>
      <c r="T1970" t="str">
        <f t="shared" si="153"/>
        <v>12/03/2016</v>
      </c>
      <c r="U1970" t="str">
        <f t="shared" si="154"/>
        <v>2016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">
        <v>8326</v>
      </c>
      <c r="R1971" t="s">
        <v>8356</v>
      </c>
      <c r="S1971" t="str">
        <f t="shared" si="152"/>
        <v>07/06/2016</v>
      </c>
      <c r="T1971" t="str">
        <f t="shared" si="153"/>
        <v>08/05/2016</v>
      </c>
      <c r="U1971" t="str">
        <f t="shared" si="154"/>
        <v>2016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">
        <v>8326</v>
      </c>
      <c r="R1972" t="s">
        <v>8356</v>
      </c>
      <c r="S1972" t="str">
        <f t="shared" si="152"/>
        <v>02/18/2013</v>
      </c>
      <c r="T1972" t="str">
        <f t="shared" si="153"/>
        <v>04/19/2013</v>
      </c>
      <c r="U1972" t="str">
        <f t="shared" si="154"/>
        <v>2013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">
        <v>8326</v>
      </c>
      <c r="R1973" t="s">
        <v>8356</v>
      </c>
      <c r="S1973" t="str">
        <f t="shared" si="152"/>
        <v>10/14/2013</v>
      </c>
      <c r="T1973" t="str">
        <f t="shared" si="153"/>
        <v>11/14/2013</v>
      </c>
      <c r="U1973" t="str">
        <f t="shared" si="154"/>
        <v>2013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">
        <v>8326</v>
      </c>
      <c r="R1974" t="s">
        <v>8356</v>
      </c>
      <c r="S1974" t="str">
        <f t="shared" si="152"/>
        <v>10/18/2012</v>
      </c>
      <c r="T1974" t="str">
        <f t="shared" si="153"/>
        <v>11/17/2012</v>
      </c>
      <c r="U1974" t="str">
        <f t="shared" si="154"/>
        <v>2012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">
        <v>8326</v>
      </c>
      <c r="R1975" t="s">
        <v>8356</v>
      </c>
      <c r="S1975" t="str">
        <f t="shared" si="152"/>
        <v>06/28/2016</v>
      </c>
      <c r="T1975" t="str">
        <f t="shared" si="153"/>
        <v>08/05/2016</v>
      </c>
      <c r="U1975" t="str">
        <f t="shared" si="154"/>
        <v>2016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">
        <v>8326</v>
      </c>
      <c r="R1976" t="s">
        <v>8356</v>
      </c>
      <c r="S1976" t="str">
        <f t="shared" si="152"/>
        <v>06/20/2013</v>
      </c>
      <c r="T1976" t="str">
        <f t="shared" si="153"/>
        <v>08/19/2013</v>
      </c>
      <c r="U1976" t="str">
        <f t="shared" si="154"/>
        <v>2013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208.70837499999999</v>
      </c>
      <c r="P1977">
        <f t="shared" si="151"/>
        <v>131.98948616600788</v>
      </c>
      <c r="Q1977" t="s">
        <v>8326</v>
      </c>
      <c r="R1977" t="s">
        <v>8356</v>
      </c>
      <c r="S1977" t="str">
        <f t="shared" si="152"/>
        <v>02/08/2013</v>
      </c>
      <c r="T1977" t="str">
        <f t="shared" si="153"/>
        <v>03/10/2013</v>
      </c>
      <c r="U1977" t="str">
        <f t="shared" si="154"/>
        <v>2013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">
        <v>8326</v>
      </c>
      <c r="R1978" t="s">
        <v>8356</v>
      </c>
      <c r="S1978" t="str">
        <f t="shared" si="152"/>
        <v>06/13/2013</v>
      </c>
      <c r="T1978" t="str">
        <f t="shared" si="153"/>
        <v>07/13/2013</v>
      </c>
      <c r="U1978" t="str">
        <f t="shared" si="154"/>
        <v>2013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">
        <v>8326</v>
      </c>
      <c r="R1979" t="s">
        <v>8356</v>
      </c>
      <c r="S1979" t="str">
        <f t="shared" si="152"/>
        <v>11/02/2015</v>
      </c>
      <c r="T1979" t="str">
        <f t="shared" si="153"/>
        <v>12/18/2015</v>
      </c>
      <c r="U1979" t="str">
        <f t="shared" si="154"/>
        <v>2015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">
        <v>8326</v>
      </c>
      <c r="R1980" t="s">
        <v>8356</v>
      </c>
      <c r="S1980" t="str">
        <f t="shared" si="152"/>
        <v>05/09/2012</v>
      </c>
      <c r="T1980" t="str">
        <f t="shared" si="153"/>
        <v>06/11/2012</v>
      </c>
      <c r="U1980" t="str">
        <f t="shared" si="154"/>
        <v>2012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">
        <v>8326</v>
      </c>
      <c r="R1981" t="s">
        <v>8356</v>
      </c>
      <c r="S1981" t="str">
        <f t="shared" si="152"/>
        <v>10/13/2015</v>
      </c>
      <c r="T1981" t="str">
        <f t="shared" si="153"/>
        <v>11/18/2015</v>
      </c>
      <c r="U1981" t="str">
        <f t="shared" si="154"/>
        <v>2015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">
        <v>8326</v>
      </c>
      <c r="R1982" t="s">
        <v>8356</v>
      </c>
      <c r="S1982" t="str">
        <f t="shared" si="152"/>
        <v>02/23/2016</v>
      </c>
      <c r="T1982" t="str">
        <f t="shared" si="153"/>
        <v>04/03/2016</v>
      </c>
      <c r="U1982" t="str">
        <f t="shared" si="154"/>
        <v>2016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">
        <v>8345</v>
      </c>
      <c r="R1983" t="s">
        <v>8357</v>
      </c>
      <c r="S1983" t="str">
        <f t="shared" si="152"/>
        <v>06/09/2014</v>
      </c>
      <c r="T1983" t="str">
        <f t="shared" si="153"/>
        <v>07/09/2014</v>
      </c>
      <c r="U1983" t="str">
        <f t="shared" si="154"/>
        <v>2014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f t="shared" si="151"/>
        <v>0</v>
      </c>
      <c r="Q1984" t="s">
        <v>8345</v>
      </c>
      <c r="R1984" t="s">
        <v>8357</v>
      </c>
      <c r="S1984" t="str">
        <f t="shared" si="152"/>
        <v>11/04/2016</v>
      </c>
      <c r="T1984" t="str">
        <f t="shared" si="153"/>
        <v>12/04/2016</v>
      </c>
      <c r="U1984" t="str">
        <f t="shared" si="154"/>
        <v>2016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">
        <v>8345</v>
      </c>
      <c r="R1985" t="s">
        <v>8357</v>
      </c>
      <c r="S1985" t="str">
        <f t="shared" si="152"/>
        <v>08/10/2016</v>
      </c>
      <c r="T1985" t="str">
        <f t="shared" si="153"/>
        <v>09/01/2016</v>
      </c>
      <c r="U1985" t="str">
        <f t="shared" si="154"/>
        <v>2016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21.146666666666668</v>
      </c>
      <c r="P1986">
        <f t="shared" si="151"/>
        <v>453.14285714285717</v>
      </c>
      <c r="Q1986" t="s">
        <v>8345</v>
      </c>
      <c r="R1986" t="s">
        <v>8357</v>
      </c>
      <c r="S1986" t="str">
        <f t="shared" si="152"/>
        <v>10/01/2014</v>
      </c>
      <c r="T1986" t="str">
        <f t="shared" si="153"/>
        <v>11/30/2014</v>
      </c>
      <c r="U1986" t="str">
        <f t="shared" si="154"/>
        <v>2014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E1987/D1987%</f>
        <v>3.1875</v>
      </c>
      <c r="P1987">
        <f t="shared" ref="P1987:P2050" si="156">IFERROR(E1987/L1987,0)</f>
        <v>12.75</v>
      </c>
      <c r="Q1987" t="s">
        <v>8345</v>
      </c>
      <c r="R1987" t="s">
        <v>8357</v>
      </c>
      <c r="S1987" t="str">
        <f t="shared" ref="S1987:S2050" si="157">""&amp;TEXT(ROUNDDOWN((J1987/86400)+25569+(-8/24), 0),"mm/dd/yyyy")</f>
        <v>07/04/2016</v>
      </c>
      <c r="T1987" t="str">
        <f t="shared" ref="T1987:T2050" si="158">""&amp;TEXT(ROUNDDOWN((I1987/86400)+25569+(-8/24), 0), "mm/dd/yyyy")</f>
        <v>08/02/2016</v>
      </c>
      <c r="U1987" t="str">
        <f t="shared" ref="U1987:U2050" si="159">""&amp;TEXT(ROUNDDOWN((I1987/86400)+25569+(-8/24), 0), "yyyy")</f>
        <v>2016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">
        <v>8345</v>
      </c>
      <c r="R1988" t="s">
        <v>8357</v>
      </c>
      <c r="S1988" t="str">
        <f t="shared" si="157"/>
        <v>02/13/2016</v>
      </c>
      <c r="T1988" t="str">
        <f t="shared" si="158"/>
        <v>03/14/2016</v>
      </c>
      <c r="U1988" t="str">
        <f t="shared" si="159"/>
        <v>2016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">
        <v>8345</v>
      </c>
      <c r="R1989" t="s">
        <v>8357</v>
      </c>
      <c r="S1989" t="str">
        <f t="shared" si="157"/>
        <v>01/30/2015</v>
      </c>
      <c r="T1989" t="str">
        <f t="shared" si="158"/>
        <v>03/01/2015</v>
      </c>
      <c r="U1989" t="str">
        <f t="shared" si="159"/>
        <v>2015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">
        <v>8345</v>
      </c>
      <c r="R1990" t="s">
        <v>8357</v>
      </c>
      <c r="S1990" t="str">
        <f t="shared" si="157"/>
        <v>07/21/2015</v>
      </c>
      <c r="T1990" t="str">
        <f t="shared" si="158"/>
        <v>08/20/2015</v>
      </c>
      <c r="U1990" t="str">
        <f t="shared" si="159"/>
        <v>2015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">
        <v>8345</v>
      </c>
      <c r="R1991" t="s">
        <v>8357</v>
      </c>
      <c r="S1991" t="str">
        <f t="shared" si="157"/>
        <v>11/11/2016</v>
      </c>
      <c r="T1991" t="str">
        <f t="shared" si="158"/>
        <v>12/11/2016</v>
      </c>
      <c r="U1991" t="str">
        <f t="shared" si="159"/>
        <v>2016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">
        <v>8345</v>
      </c>
      <c r="R1992" t="s">
        <v>8357</v>
      </c>
      <c r="S1992" t="str">
        <f t="shared" si="157"/>
        <v>01/28/2016</v>
      </c>
      <c r="T1992" t="str">
        <f t="shared" si="158"/>
        <v>02/12/2016</v>
      </c>
      <c r="U1992" t="str">
        <f t="shared" si="159"/>
        <v>2016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>
        <f t="shared" si="156"/>
        <v>46.666666666666664</v>
      </c>
      <c r="Q1993" t="s">
        <v>8345</v>
      </c>
      <c r="R1993" t="s">
        <v>8357</v>
      </c>
      <c r="S1993" t="str">
        <f t="shared" si="157"/>
        <v>06/12/2015</v>
      </c>
      <c r="T1993" t="str">
        <f t="shared" si="158"/>
        <v>07/03/2015</v>
      </c>
      <c r="U1993" t="str">
        <f t="shared" si="159"/>
        <v>2015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">
        <v>8345</v>
      </c>
      <c r="R1994" t="s">
        <v>8357</v>
      </c>
      <c r="S1994" t="str">
        <f t="shared" si="157"/>
        <v>01/18/2015</v>
      </c>
      <c r="T1994" t="str">
        <f t="shared" si="158"/>
        <v>02/17/2015</v>
      </c>
      <c r="U1994" t="str">
        <f t="shared" si="159"/>
        <v>2015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f t="shared" si="156"/>
        <v>0</v>
      </c>
      <c r="Q1995" t="s">
        <v>8345</v>
      </c>
      <c r="R1995" t="s">
        <v>8357</v>
      </c>
      <c r="S1995" t="str">
        <f t="shared" si="157"/>
        <v>11/21/2015</v>
      </c>
      <c r="T1995" t="str">
        <f t="shared" si="158"/>
        <v>12/21/2015</v>
      </c>
      <c r="U1995" t="str">
        <f t="shared" si="159"/>
        <v>2015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f t="shared" si="156"/>
        <v>0</v>
      </c>
      <c r="Q1996" t="s">
        <v>8345</v>
      </c>
      <c r="R1996" t="s">
        <v>8357</v>
      </c>
      <c r="S1996" t="str">
        <f t="shared" si="157"/>
        <v>10/07/2016</v>
      </c>
      <c r="T1996" t="str">
        <f t="shared" si="158"/>
        <v>12/06/2016</v>
      </c>
      <c r="U1996" t="str">
        <f t="shared" si="159"/>
        <v>2016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">
        <v>8345</v>
      </c>
      <c r="R1997" t="s">
        <v>8357</v>
      </c>
      <c r="S1997" t="str">
        <f t="shared" si="157"/>
        <v>06/26/2015</v>
      </c>
      <c r="T1997" t="str">
        <f t="shared" si="158"/>
        <v>07/16/2015</v>
      </c>
      <c r="U1997" t="str">
        <f t="shared" si="159"/>
        <v>2015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f t="shared" si="156"/>
        <v>0</v>
      </c>
      <c r="Q1998" t="s">
        <v>8345</v>
      </c>
      <c r="R1998" t="s">
        <v>8357</v>
      </c>
      <c r="S1998" t="str">
        <f t="shared" si="157"/>
        <v>06/10/2014</v>
      </c>
      <c r="T1998" t="str">
        <f t="shared" si="158"/>
        <v>07/10/2014</v>
      </c>
      <c r="U1998" t="str">
        <f t="shared" si="159"/>
        <v>2014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f t="shared" si="156"/>
        <v>0</v>
      </c>
      <c r="Q1999" t="s">
        <v>8345</v>
      </c>
      <c r="R1999" t="s">
        <v>8357</v>
      </c>
      <c r="S1999" t="str">
        <f t="shared" si="157"/>
        <v>07/27/2014</v>
      </c>
      <c r="T1999" t="str">
        <f t="shared" si="158"/>
        <v>08/26/2014</v>
      </c>
      <c r="U1999" t="str">
        <f t="shared" si="159"/>
        <v>2014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</v>
      </c>
      <c r="P2000">
        <f t="shared" si="156"/>
        <v>218.33333333333334</v>
      </c>
      <c r="Q2000" t="s">
        <v>8345</v>
      </c>
      <c r="R2000" t="s">
        <v>8357</v>
      </c>
      <c r="S2000" t="str">
        <f t="shared" si="157"/>
        <v>06/16/2014</v>
      </c>
      <c r="T2000" t="str">
        <f t="shared" si="158"/>
        <v>07/31/2014</v>
      </c>
      <c r="U2000" t="str">
        <f t="shared" si="159"/>
        <v>2014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">
        <v>8345</v>
      </c>
      <c r="R2001" t="s">
        <v>8357</v>
      </c>
      <c r="S2001" t="str">
        <f t="shared" si="157"/>
        <v>10/14/2014</v>
      </c>
      <c r="T2001" t="str">
        <f t="shared" si="158"/>
        <v>11/13/2014</v>
      </c>
      <c r="U2001" t="str">
        <f t="shared" si="159"/>
        <v>2014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">
        <v>8345</v>
      </c>
      <c r="R2002" t="s">
        <v>8357</v>
      </c>
      <c r="S2002" t="str">
        <f t="shared" si="157"/>
        <v>12/07/2015</v>
      </c>
      <c r="T2002" t="str">
        <f t="shared" si="158"/>
        <v>01/06/2016</v>
      </c>
      <c r="U2002" t="str">
        <f t="shared" si="159"/>
        <v>2016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">
        <v>8326</v>
      </c>
      <c r="R2003" t="s">
        <v>8356</v>
      </c>
      <c r="S2003" t="str">
        <f t="shared" si="157"/>
        <v>05/11/2015</v>
      </c>
      <c r="T2003" t="str">
        <f t="shared" si="158"/>
        <v>06/12/2015</v>
      </c>
      <c r="U2003" t="str">
        <f t="shared" si="159"/>
        <v>2015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</v>
      </c>
      <c r="P2004">
        <f t="shared" si="156"/>
        <v>78.834261818181815</v>
      </c>
      <c r="Q2004" t="s">
        <v>8326</v>
      </c>
      <c r="R2004" t="s">
        <v>8356</v>
      </c>
      <c r="S2004" t="str">
        <f t="shared" si="157"/>
        <v>12/24/2016</v>
      </c>
      <c r="T2004" t="str">
        <f t="shared" si="158"/>
        <v>01/23/2017</v>
      </c>
      <c r="U2004" t="str">
        <f t="shared" si="159"/>
        <v>2017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">
        <v>8326</v>
      </c>
      <c r="R2005" t="s">
        <v>8356</v>
      </c>
      <c r="S2005" t="str">
        <f t="shared" si="157"/>
        <v>06/17/2010</v>
      </c>
      <c r="T2005" t="str">
        <f t="shared" si="158"/>
        <v>07/02/2010</v>
      </c>
      <c r="U2005" t="str">
        <f t="shared" si="159"/>
        <v>2010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">
        <v>8326</v>
      </c>
      <c r="R2006" t="s">
        <v>8356</v>
      </c>
      <c r="S2006" t="str">
        <f t="shared" si="157"/>
        <v>06/10/2014</v>
      </c>
      <c r="T2006" t="str">
        <f t="shared" si="158"/>
        <v>07/10/2014</v>
      </c>
      <c r="U2006" t="str">
        <f t="shared" si="159"/>
        <v>2014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</v>
      </c>
      <c r="P2007">
        <f t="shared" si="156"/>
        <v>194.26193717277485</v>
      </c>
      <c r="Q2007" t="s">
        <v>8326</v>
      </c>
      <c r="R2007" t="s">
        <v>8356</v>
      </c>
      <c r="S2007" t="str">
        <f t="shared" si="157"/>
        <v>09/18/2013</v>
      </c>
      <c r="T2007" t="str">
        <f t="shared" si="158"/>
        <v>10/15/2013</v>
      </c>
      <c r="U2007" t="str">
        <f t="shared" si="159"/>
        <v>2013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">
        <v>8326</v>
      </c>
      <c r="R2008" t="s">
        <v>8356</v>
      </c>
      <c r="S2008" t="str">
        <f t="shared" si="157"/>
        <v>10/29/2014</v>
      </c>
      <c r="T2008" t="str">
        <f t="shared" si="158"/>
        <v>12/03/2014</v>
      </c>
      <c r="U2008" t="str">
        <f t="shared" si="159"/>
        <v>2014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">
        <v>8326</v>
      </c>
      <c r="R2009" t="s">
        <v>8356</v>
      </c>
      <c r="S2009" t="str">
        <f t="shared" si="157"/>
        <v>06/18/2010</v>
      </c>
      <c r="T2009" t="str">
        <f t="shared" si="158"/>
        <v>08/23/2010</v>
      </c>
      <c r="U2009" t="str">
        <f t="shared" si="159"/>
        <v>2010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117.07484768810598</v>
      </c>
      <c r="P2010">
        <f t="shared" si="156"/>
        <v>44.853658536585364</v>
      </c>
      <c r="Q2010" t="s">
        <v>8326</v>
      </c>
      <c r="R2010" t="s">
        <v>8356</v>
      </c>
      <c r="S2010" t="str">
        <f t="shared" si="157"/>
        <v>08/06/2011</v>
      </c>
      <c r="T2010" t="str">
        <f t="shared" si="158"/>
        <v>09/19/2011</v>
      </c>
      <c r="U2010" t="str">
        <f t="shared" si="159"/>
        <v>2011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">
        <v>8326</v>
      </c>
      <c r="R2011" t="s">
        <v>8356</v>
      </c>
      <c r="S2011" t="str">
        <f t="shared" si="157"/>
        <v>10/17/2016</v>
      </c>
      <c r="T2011" t="str">
        <f t="shared" si="158"/>
        <v>11/23/2016</v>
      </c>
      <c r="U2011" t="str">
        <f t="shared" si="159"/>
        <v>2016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320.053</v>
      </c>
      <c r="P2012">
        <f t="shared" si="156"/>
        <v>55.276856649395505</v>
      </c>
      <c r="Q2012" t="s">
        <v>8326</v>
      </c>
      <c r="R2012" t="s">
        <v>8356</v>
      </c>
      <c r="S2012" t="str">
        <f t="shared" si="157"/>
        <v>07/19/2016</v>
      </c>
      <c r="T2012" t="str">
        <f t="shared" si="158"/>
        <v>08/18/2016</v>
      </c>
      <c r="U2012" t="str">
        <f t="shared" si="159"/>
        <v>2016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">
        <v>8326</v>
      </c>
      <c r="R2013" t="s">
        <v>8356</v>
      </c>
      <c r="S2013" t="str">
        <f t="shared" si="157"/>
        <v>12/09/2015</v>
      </c>
      <c r="T2013" t="str">
        <f t="shared" si="158"/>
        <v>01/11/2016</v>
      </c>
      <c r="U2013" t="str">
        <f t="shared" si="159"/>
        <v>2016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</v>
      </c>
      <c r="P2014">
        <f t="shared" si="156"/>
        <v>64.180327868852459</v>
      </c>
      <c r="Q2014" t="s">
        <v>8326</v>
      </c>
      <c r="R2014" t="s">
        <v>8356</v>
      </c>
      <c r="S2014" t="str">
        <f t="shared" si="157"/>
        <v>01/06/2015</v>
      </c>
      <c r="T2014" t="str">
        <f t="shared" si="158"/>
        <v>02/05/2015</v>
      </c>
      <c r="U2014" t="str">
        <f t="shared" si="159"/>
        <v>2015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">
        <v>8326</v>
      </c>
      <c r="R2015" t="s">
        <v>8356</v>
      </c>
      <c r="S2015" t="str">
        <f t="shared" si="157"/>
        <v>05/09/2016</v>
      </c>
      <c r="T2015" t="str">
        <f t="shared" si="158"/>
        <v>07/08/2016</v>
      </c>
      <c r="U2015" t="str">
        <f t="shared" si="159"/>
        <v>2016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">
        <v>8326</v>
      </c>
      <c r="R2016" t="s">
        <v>8356</v>
      </c>
      <c r="S2016" t="str">
        <f t="shared" si="157"/>
        <v>02/18/2013</v>
      </c>
      <c r="T2016" t="str">
        <f t="shared" si="158"/>
        <v>03/24/2013</v>
      </c>
      <c r="U2016" t="str">
        <f t="shared" si="159"/>
        <v>2013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113.0001388888889</v>
      </c>
      <c r="P2017">
        <f t="shared" si="156"/>
        <v>50.222283950617282</v>
      </c>
      <c r="Q2017" t="s">
        <v>8326</v>
      </c>
      <c r="R2017" t="s">
        <v>8356</v>
      </c>
      <c r="S2017" t="str">
        <f t="shared" si="157"/>
        <v>08/10/2011</v>
      </c>
      <c r="T2017" t="str">
        <f t="shared" si="158"/>
        <v>09/09/2011</v>
      </c>
      <c r="U2017" t="str">
        <f t="shared" si="159"/>
        <v>2011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">
        <v>8326</v>
      </c>
      <c r="R2018" t="s">
        <v>8356</v>
      </c>
      <c r="S2018" t="str">
        <f t="shared" si="157"/>
        <v>02/07/2013</v>
      </c>
      <c r="T2018" t="str">
        <f t="shared" si="158"/>
        <v>03/09/2013</v>
      </c>
      <c r="U2018" t="str">
        <f t="shared" si="159"/>
        <v>2013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">
        <v>8326</v>
      </c>
      <c r="R2019" t="s">
        <v>8356</v>
      </c>
      <c r="S2019" t="str">
        <f t="shared" si="157"/>
        <v>02/21/2012</v>
      </c>
      <c r="T2019" t="str">
        <f t="shared" si="158"/>
        <v>03/23/2012</v>
      </c>
      <c r="U2019" t="str">
        <f t="shared" si="159"/>
        <v>2012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">
        <v>8326</v>
      </c>
      <c r="R2020" t="s">
        <v>8356</v>
      </c>
      <c r="S2020" t="str">
        <f t="shared" si="157"/>
        <v>07/14/2015</v>
      </c>
      <c r="T2020" t="str">
        <f t="shared" si="158"/>
        <v>08/13/2015</v>
      </c>
      <c r="U2020" t="str">
        <f t="shared" si="159"/>
        <v>2015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484.90974999999997</v>
      </c>
      <c r="P2021">
        <f t="shared" si="156"/>
        <v>108.96848314606741</v>
      </c>
      <c r="Q2021" t="s">
        <v>8326</v>
      </c>
      <c r="R2021" t="s">
        <v>8356</v>
      </c>
      <c r="S2021" t="str">
        <f t="shared" si="157"/>
        <v>08/23/2016</v>
      </c>
      <c r="T2021" t="str">
        <f t="shared" si="158"/>
        <v>09/22/2016</v>
      </c>
      <c r="U2021" t="str">
        <f t="shared" si="159"/>
        <v>2016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">
        <v>8326</v>
      </c>
      <c r="R2022" t="s">
        <v>8356</v>
      </c>
      <c r="S2022" t="str">
        <f t="shared" si="157"/>
        <v>04/07/2014</v>
      </c>
      <c r="T2022" t="str">
        <f t="shared" si="158"/>
        <v>05/14/2014</v>
      </c>
      <c r="U2022" t="str">
        <f t="shared" si="159"/>
        <v>2014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">
        <v>8326</v>
      </c>
      <c r="R2023" t="s">
        <v>8356</v>
      </c>
      <c r="S2023" t="str">
        <f t="shared" si="157"/>
        <v>08/09/2014</v>
      </c>
      <c r="T2023" t="str">
        <f t="shared" si="158"/>
        <v>09/23/2014</v>
      </c>
      <c r="U2023" t="str">
        <f t="shared" si="159"/>
        <v>2014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</v>
      </c>
      <c r="P2024">
        <f t="shared" si="156"/>
        <v>385.03692307692307</v>
      </c>
      <c r="Q2024" t="s">
        <v>8326</v>
      </c>
      <c r="R2024" t="s">
        <v>8356</v>
      </c>
      <c r="S2024" t="str">
        <f t="shared" si="157"/>
        <v>05/12/2016</v>
      </c>
      <c r="T2024" t="str">
        <f t="shared" si="158"/>
        <v>06/11/2016</v>
      </c>
      <c r="U2024" t="str">
        <f t="shared" si="159"/>
        <v>2016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">
        <v>8326</v>
      </c>
      <c r="R2025" t="s">
        <v>8356</v>
      </c>
      <c r="S2025" t="str">
        <f t="shared" si="157"/>
        <v>05/12/2015</v>
      </c>
      <c r="T2025" t="str">
        <f t="shared" si="158"/>
        <v>06/11/2015</v>
      </c>
      <c r="U2025" t="str">
        <f t="shared" si="159"/>
        <v>2015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">
        <v>8326</v>
      </c>
      <c r="R2026" t="s">
        <v>8356</v>
      </c>
      <c r="S2026" t="str">
        <f t="shared" si="157"/>
        <v>07/09/2012</v>
      </c>
      <c r="T2026" t="str">
        <f t="shared" si="158"/>
        <v>08/12/2012</v>
      </c>
      <c r="U2026" t="str">
        <f t="shared" si="159"/>
        <v>2012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201.15</v>
      </c>
      <c r="P2027">
        <f t="shared" si="156"/>
        <v>220.74074074074073</v>
      </c>
      <c r="Q2027" t="s">
        <v>8326</v>
      </c>
      <c r="R2027" t="s">
        <v>8356</v>
      </c>
      <c r="S2027" t="str">
        <f t="shared" si="157"/>
        <v>05/11/2015</v>
      </c>
      <c r="T2027" t="str">
        <f t="shared" si="158"/>
        <v>06/10/2015</v>
      </c>
      <c r="U2027" t="str">
        <f t="shared" si="159"/>
        <v>2015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133.48308</v>
      </c>
      <c r="P2028">
        <f t="shared" si="156"/>
        <v>73.503898678414089</v>
      </c>
      <c r="Q2028" t="s">
        <v>8326</v>
      </c>
      <c r="R2028" t="s">
        <v>8356</v>
      </c>
      <c r="S2028" t="str">
        <f t="shared" si="157"/>
        <v>03/06/2014</v>
      </c>
      <c r="T2028" t="str">
        <f t="shared" si="158"/>
        <v>04/20/2014</v>
      </c>
      <c r="U2028" t="str">
        <f t="shared" si="159"/>
        <v>2014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</v>
      </c>
      <c r="P2029">
        <f t="shared" si="156"/>
        <v>223.09647495361781</v>
      </c>
      <c r="Q2029" t="s">
        <v>8326</v>
      </c>
      <c r="R2029" t="s">
        <v>8356</v>
      </c>
      <c r="S2029" t="str">
        <f t="shared" si="157"/>
        <v>02/13/2015</v>
      </c>
      <c r="T2029" t="str">
        <f t="shared" si="158"/>
        <v>03/30/2015</v>
      </c>
      <c r="U2029" t="str">
        <f t="shared" si="159"/>
        <v>2015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">
        <v>8326</v>
      </c>
      <c r="R2030" t="s">
        <v>8356</v>
      </c>
      <c r="S2030" t="str">
        <f t="shared" si="157"/>
        <v>02/06/2010</v>
      </c>
      <c r="T2030" t="str">
        <f t="shared" si="158"/>
        <v>03/15/2010</v>
      </c>
      <c r="U2030" t="str">
        <f t="shared" si="159"/>
        <v>2010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">
        <v>8326</v>
      </c>
      <c r="R2031" t="s">
        <v>8356</v>
      </c>
      <c r="S2031" t="str">
        <f t="shared" si="157"/>
        <v>07/27/2014</v>
      </c>
      <c r="T2031" t="str">
        <f t="shared" si="158"/>
        <v>08/26/2014</v>
      </c>
      <c r="U2031" t="str">
        <f t="shared" si="159"/>
        <v>2014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">
        <v>8326</v>
      </c>
      <c r="R2032" t="s">
        <v>8356</v>
      </c>
      <c r="S2032" t="str">
        <f t="shared" si="157"/>
        <v>10/30/2012</v>
      </c>
      <c r="T2032" t="str">
        <f t="shared" si="158"/>
        <v>11/29/2012</v>
      </c>
      <c r="U2032" t="str">
        <f t="shared" si="159"/>
        <v>2012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">
        <v>8326</v>
      </c>
      <c r="R2033" t="s">
        <v>8356</v>
      </c>
      <c r="S2033" t="str">
        <f t="shared" si="157"/>
        <v>12/01/2014</v>
      </c>
      <c r="T2033" t="str">
        <f t="shared" si="158"/>
        <v>01/08/2015</v>
      </c>
      <c r="U2033" t="str">
        <f t="shared" si="159"/>
        <v>2015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">
        <v>8326</v>
      </c>
      <c r="R2034" t="s">
        <v>8356</v>
      </c>
      <c r="S2034" t="str">
        <f t="shared" si="157"/>
        <v>11/15/2016</v>
      </c>
      <c r="T2034" t="str">
        <f t="shared" si="158"/>
        <v>12/14/2016</v>
      </c>
      <c r="U2034" t="str">
        <f t="shared" si="159"/>
        <v>2016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">
        <v>8326</v>
      </c>
      <c r="R2035" t="s">
        <v>8356</v>
      </c>
      <c r="S2035" t="str">
        <f t="shared" si="157"/>
        <v>03/26/2014</v>
      </c>
      <c r="T2035" t="str">
        <f t="shared" si="158"/>
        <v>04/25/2014</v>
      </c>
      <c r="U2035" t="str">
        <f t="shared" si="159"/>
        <v>2014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">
        <v>8326</v>
      </c>
      <c r="R2036" t="s">
        <v>8356</v>
      </c>
      <c r="S2036" t="str">
        <f t="shared" si="157"/>
        <v>03/12/2015</v>
      </c>
      <c r="T2036" t="str">
        <f t="shared" si="158"/>
        <v>05/06/2015</v>
      </c>
      <c r="U2036" t="str">
        <f t="shared" si="159"/>
        <v>2015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211.03642500000001</v>
      </c>
      <c r="P2037">
        <f t="shared" si="156"/>
        <v>262.15704968944101</v>
      </c>
      <c r="Q2037" t="s">
        <v>8326</v>
      </c>
      <c r="R2037" t="s">
        <v>8356</v>
      </c>
      <c r="S2037" t="str">
        <f t="shared" si="157"/>
        <v>11/03/2015</v>
      </c>
      <c r="T2037" t="str">
        <f t="shared" si="158"/>
        <v>12/18/2015</v>
      </c>
      <c r="U2037" t="str">
        <f t="shared" si="159"/>
        <v>2015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131.66833333333332</v>
      </c>
      <c r="P2038">
        <f t="shared" si="156"/>
        <v>46.580778301886795</v>
      </c>
      <c r="Q2038" t="s">
        <v>8326</v>
      </c>
      <c r="R2038" t="s">
        <v>8356</v>
      </c>
      <c r="S2038" t="str">
        <f t="shared" si="157"/>
        <v>04/09/2014</v>
      </c>
      <c r="T2038" t="str">
        <f t="shared" si="158"/>
        <v>05/09/2014</v>
      </c>
      <c r="U2038" t="str">
        <f t="shared" si="159"/>
        <v>2014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300.47640000000001</v>
      </c>
      <c r="P2039">
        <f t="shared" si="156"/>
        <v>70.041118881118877</v>
      </c>
      <c r="Q2039" t="s">
        <v>8326</v>
      </c>
      <c r="R2039" t="s">
        <v>8356</v>
      </c>
      <c r="S2039" t="str">
        <f t="shared" si="157"/>
        <v>10/30/2013</v>
      </c>
      <c r="T2039" t="str">
        <f t="shared" si="158"/>
        <v>12/29/2013</v>
      </c>
      <c r="U2039" t="str">
        <f t="shared" si="159"/>
        <v>2013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">
        <v>8326</v>
      </c>
      <c r="R2040" t="s">
        <v>8356</v>
      </c>
      <c r="S2040" t="str">
        <f t="shared" si="157"/>
        <v>05/29/2013</v>
      </c>
      <c r="T2040" t="str">
        <f t="shared" si="158"/>
        <v>07/01/2013</v>
      </c>
      <c r="U2040" t="str">
        <f t="shared" si="159"/>
        <v>2013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">
        <v>8326</v>
      </c>
      <c r="R2041" t="s">
        <v>8356</v>
      </c>
      <c r="S2041" t="str">
        <f t="shared" si="157"/>
        <v>11/01/2016</v>
      </c>
      <c r="T2041" t="str">
        <f t="shared" si="158"/>
        <v>11/30/2016</v>
      </c>
      <c r="U2041" t="str">
        <f t="shared" si="159"/>
        <v>2016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">
        <v>8326</v>
      </c>
      <c r="R2042" t="s">
        <v>8356</v>
      </c>
      <c r="S2042" t="str">
        <f t="shared" si="157"/>
        <v>10/31/2013</v>
      </c>
      <c r="T2042" t="str">
        <f t="shared" si="158"/>
        <v>11/15/2013</v>
      </c>
      <c r="U2042" t="str">
        <f t="shared" si="159"/>
        <v>2013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">
        <v>8326</v>
      </c>
      <c r="R2043" t="s">
        <v>8356</v>
      </c>
      <c r="S2043" t="str">
        <f t="shared" si="157"/>
        <v>10/11/2016</v>
      </c>
      <c r="T2043" t="str">
        <f t="shared" si="158"/>
        <v>11/10/2016</v>
      </c>
      <c r="U2043" t="str">
        <f t="shared" si="159"/>
        <v>2016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">
        <v>8326</v>
      </c>
      <c r="R2044" t="s">
        <v>8356</v>
      </c>
      <c r="S2044" t="str">
        <f t="shared" si="157"/>
        <v>11/23/2015</v>
      </c>
      <c r="T2044" t="str">
        <f t="shared" si="158"/>
        <v>01/22/2016</v>
      </c>
      <c r="U2044" t="str">
        <f t="shared" si="159"/>
        <v>2016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506.20938628158848</v>
      </c>
      <c r="P2045">
        <f t="shared" si="156"/>
        <v>36.326424870466319</v>
      </c>
      <c r="Q2045" t="s">
        <v>8326</v>
      </c>
      <c r="R2045" t="s">
        <v>8356</v>
      </c>
      <c r="S2045" t="str">
        <f t="shared" si="157"/>
        <v>10/17/2016</v>
      </c>
      <c r="T2045" t="str">
        <f t="shared" si="158"/>
        <v>12/10/2016</v>
      </c>
      <c r="U2045" t="str">
        <f t="shared" si="159"/>
        <v>2016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">
        <v>8326</v>
      </c>
      <c r="R2046" t="s">
        <v>8356</v>
      </c>
      <c r="S2046" t="str">
        <f t="shared" si="157"/>
        <v>05/14/2015</v>
      </c>
      <c r="T2046" t="str">
        <f t="shared" si="158"/>
        <v>06/13/2015</v>
      </c>
      <c r="U2046" t="str">
        <f t="shared" si="159"/>
        <v>2015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819.18387755102049</v>
      </c>
      <c r="P2047">
        <f t="shared" si="156"/>
        <v>152.62361216730039</v>
      </c>
      <c r="Q2047" t="s">
        <v>8326</v>
      </c>
      <c r="R2047" t="s">
        <v>8356</v>
      </c>
      <c r="S2047" t="str">
        <f t="shared" si="157"/>
        <v>06/08/2012</v>
      </c>
      <c r="T2047" t="str">
        <f t="shared" si="158"/>
        <v>07/08/2012</v>
      </c>
      <c r="U2047" t="str">
        <f t="shared" si="159"/>
        <v>2012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</v>
      </c>
      <c r="P2048">
        <f t="shared" si="156"/>
        <v>55.806451612903224</v>
      </c>
      <c r="Q2048" t="s">
        <v>8326</v>
      </c>
      <c r="R2048" t="s">
        <v>8356</v>
      </c>
      <c r="S2048" t="str">
        <f t="shared" si="157"/>
        <v>04/22/2013</v>
      </c>
      <c r="T2048" t="str">
        <f t="shared" si="158"/>
        <v>05/22/2013</v>
      </c>
      <c r="U2048" t="str">
        <f t="shared" si="159"/>
        <v>2013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">
        <v>8326</v>
      </c>
      <c r="R2049" t="s">
        <v>8356</v>
      </c>
      <c r="S2049" t="str">
        <f t="shared" si="157"/>
        <v>03/18/2015</v>
      </c>
      <c r="T2049" t="str">
        <f t="shared" si="158"/>
        <v>04/16/2015</v>
      </c>
      <c r="U2049" t="str">
        <f t="shared" si="159"/>
        <v>2015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">
        <v>8326</v>
      </c>
      <c r="R2050" t="s">
        <v>8356</v>
      </c>
      <c r="S2050" t="str">
        <f t="shared" si="157"/>
        <v>04/23/2013</v>
      </c>
      <c r="T2050" t="str">
        <f t="shared" si="158"/>
        <v>05/23/2013</v>
      </c>
      <c r="U2050" t="str">
        <f t="shared" si="159"/>
        <v>2013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E2051/D2051%</f>
        <v>120.19069999999999</v>
      </c>
      <c r="P2051">
        <f t="shared" ref="P2051:P2114" si="161">IFERROR(E2051/L2051,0)</f>
        <v>80.991037735849048</v>
      </c>
      <c r="Q2051" t="s">
        <v>8326</v>
      </c>
      <c r="R2051" t="s">
        <v>8356</v>
      </c>
      <c r="S2051" t="str">
        <f t="shared" ref="S2051:S2114" si="162">""&amp;TEXT(ROUNDDOWN((J2051/86400)+25569+(-8/24), 0),"mm/dd/yyyy")</f>
        <v>10/28/2013</v>
      </c>
      <c r="T2051" t="str">
        <f t="shared" ref="T2051:T2114" si="163">""&amp;TEXT(ROUNDDOWN((I2051/86400)+25569+(-8/24), 0), "mm/dd/yyyy")</f>
        <v>12/02/2013</v>
      </c>
      <c r="U2051" t="str">
        <f t="shared" ref="U2051:U2114" si="164">""&amp;TEXT(ROUNDDOWN((I2051/86400)+25569+(-8/24), 0), "yyyy")</f>
        <v>2013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</v>
      </c>
      <c r="P2052">
        <f t="shared" si="161"/>
        <v>278.39411764705881</v>
      </c>
      <c r="Q2052" t="s">
        <v>8326</v>
      </c>
      <c r="R2052" t="s">
        <v>8356</v>
      </c>
      <c r="S2052" t="str">
        <f t="shared" si="162"/>
        <v>04/20/2015</v>
      </c>
      <c r="T2052" t="str">
        <f t="shared" si="163"/>
        <v>05/30/2015</v>
      </c>
      <c r="U2052" t="str">
        <f t="shared" si="164"/>
        <v>2015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">
        <v>8326</v>
      </c>
      <c r="R2053" t="s">
        <v>8356</v>
      </c>
      <c r="S2053" t="str">
        <f t="shared" si="162"/>
        <v>11/25/2013</v>
      </c>
      <c r="T2053" t="str">
        <f t="shared" si="163"/>
        <v>12/25/2013</v>
      </c>
      <c r="U2053" t="str">
        <f t="shared" si="164"/>
        <v>2013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">
        <v>8326</v>
      </c>
      <c r="R2054" t="s">
        <v>8356</v>
      </c>
      <c r="S2054" t="str">
        <f t="shared" si="162"/>
        <v>01/05/2016</v>
      </c>
      <c r="T2054" t="str">
        <f t="shared" si="163"/>
        <v>02/19/2016</v>
      </c>
      <c r="U2054" t="str">
        <f t="shared" si="164"/>
        <v>2016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">
        <v>8326</v>
      </c>
      <c r="R2055" t="s">
        <v>8356</v>
      </c>
      <c r="S2055" t="str">
        <f t="shared" si="162"/>
        <v>10/26/2015</v>
      </c>
      <c r="T2055" t="str">
        <f t="shared" si="163"/>
        <v>11/25/2015</v>
      </c>
      <c r="U2055" t="str">
        <f t="shared" si="164"/>
        <v>2015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">
        <v>8326</v>
      </c>
      <c r="R2056" t="s">
        <v>8356</v>
      </c>
      <c r="S2056" t="str">
        <f t="shared" si="162"/>
        <v>04/02/2014</v>
      </c>
      <c r="T2056" t="str">
        <f t="shared" si="163"/>
        <v>05/02/2014</v>
      </c>
      <c r="U2056" t="str">
        <f t="shared" si="164"/>
        <v>2014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">
        <v>8326</v>
      </c>
      <c r="R2057" t="s">
        <v>8356</v>
      </c>
      <c r="S2057" t="str">
        <f t="shared" si="162"/>
        <v>11/03/2014</v>
      </c>
      <c r="T2057" t="str">
        <f t="shared" si="163"/>
        <v>12/02/2014</v>
      </c>
      <c r="U2057" t="str">
        <f t="shared" si="164"/>
        <v>2014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">
        <v>8326</v>
      </c>
      <c r="R2058" t="s">
        <v>8356</v>
      </c>
      <c r="S2058" t="str">
        <f t="shared" si="162"/>
        <v>03/18/2013</v>
      </c>
      <c r="T2058" t="str">
        <f t="shared" si="163"/>
        <v>04/17/2013</v>
      </c>
      <c r="U2058" t="str">
        <f t="shared" si="164"/>
        <v>2013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">
        <v>8326</v>
      </c>
      <c r="R2059" t="s">
        <v>8356</v>
      </c>
      <c r="S2059" t="str">
        <f t="shared" si="162"/>
        <v>01/27/2016</v>
      </c>
      <c r="T2059" t="str">
        <f t="shared" si="163"/>
        <v>02/26/2016</v>
      </c>
      <c r="U2059" t="str">
        <f t="shared" si="164"/>
        <v>2016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">
        <v>8326</v>
      </c>
      <c r="R2060" t="s">
        <v>8356</v>
      </c>
      <c r="S2060" t="str">
        <f t="shared" si="162"/>
        <v>01/22/2015</v>
      </c>
      <c r="T2060" t="str">
        <f t="shared" si="163"/>
        <v>03/02/2015</v>
      </c>
      <c r="U2060" t="str">
        <f t="shared" si="164"/>
        <v>2015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">
        <v>8326</v>
      </c>
      <c r="R2061" t="s">
        <v>8356</v>
      </c>
      <c r="S2061" t="str">
        <f t="shared" si="162"/>
        <v>12/23/2015</v>
      </c>
      <c r="T2061" t="str">
        <f t="shared" si="163"/>
        <v>01/31/2016</v>
      </c>
      <c r="U2061" t="str">
        <f t="shared" si="164"/>
        <v>2016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">
        <v>8326</v>
      </c>
      <c r="R2062" t="s">
        <v>8356</v>
      </c>
      <c r="S2062" t="str">
        <f t="shared" si="162"/>
        <v>05/24/2014</v>
      </c>
      <c r="T2062" t="str">
        <f t="shared" si="163"/>
        <v>07/23/2014</v>
      </c>
      <c r="U2062" t="str">
        <f t="shared" si="164"/>
        <v>2014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107.92</v>
      </c>
      <c r="P2063">
        <f t="shared" si="161"/>
        <v>154.17142857142858</v>
      </c>
      <c r="Q2063" t="s">
        <v>8326</v>
      </c>
      <c r="R2063" t="s">
        <v>8356</v>
      </c>
      <c r="S2063" t="str">
        <f t="shared" si="162"/>
        <v>12/01/2016</v>
      </c>
      <c r="T2063" t="str">
        <f t="shared" si="163"/>
        <v>12/31/2016</v>
      </c>
      <c r="U2063" t="str">
        <f t="shared" si="164"/>
        <v>2016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114.977</v>
      </c>
      <c r="P2064">
        <f t="shared" si="161"/>
        <v>566.38916256157631</v>
      </c>
      <c r="Q2064" t="s">
        <v>8326</v>
      </c>
      <c r="R2064" t="s">
        <v>8356</v>
      </c>
      <c r="S2064" t="str">
        <f t="shared" si="162"/>
        <v>02/23/2016</v>
      </c>
      <c r="T2064" t="str">
        <f t="shared" si="163"/>
        <v>03/24/2016</v>
      </c>
      <c r="U2064" t="str">
        <f t="shared" si="164"/>
        <v>2016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148.05000000000001</v>
      </c>
      <c r="P2065">
        <f t="shared" si="161"/>
        <v>120.85714285714286</v>
      </c>
      <c r="Q2065" t="s">
        <v>8326</v>
      </c>
      <c r="R2065" t="s">
        <v>8356</v>
      </c>
      <c r="S2065" t="str">
        <f t="shared" si="162"/>
        <v>04/12/2016</v>
      </c>
      <c r="T2065" t="str">
        <f t="shared" si="163"/>
        <v>05/15/2016</v>
      </c>
      <c r="U2065" t="str">
        <f t="shared" si="164"/>
        <v>2016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191.16676082790636</v>
      </c>
      <c r="P2066">
        <f t="shared" si="161"/>
        <v>86.163845492085343</v>
      </c>
      <c r="Q2066" t="s">
        <v>8326</v>
      </c>
      <c r="R2066" t="s">
        <v>8356</v>
      </c>
      <c r="S2066" t="str">
        <f t="shared" si="162"/>
        <v>04/25/2013</v>
      </c>
      <c r="T2066" t="str">
        <f t="shared" si="163"/>
        <v>05/31/2013</v>
      </c>
      <c r="U2066" t="str">
        <f t="shared" si="164"/>
        <v>2013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">
        <v>8326</v>
      </c>
      <c r="R2067" t="s">
        <v>8356</v>
      </c>
      <c r="S2067" t="str">
        <f t="shared" si="162"/>
        <v>11/25/2013</v>
      </c>
      <c r="T2067" t="str">
        <f t="shared" si="163"/>
        <v>12/25/2013</v>
      </c>
      <c r="U2067" t="str">
        <f t="shared" si="164"/>
        <v>2013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">
        <v>8326</v>
      </c>
      <c r="R2068" t="s">
        <v>8356</v>
      </c>
      <c r="S2068" t="str">
        <f t="shared" si="162"/>
        <v>07/24/2014</v>
      </c>
      <c r="T2068" t="str">
        <f t="shared" si="163"/>
        <v>08/23/2014</v>
      </c>
      <c r="U2068" t="str">
        <f t="shared" si="164"/>
        <v>2014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">
        <v>8326</v>
      </c>
      <c r="R2069" t="s">
        <v>8356</v>
      </c>
      <c r="S2069" t="str">
        <f t="shared" si="162"/>
        <v>04/21/2015</v>
      </c>
      <c r="T2069" t="str">
        <f t="shared" si="163"/>
        <v>05/24/2015</v>
      </c>
      <c r="U2069" t="str">
        <f t="shared" si="164"/>
        <v>2015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">
        <v>8326</v>
      </c>
      <c r="R2070" t="s">
        <v>8356</v>
      </c>
      <c r="S2070" t="str">
        <f t="shared" si="162"/>
        <v>09/20/2016</v>
      </c>
      <c r="T2070" t="str">
        <f t="shared" si="163"/>
        <v>10/20/2016</v>
      </c>
      <c r="U2070" t="str">
        <f t="shared" si="164"/>
        <v>2016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">
        <v>8326</v>
      </c>
      <c r="R2071" t="s">
        <v>8356</v>
      </c>
      <c r="S2071" t="str">
        <f t="shared" si="162"/>
        <v>12/02/2015</v>
      </c>
      <c r="T2071" t="str">
        <f t="shared" si="163"/>
        <v>01/02/2016</v>
      </c>
      <c r="U2071" t="str">
        <f t="shared" si="164"/>
        <v>2016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">
        <v>8326</v>
      </c>
      <c r="R2072" t="s">
        <v>8356</v>
      </c>
      <c r="S2072" t="str">
        <f t="shared" si="162"/>
        <v>05/29/2016</v>
      </c>
      <c r="T2072" t="str">
        <f t="shared" si="163"/>
        <v>06/28/2016</v>
      </c>
      <c r="U2072" t="str">
        <f t="shared" si="164"/>
        <v>2016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">
        <v>8326</v>
      </c>
      <c r="R2073" t="s">
        <v>8356</v>
      </c>
      <c r="S2073" t="str">
        <f t="shared" si="162"/>
        <v>08/17/2016</v>
      </c>
      <c r="T2073" t="str">
        <f t="shared" si="163"/>
        <v>10/01/2016</v>
      </c>
      <c r="U2073" t="str">
        <f t="shared" si="164"/>
        <v>2016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">
        <v>8326</v>
      </c>
      <c r="R2074" t="s">
        <v>8356</v>
      </c>
      <c r="S2074" t="str">
        <f t="shared" si="162"/>
        <v>04/07/2016</v>
      </c>
      <c r="T2074" t="str">
        <f t="shared" si="163"/>
        <v>05/07/2016</v>
      </c>
      <c r="U2074" t="str">
        <f t="shared" si="164"/>
        <v>2016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">
        <v>8326</v>
      </c>
      <c r="R2075" t="s">
        <v>8356</v>
      </c>
      <c r="S2075" t="str">
        <f t="shared" si="162"/>
        <v>03/24/2015</v>
      </c>
      <c r="T2075" t="str">
        <f t="shared" si="163"/>
        <v>05/08/2015</v>
      </c>
      <c r="U2075" t="str">
        <f t="shared" si="164"/>
        <v>2015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102.5</v>
      </c>
      <c r="P2076">
        <f t="shared" si="161"/>
        <v>205</v>
      </c>
      <c r="Q2076" t="s">
        <v>8326</v>
      </c>
      <c r="R2076" t="s">
        <v>8356</v>
      </c>
      <c r="S2076" t="str">
        <f t="shared" si="162"/>
        <v>04/06/2016</v>
      </c>
      <c r="T2076" t="str">
        <f t="shared" si="163"/>
        <v>05/06/2016</v>
      </c>
      <c r="U2076" t="str">
        <f t="shared" si="164"/>
        <v>2016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">
        <v>8326</v>
      </c>
      <c r="R2077" t="s">
        <v>8356</v>
      </c>
      <c r="S2077" t="str">
        <f t="shared" si="162"/>
        <v>06/25/2013</v>
      </c>
      <c r="T2077" t="str">
        <f t="shared" si="163"/>
        <v>07/25/2013</v>
      </c>
      <c r="U2077" t="str">
        <f t="shared" si="164"/>
        <v>2013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">
        <v>8326</v>
      </c>
      <c r="R2078" t="s">
        <v>8356</v>
      </c>
      <c r="S2078" t="str">
        <f t="shared" si="162"/>
        <v>06/13/2014</v>
      </c>
      <c r="T2078" t="str">
        <f t="shared" si="163"/>
        <v>07/23/2014</v>
      </c>
      <c r="U2078" t="str">
        <f t="shared" si="164"/>
        <v>2014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</v>
      </c>
      <c r="P2079">
        <f t="shared" si="161"/>
        <v>307.20212765957444</v>
      </c>
      <c r="Q2079" t="s">
        <v>8326</v>
      </c>
      <c r="R2079" t="s">
        <v>8356</v>
      </c>
      <c r="S2079" t="str">
        <f t="shared" si="162"/>
        <v>04/08/2015</v>
      </c>
      <c r="T2079" t="str">
        <f t="shared" si="163"/>
        <v>06/05/2015</v>
      </c>
      <c r="U2079" t="str">
        <f t="shared" si="164"/>
        <v>2015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131.20500000000001</v>
      </c>
      <c r="P2080">
        <f t="shared" si="161"/>
        <v>546.6875</v>
      </c>
      <c r="Q2080" t="s">
        <v>8326</v>
      </c>
      <c r="R2080" t="s">
        <v>8356</v>
      </c>
      <c r="S2080" t="str">
        <f t="shared" si="162"/>
        <v>11/18/2016</v>
      </c>
      <c r="T2080" t="str">
        <f t="shared" si="163"/>
        <v>12/18/2016</v>
      </c>
      <c r="U2080" t="str">
        <f t="shared" si="164"/>
        <v>2016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">
        <v>8326</v>
      </c>
      <c r="R2081" t="s">
        <v>8356</v>
      </c>
      <c r="S2081" t="str">
        <f t="shared" si="162"/>
        <v>05/26/2015</v>
      </c>
      <c r="T2081" t="str">
        <f t="shared" si="163"/>
        <v>06/25/2015</v>
      </c>
      <c r="U2081" t="str">
        <f t="shared" si="164"/>
        <v>2015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">
        <v>8326</v>
      </c>
      <c r="R2082" t="s">
        <v>8356</v>
      </c>
      <c r="S2082" t="str">
        <f t="shared" si="162"/>
        <v>10/12/2015</v>
      </c>
      <c r="T2082" t="str">
        <f t="shared" si="163"/>
        <v>11/11/2015</v>
      </c>
      <c r="U2082" t="str">
        <f t="shared" si="164"/>
        <v>2015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">
        <v>8332</v>
      </c>
      <c r="R2083" t="s">
        <v>8336</v>
      </c>
      <c r="S2083" t="str">
        <f t="shared" si="162"/>
        <v>04/04/2012</v>
      </c>
      <c r="T2083" t="str">
        <f t="shared" si="163"/>
        <v>05/15/2012</v>
      </c>
      <c r="U2083" t="str">
        <f t="shared" si="164"/>
        <v>2012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">
        <v>8332</v>
      </c>
      <c r="R2084" t="s">
        <v>8336</v>
      </c>
      <c r="S2084" t="str">
        <f t="shared" si="162"/>
        <v>09/24/2011</v>
      </c>
      <c r="T2084" t="str">
        <f t="shared" si="163"/>
        <v>11/23/2011</v>
      </c>
      <c r="U2084" t="str">
        <f t="shared" si="164"/>
        <v>2011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">
        <v>8332</v>
      </c>
      <c r="R2085" t="s">
        <v>8336</v>
      </c>
      <c r="S2085" t="str">
        <f t="shared" si="162"/>
        <v>05/05/2012</v>
      </c>
      <c r="T2085" t="str">
        <f t="shared" si="163"/>
        <v>06/04/2012</v>
      </c>
      <c r="U2085" t="str">
        <f t="shared" si="164"/>
        <v>2012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">
        <v>8332</v>
      </c>
      <c r="R2086" t="s">
        <v>8336</v>
      </c>
      <c r="S2086" t="str">
        <f t="shared" si="162"/>
        <v>04/02/2014</v>
      </c>
      <c r="T2086" t="str">
        <f t="shared" si="163"/>
        <v>05/03/2014</v>
      </c>
      <c r="U2086" t="str">
        <f t="shared" si="164"/>
        <v>2014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123.53333333333333</v>
      </c>
      <c r="P2087">
        <f t="shared" si="161"/>
        <v>89.301204819277103</v>
      </c>
      <c r="Q2087" t="s">
        <v>8332</v>
      </c>
      <c r="R2087" t="s">
        <v>8336</v>
      </c>
      <c r="S2087" t="str">
        <f t="shared" si="162"/>
        <v>06/15/2012</v>
      </c>
      <c r="T2087" t="str">
        <f t="shared" si="163"/>
        <v>07/15/2012</v>
      </c>
      <c r="U2087" t="str">
        <f t="shared" si="164"/>
        <v>2012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100.7</v>
      </c>
      <c r="P2088">
        <f t="shared" si="161"/>
        <v>115.08571428571429</v>
      </c>
      <c r="Q2088" t="s">
        <v>8332</v>
      </c>
      <c r="R2088" t="s">
        <v>8336</v>
      </c>
      <c r="S2088" t="str">
        <f t="shared" si="162"/>
        <v>11/13/2011</v>
      </c>
      <c r="T2088" t="str">
        <f t="shared" si="163"/>
        <v>12/13/2011</v>
      </c>
      <c r="U2088" t="str">
        <f t="shared" si="164"/>
        <v>2011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103.53333333333333</v>
      </c>
      <c r="P2089">
        <f t="shared" si="161"/>
        <v>62.12</v>
      </c>
      <c r="Q2089" t="s">
        <v>8332</v>
      </c>
      <c r="R2089" t="s">
        <v>8336</v>
      </c>
      <c r="S2089" t="str">
        <f t="shared" si="162"/>
        <v>08/08/2011</v>
      </c>
      <c r="T2089" t="str">
        <f t="shared" si="163"/>
        <v>09/07/2011</v>
      </c>
      <c r="U2089" t="str">
        <f t="shared" si="164"/>
        <v>2011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115.51066666666667</v>
      </c>
      <c r="P2090">
        <f t="shared" si="161"/>
        <v>46.204266666666669</v>
      </c>
      <c r="Q2090" t="s">
        <v>8332</v>
      </c>
      <c r="R2090" t="s">
        <v>8336</v>
      </c>
      <c r="S2090" t="str">
        <f t="shared" si="162"/>
        <v>08/05/2010</v>
      </c>
      <c r="T2090" t="str">
        <f t="shared" si="163"/>
        <v>09/10/2010</v>
      </c>
      <c r="U2090" t="str">
        <f t="shared" si="164"/>
        <v>2010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">
        <v>8332</v>
      </c>
      <c r="R2091" t="s">
        <v>8336</v>
      </c>
      <c r="S2091" t="str">
        <f t="shared" si="162"/>
        <v>06/27/2013</v>
      </c>
      <c r="T2091" t="str">
        <f t="shared" si="163"/>
        <v>08/01/2013</v>
      </c>
      <c r="U2091" t="str">
        <f t="shared" si="164"/>
        <v>2013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">
        <v>8332</v>
      </c>
      <c r="R2092" t="s">
        <v>8336</v>
      </c>
      <c r="S2092" t="str">
        <f t="shared" si="162"/>
        <v>01/25/2013</v>
      </c>
      <c r="T2092" t="str">
        <f t="shared" si="163"/>
        <v>02/24/2013</v>
      </c>
      <c r="U2092" t="str">
        <f t="shared" si="164"/>
        <v>2013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120.46777777777778</v>
      </c>
      <c r="P2093">
        <f t="shared" si="161"/>
        <v>88.147154471544724</v>
      </c>
      <c r="Q2093" t="s">
        <v>8332</v>
      </c>
      <c r="R2093" t="s">
        <v>8336</v>
      </c>
      <c r="S2093" t="str">
        <f t="shared" si="162"/>
        <v>01/11/2011</v>
      </c>
      <c r="T2093" t="str">
        <f t="shared" si="163"/>
        <v>03/01/2011</v>
      </c>
      <c r="U2093" t="str">
        <f t="shared" si="164"/>
        <v>2011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">
        <v>8332</v>
      </c>
      <c r="R2094" t="s">
        <v>8336</v>
      </c>
      <c r="S2094" t="str">
        <f t="shared" si="162"/>
        <v>08/08/2011</v>
      </c>
      <c r="T2094" t="str">
        <f t="shared" si="163"/>
        <v>10/07/2011</v>
      </c>
      <c r="U2094" t="str">
        <f t="shared" si="164"/>
        <v>2011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">
        <v>8332</v>
      </c>
      <c r="R2095" t="s">
        <v>8336</v>
      </c>
      <c r="S2095" t="str">
        <f t="shared" si="162"/>
        <v>10/23/2012</v>
      </c>
      <c r="T2095" t="str">
        <f t="shared" si="163"/>
        <v>12/22/2012</v>
      </c>
      <c r="U2095" t="str">
        <f t="shared" si="164"/>
        <v>2012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">
        <v>8332</v>
      </c>
      <c r="R2096" t="s">
        <v>8336</v>
      </c>
      <c r="S2096" t="str">
        <f t="shared" si="162"/>
        <v>01/30/2012</v>
      </c>
      <c r="T2096" t="str">
        <f t="shared" si="163"/>
        <v>03/04/2012</v>
      </c>
      <c r="U2096" t="str">
        <f t="shared" si="164"/>
        <v>2012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">
        <v>8332</v>
      </c>
      <c r="R2097" t="s">
        <v>8336</v>
      </c>
      <c r="S2097" t="str">
        <f t="shared" si="162"/>
        <v>08/03/2011</v>
      </c>
      <c r="T2097" t="str">
        <f t="shared" si="163"/>
        <v>10/02/2011</v>
      </c>
      <c r="U2097" t="str">
        <f t="shared" si="164"/>
        <v>2011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101.66666666666667</v>
      </c>
      <c r="P2098">
        <f t="shared" si="161"/>
        <v>43.571428571428569</v>
      </c>
      <c r="Q2098" t="s">
        <v>8332</v>
      </c>
      <c r="R2098" t="s">
        <v>8336</v>
      </c>
      <c r="S2098" t="str">
        <f t="shared" si="162"/>
        <v>10/10/2012</v>
      </c>
      <c r="T2098" t="str">
        <f t="shared" si="163"/>
        <v>10/25/2012</v>
      </c>
      <c r="U2098" t="str">
        <f t="shared" si="164"/>
        <v>2012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">
        <v>8332</v>
      </c>
      <c r="R2099" t="s">
        <v>8336</v>
      </c>
      <c r="S2099" t="str">
        <f t="shared" si="162"/>
        <v>10/02/2011</v>
      </c>
      <c r="T2099" t="str">
        <f t="shared" si="163"/>
        <v>12/01/2011</v>
      </c>
      <c r="U2099" t="str">
        <f t="shared" si="164"/>
        <v>2011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100.33333333333333</v>
      </c>
      <c r="P2100">
        <f t="shared" si="161"/>
        <v>188.125</v>
      </c>
      <c r="Q2100" t="s">
        <v>8332</v>
      </c>
      <c r="R2100" t="s">
        <v>8336</v>
      </c>
      <c r="S2100" t="str">
        <f t="shared" si="162"/>
        <v>02/06/2012</v>
      </c>
      <c r="T2100" t="str">
        <f t="shared" si="163"/>
        <v>03/07/2012</v>
      </c>
      <c r="U2100" t="str">
        <f t="shared" si="164"/>
        <v>2012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">
        <v>8332</v>
      </c>
      <c r="R2101" t="s">
        <v>8336</v>
      </c>
      <c r="S2101" t="str">
        <f t="shared" si="162"/>
        <v>06/18/2015</v>
      </c>
      <c r="T2101" t="str">
        <f t="shared" si="163"/>
        <v>07/01/2015</v>
      </c>
      <c r="U2101" t="str">
        <f t="shared" si="164"/>
        <v>2015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">
        <v>8332</v>
      </c>
      <c r="R2102" t="s">
        <v>8336</v>
      </c>
      <c r="S2102" t="str">
        <f t="shared" si="162"/>
        <v>06/14/2012</v>
      </c>
      <c r="T2102" t="str">
        <f t="shared" si="163"/>
        <v>06/29/2012</v>
      </c>
      <c r="U2102" t="str">
        <f t="shared" si="164"/>
        <v>2012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">
        <v>8332</v>
      </c>
      <c r="R2103" t="s">
        <v>8336</v>
      </c>
      <c r="S2103" t="str">
        <f t="shared" si="162"/>
        <v>12/14/2011</v>
      </c>
      <c r="T2103" t="str">
        <f t="shared" si="163"/>
        <v>02/12/2012</v>
      </c>
      <c r="U2103" t="str">
        <f t="shared" si="164"/>
        <v>2012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">
        <v>8332</v>
      </c>
      <c r="R2104" t="s">
        <v>8336</v>
      </c>
      <c r="S2104" t="str">
        <f t="shared" si="162"/>
        <v>04/05/2011</v>
      </c>
      <c r="T2104" t="str">
        <f t="shared" si="163"/>
        <v>05/05/2011</v>
      </c>
      <c r="U2104" t="str">
        <f t="shared" si="164"/>
        <v>2011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">
        <v>8332</v>
      </c>
      <c r="R2105" t="s">
        <v>8336</v>
      </c>
      <c r="S2105" t="str">
        <f t="shared" si="162"/>
        <v>10/10/2012</v>
      </c>
      <c r="T2105" t="str">
        <f t="shared" si="163"/>
        <v>11/09/2012</v>
      </c>
      <c r="U2105" t="str">
        <f t="shared" si="164"/>
        <v>2012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">
        <v>8332</v>
      </c>
      <c r="R2106" t="s">
        <v>8336</v>
      </c>
      <c r="S2106" t="str">
        <f t="shared" si="162"/>
        <v>04/29/2013</v>
      </c>
      <c r="T2106" t="str">
        <f t="shared" si="163"/>
        <v>05/30/2013</v>
      </c>
      <c r="U2106" t="str">
        <f t="shared" si="164"/>
        <v>2013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">
        <v>8332</v>
      </c>
      <c r="R2107" t="s">
        <v>8336</v>
      </c>
      <c r="S2107" t="str">
        <f t="shared" si="162"/>
        <v>11/08/2014</v>
      </c>
      <c r="T2107" t="str">
        <f t="shared" si="163"/>
        <v>11/20/2014</v>
      </c>
      <c r="U2107" t="str">
        <f t="shared" si="164"/>
        <v>2014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107.04545454545455</v>
      </c>
      <c r="P2108">
        <f t="shared" si="161"/>
        <v>53.522727272727273</v>
      </c>
      <c r="Q2108" t="s">
        <v>8332</v>
      </c>
      <c r="R2108" t="s">
        <v>8336</v>
      </c>
      <c r="S2108" t="str">
        <f t="shared" si="162"/>
        <v>12/26/2012</v>
      </c>
      <c r="T2108" t="str">
        <f t="shared" si="163"/>
        <v>01/25/2013</v>
      </c>
      <c r="U2108" t="str">
        <f t="shared" si="164"/>
        <v>2013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">
        <v>8332</v>
      </c>
      <c r="R2109" t="s">
        <v>8336</v>
      </c>
      <c r="S2109" t="str">
        <f t="shared" si="162"/>
        <v>10/22/2014</v>
      </c>
      <c r="T2109" t="str">
        <f t="shared" si="163"/>
        <v>11/12/2014</v>
      </c>
      <c r="U2109" t="str">
        <f t="shared" si="164"/>
        <v>2014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</v>
      </c>
      <c r="P2110">
        <f t="shared" si="161"/>
        <v>89.895287958115176</v>
      </c>
      <c r="Q2110" t="s">
        <v>8332</v>
      </c>
      <c r="R2110" t="s">
        <v>8336</v>
      </c>
      <c r="S2110" t="str">
        <f t="shared" si="162"/>
        <v>08/13/2012</v>
      </c>
      <c r="T2110" t="str">
        <f t="shared" si="163"/>
        <v>09/09/2012</v>
      </c>
      <c r="U2110" t="str">
        <f t="shared" si="164"/>
        <v>2012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">
        <v>8332</v>
      </c>
      <c r="R2111" t="s">
        <v>8336</v>
      </c>
      <c r="S2111" t="str">
        <f t="shared" si="162"/>
        <v>06/05/2015</v>
      </c>
      <c r="T2111" t="str">
        <f t="shared" si="163"/>
        <v>07/05/2015</v>
      </c>
      <c r="U2111" t="str">
        <f t="shared" si="164"/>
        <v>2015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</v>
      </c>
      <c r="P2112">
        <f t="shared" si="161"/>
        <v>52.815789473684212</v>
      </c>
      <c r="Q2112" t="s">
        <v>8332</v>
      </c>
      <c r="R2112" t="s">
        <v>8336</v>
      </c>
      <c r="S2112" t="str">
        <f t="shared" si="162"/>
        <v>04/30/2014</v>
      </c>
      <c r="T2112" t="str">
        <f t="shared" si="163"/>
        <v>05/27/2014</v>
      </c>
      <c r="U2112" t="str">
        <f t="shared" si="164"/>
        <v>2014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">
        <v>8332</v>
      </c>
      <c r="R2113" t="s">
        <v>8336</v>
      </c>
      <c r="S2113" t="str">
        <f t="shared" si="162"/>
        <v>06/08/2011</v>
      </c>
      <c r="T2113" t="str">
        <f t="shared" si="163"/>
        <v>08/14/2011</v>
      </c>
      <c r="U2113" t="str">
        <f t="shared" si="164"/>
        <v>2011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">
        <v>8332</v>
      </c>
      <c r="R2114" t="s">
        <v>8336</v>
      </c>
      <c r="S2114" t="str">
        <f t="shared" si="162"/>
        <v>04/01/2013</v>
      </c>
      <c r="T2114" t="str">
        <f t="shared" si="163"/>
        <v>04/15/2013</v>
      </c>
      <c r="U2114" t="str">
        <f t="shared" si="164"/>
        <v>2013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E2115/D2115%</f>
        <v>104.85714285714286</v>
      </c>
      <c r="P2115">
        <f t="shared" ref="P2115:P2178" si="166">IFERROR(E2115/L2115,0)</f>
        <v>68.598130841121488</v>
      </c>
      <c r="Q2115" t="s">
        <v>8332</v>
      </c>
      <c r="R2115" t="s">
        <v>8336</v>
      </c>
      <c r="S2115" t="str">
        <f t="shared" ref="S2115:S2178" si="167">""&amp;TEXT(ROUNDDOWN((J2115/86400)+25569+(-8/24), 0),"mm/dd/yyyy")</f>
        <v>08/19/2014</v>
      </c>
      <c r="T2115" t="str">
        <f t="shared" ref="T2115:T2178" si="168">""&amp;TEXT(ROUNDDOWN((I2115/86400)+25569+(-8/24), 0), "mm/dd/yyyy")</f>
        <v>09/23/2014</v>
      </c>
      <c r="U2115" t="str">
        <f t="shared" ref="U2115:U2178" si="169">""&amp;TEXT(ROUNDDOWN((I2115/86400)+25569+(-8/24), 0), "yyyy")</f>
        <v>2014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104.7</v>
      </c>
      <c r="P2116">
        <f t="shared" si="166"/>
        <v>35.612244897959187</v>
      </c>
      <c r="Q2116" t="s">
        <v>8332</v>
      </c>
      <c r="R2116" t="s">
        <v>8336</v>
      </c>
      <c r="S2116" t="str">
        <f t="shared" si="167"/>
        <v>10/07/2010</v>
      </c>
      <c r="T2116" t="str">
        <f t="shared" si="168"/>
        <v>12/08/2010</v>
      </c>
      <c r="U2116" t="str">
        <f t="shared" si="169"/>
        <v>2010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225.66666666666666</v>
      </c>
      <c r="P2117">
        <f t="shared" si="166"/>
        <v>94.027777777777771</v>
      </c>
      <c r="Q2117" t="s">
        <v>8332</v>
      </c>
      <c r="R2117" t="s">
        <v>8336</v>
      </c>
      <c r="S2117" t="str">
        <f t="shared" si="167"/>
        <v>01/20/2011</v>
      </c>
      <c r="T2117" t="str">
        <f t="shared" si="168"/>
        <v>02/19/2011</v>
      </c>
      <c r="U2117" t="str">
        <f t="shared" si="169"/>
        <v>2011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">
        <v>8332</v>
      </c>
      <c r="R2118" t="s">
        <v>8336</v>
      </c>
      <c r="S2118" t="str">
        <f t="shared" si="167"/>
        <v>08/15/2012</v>
      </c>
      <c r="T2118" t="str">
        <f t="shared" si="168"/>
        <v>10/02/2012</v>
      </c>
      <c r="U2118" t="str">
        <f t="shared" si="169"/>
        <v>2012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">
        <v>8332</v>
      </c>
      <c r="R2119" t="s">
        <v>8336</v>
      </c>
      <c r="S2119" t="str">
        <f t="shared" si="167"/>
        <v>10/12/2015</v>
      </c>
      <c r="T2119" t="str">
        <f t="shared" si="168"/>
        <v>10/26/2015</v>
      </c>
      <c r="U2119" t="str">
        <f t="shared" si="169"/>
        <v>2015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">
        <v>8332</v>
      </c>
      <c r="R2120" t="s">
        <v>8336</v>
      </c>
      <c r="S2120" t="str">
        <f t="shared" si="167"/>
        <v>06/24/2011</v>
      </c>
      <c r="T2120" t="str">
        <f t="shared" si="168"/>
        <v>07/24/2011</v>
      </c>
      <c r="U2120" t="str">
        <f t="shared" si="169"/>
        <v>2011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">
        <v>8332</v>
      </c>
      <c r="R2121" t="s">
        <v>8336</v>
      </c>
      <c r="S2121" t="str">
        <f t="shared" si="167"/>
        <v>07/16/2012</v>
      </c>
      <c r="T2121" t="str">
        <f t="shared" si="168"/>
        <v>08/15/2012</v>
      </c>
      <c r="U2121" t="str">
        <f t="shared" si="169"/>
        <v>2012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">
        <v>8332</v>
      </c>
      <c r="R2122" t="s">
        <v>8336</v>
      </c>
      <c r="S2122" t="str">
        <f t="shared" si="167"/>
        <v>11/13/2013</v>
      </c>
      <c r="T2122" t="str">
        <f t="shared" si="168"/>
        <v>01/01/2014</v>
      </c>
      <c r="U2122" t="str">
        <f t="shared" si="169"/>
        <v>2014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0.56799999999999995</v>
      </c>
      <c r="P2123">
        <f t="shared" si="166"/>
        <v>28.4</v>
      </c>
      <c r="Q2123" t="s">
        <v>8340</v>
      </c>
      <c r="R2123" t="s">
        <v>8341</v>
      </c>
      <c r="S2123" t="str">
        <f t="shared" si="167"/>
        <v>12/12/2016</v>
      </c>
      <c r="T2123" t="str">
        <f t="shared" si="168"/>
        <v>01/11/2017</v>
      </c>
      <c r="U2123" t="str">
        <f t="shared" si="169"/>
        <v>2017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">
        <v>8340</v>
      </c>
      <c r="R2124" t="s">
        <v>8341</v>
      </c>
      <c r="S2124" t="str">
        <f t="shared" si="167"/>
        <v>12/07/2016</v>
      </c>
      <c r="T2124" t="str">
        <f t="shared" si="168"/>
        <v>01/06/2017</v>
      </c>
      <c r="U2124" t="str">
        <f t="shared" si="169"/>
        <v>2017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">
        <v>8340</v>
      </c>
      <c r="R2125" t="s">
        <v>8341</v>
      </c>
      <c r="S2125" t="str">
        <f t="shared" si="167"/>
        <v>01/20/2010</v>
      </c>
      <c r="T2125" t="str">
        <f t="shared" si="168"/>
        <v>03/14/2010</v>
      </c>
      <c r="U2125" t="str">
        <f t="shared" si="169"/>
        <v>2010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10.454545454545455</v>
      </c>
      <c r="P2126">
        <f t="shared" si="166"/>
        <v>23</v>
      </c>
      <c r="Q2126" t="s">
        <v>8340</v>
      </c>
      <c r="R2126" t="s">
        <v>8341</v>
      </c>
      <c r="S2126" t="str">
        <f t="shared" si="167"/>
        <v>10/12/2010</v>
      </c>
      <c r="T2126" t="str">
        <f t="shared" si="168"/>
        <v>11/29/2010</v>
      </c>
      <c r="U2126" t="str">
        <f t="shared" si="169"/>
        <v>2010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</v>
      </c>
      <c r="P2127">
        <f t="shared" si="166"/>
        <v>31.555555555555557</v>
      </c>
      <c r="Q2127" t="s">
        <v>8340</v>
      </c>
      <c r="R2127" t="s">
        <v>8341</v>
      </c>
      <c r="S2127" t="str">
        <f t="shared" si="167"/>
        <v>07/05/2015</v>
      </c>
      <c r="T2127" t="str">
        <f t="shared" si="168"/>
        <v>08/04/2015</v>
      </c>
      <c r="U2127" t="str">
        <f t="shared" si="169"/>
        <v>2015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">
        <v>8340</v>
      </c>
      <c r="R2128" t="s">
        <v>8341</v>
      </c>
      <c r="S2128" t="str">
        <f t="shared" si="167"/>
        <v>11/08/2014</v>
      </c>
      <c r="T2128" t="str">
        <f t="shared" si="168"/>
        <v>12/08/2014</v>
      </c>
      <c r="U2128" t="str">
        <f t="shared" si="169"/>
        <v>2014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">
        <v>8340</v>
      </c>
      <c r="R2129" t="s">
        <v>8341</v>
      </c>
      <c r="S2129" t="str">
        <f t="shared" si="167"/>
        <v>02/10/2015</v>
      </c>
      <c r="T2129" t="str">
        <f t="shared" si="168"/>
        <v>03/12/2015</v>
      </c>
      <c r="U2129" t="str">
        <f t="shared" si="169"/>
        <v>2015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0.16666666666666666</v>
      </c>
      <c r="P2130">
        <f t="shared" si="166"/>
        <v>25</v>
      </c>
      <c r="Q2130" t="s">
        <v>8340</v>
      </c>
      <c r="R2130" t="s">
        <v>8341</v>
      </c>
      <c r="S2130" t="str">
        <f t="shared" si="167"/>
        <v>07/23/2014</v>
      </c>
      <c r="T2130" t="str">
        <f t="shared" si="168"/>
        <v>09/21/2014</v>
      </c>
      <c r="U2130" t="str">
        <f t="shared" si="169"/>
        <v>2014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11.8</v>
      </c>
      <c r="P2131">
        <f t="shared" si="166"/>
        <v>19.666666666666668</v>
      </c>
      <c r="Q2131" t="s">
        <v>8340</v>
      </c>
      <c r="R2131" t="s">
        <v>8341</v>
      </c>
      <c r="S2131" t="str">
        <f t="shared" si="167"/>
        <v>02/08/2016</v>
      </c>
      <c r="T2131" t="str">
        <f t="shared" si="168"/>
        <v>03/09/2016</v>
      </c>
      <c r="U2131" t="str">
        <f t="shared" si="169"/>
        <v>2016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0.20238095238095238</v>
      </c>
      <c r="P2132">
        <f t="shared" si="166"/>
        <v>21.25</v>
      </c>
      <c r="Q2132" t="s">
        <v>8340</v>
      </c>
      <c r="R2132" t="s">
        <v>8341</v>
      </c>
      <c r="S2132" t="str">
        <f t="shared" si="167"/>
        <v>07/11/2014</v>
      </c>
      <c r="T2132" t="str">
        <f t="shared" si="168"/>
        <v>08/15/2014</v>
      </c>
      <c r="U2132" t="str">
        <f t="shared" si="169"/>
        <v>2014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">
        <v>8340</v>
      </c>
      <c r="R2133" t="s">
        <v>8341</v>
      </c>
      <c r="S2133" t="str">
        <f t="shared" si="167"/>
        <v>06/11/2015</v>
      </c>
      <c r="T2133" t="str">
        <f t="shared" si="168"/>
        <v>07/11/2015</v>
      </c>
      <c r="U2133" t="str">
        <f t="shared" si="169"/>
        <v>2015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2.1129899999999999</v>
      </c>
      <c r="P2134">
        <f t="shared" si="166"/>
        <v>21.34333333333333</v>
      </c>
      <c r="Q2134" t="s">
        <v>8340</v>
      </c>
      <c r="R2134" t="s">
        <v>8341</v>
      </c>
      <c r="S2134" t="str">
        <f t="shared" si="167"/>
        <v>01/04/2014</v>
      </c>
      <c r="T2134" t="str">
        <f t="shared" si="168"/>
        <v>02/03/2014</v>
      </c>
      <c r="U2134" t="str">
        <f t="shared" si="169"/>
        <v>2014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">
        <v>8340</v>
      </c>
      <c r="R2135" t="s">
        <v>8341</v>
      </c>
      <c r="S2135" t="str">
        <f t="shared" si="167"/>
        <v>03/16/2011</v>
      </c>
      <c r="T2135" t="str">
        <f t="shared" si="168"/>
        <v>04/23/2011</v>
      </c>
      <c r="U2135" t="str">
        <f t="shared" si="169"/>
        <v>2011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1.7333333333333334</v>
      </c>
      <c r="P2136">
        <f t="shared" si="166"/>
        <v>34.666666666666664</v>
      </c>
      <c r="Q2136" t="s">
        <v>8340</v>
      </c>
      <c r="R2136" t="s">
        <v>8341</v>
      </c>
      <c r="S2136" t="str">
        <f t="shared" si="167"/>
        <v>03/28/2013</v>
      </c>
      <c r="T2136" t="str">
        <f t="shared" si="168"/>
        <v>04/27/2013</v>
      </c>
      <c r="U2136" t="str">
        <f t="shared" si="169"/>
        <v>2013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">
        <v>8340</v>
      </c>
      <c r="R2137" t="s">
        <v>8341</v>
      </c>
      <c r="S2137" t="str">
        <f t="shared" si="167"/>
        <v>09/04/2012</v>
      </c>
      <c r="T2137" t="str">
        <f t="shared" si="168"/>
        <v>10/04/2012</v>
      </c>
      <c r="U2137" t="str">
        <f t="shared" si="169"/>
        <v>2012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">
        <v>8340</v>
      </c>
      <c r="R2138" t="s">
        <v>8341</v>
      </c>
      <c r="S2138" t="str">
        <f t="shared" si="167"/>
        <v>09/19/2013</v>
      </c>
      <c r="T2138" t="str">
        <f t="shared" si="168"/>
        <v>10/19/2013</v>
      </c>
      <c r="U2138" t="str">
        <f t="shared" si="169"/>
        <v>2013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">
        <v>8340</v>
      </c>
      <c r="R2139" t="s">
        <v>8341</v>
      </c>
      <c r="S2139" t="str">
        <f t="shared" si="167"/>
        <v>11/05/2014</v>
      </c>
      <c r="T2139" t="str">
        <f t="shared" si="168"/>
        <v>12/05/2014</v>
      </c>
      <c r="U2139" t="str">
        <f t="shared" si="169"/>
        <v>2014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">
        <v>8340</v>
      </c>
      <c r="R2140" t="s">
        <v>8341</v>
      </c>
      <c r="S2140" t="str">
        <f t="shared" si="167"/>
        <v>10/09/2013</v>
      </c>
      <c r="T2140" t="str">
        <f t="shared" si="168"/>
        <v>11/08/2013</v>
      </c>
      <c r="U2140" t="str">
        <f t="shared" si="169"/>
        <v>2013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">
        <v>8340</v>
      </c>
      <c r="R2141" t="s">
        <v>8341</v>
      </c>
      <c r="S2141" t="str">
        <f t="shared" si="167"/>
        <v>10/04/2016</v>
      </c>
      <c r="T2141" t="str">
        <f t="shared" si="168"/>
        <v>11/03/2016</v>
      </c>
      <c r="U2141" t="str">
        <f t="shared" si="169"/>
        <v>2016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0.112</v>
      </c>
      <c r="P2142">
        <f t="shared" si="166"/>
        <v>50.909090909090907</v>
      </c>
      <c r="Q2142" t="s">
        <v>8340</v>
      </c>
      <c r="R2142" t="s">
        <v>8341</v>
      </c>
      <c r="S2142" t="str">
        <f t="shared" si="167"/>
        <v>12/12/2012</v>
      </c>
      <c r="T2142" t="str">
        <f t="shared" si="168"/>
        <v>01/11/2013</v>
      </c>
      <c r="U2142" t="str">
        <f t="shared" si="169"/>
        <v>2013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f t="shared" si="166"/>
        <v>0</v>
      </c>
      <c r="Q2143" t="s">
        <v>8340</v>
      </c>
      <c r="R2143" t="s">
        <v>8341</v>
      </c>
      <c r="S2143" t="str">
        <f t="shared" si="167"/>
        <v>10/14/2014</v>
      </c>
      <c r="T2143" t="str">
        <f t="shared" si="168"/>
        <v>11/13/2014</v>
      </c>
      <c r="U2143" t="str">
        <f t="shared" si="169"/>
        <v>2014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">
        <v>8340</v>
      </c>
      <c r="R2144" t="s">
        <v>8341</v>
      </c>
      <c r="S2144" t="str">
        <f t="shared" si="167"/>
        <v>12/02/2015</v>
      </c>
      <c r="T2144" t="str">
        <f t="shared" si="168"/>
        <v>12/30/2015</v>
      </c>
      <c r="U2144" t="str">
        <f t="shared" si="169"/>
        <v>2015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">
        <v>8340</v>
      </c>
      <c r="R2145" t="s">
        <v>8341</v>
      </c>
      <c r="S2145" t="str">
        <f t="shared" si="167"/>
        <v>06/03/2010</v>
      </c>
      <c r="T2145" t="str">
        <f t="shared" si="168"/>
        <v>07/21/2010</v>
      </c>
      <c r="U2145" t="str">
        <f t="shared" si="169"/>
        <v>2010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1.7098591549295774</v>
      </c>
      <c r="P2146">
        <f t="shared" si="166"/>
        <v>25.291666666666668</v>
      </c>
      <c r="Q2146" t="s">
        <v>8340</v>
      </c>
      <c r="R2146" t="s">
        <v>8341</v>
      </c>
      <c r="S2146" t="str">
        <f t="shared" si="167"/>
        <v>08/13/2013</v>
      </c>
      <c r="T2146" t="str">
        <f t="shared" si="168"/>
        <v>09/14/2013</v>
      </c>
      <c r="U2146" t="str">
        <f t="shared" si="169"/>
        <v>2013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">
        <v>8340</v>
      </c>
      <c r="R2147" t="s">
        <v>8341</v>
      </c>
      <c r="S2147" t="str">
        <f t="shared" si="167"/>
        <v>10/27/2013</v>
      </c>
      <c r="T2147" t="str">
        <f t="shared" si="168"/>
        <v>11/26/2013</v>
      </c>
      <c r="U2147" t="str">
        <f t="shared" si="169"/>
        <v>2013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">
        <v>8340</v>
      </c>
      <c r="R2148" t="s">
        <v>8341</v>
      </c>
      <c r="S2148" t="str">
        <f t="shared" si="167"/>
        <v>01/28/2016</v>
      </c>
      <c r="T2148" t="str">
        <f t="shared" si="168"/>
        <v>02/11/2016</v>
      </c>
      <c r="U2148" t="str">
        <f t="shared" si="169"/>
        <v>2016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">
        <v>8340</v>
      </c>
      <c r="R2149" t="s">
        <v>8341</v>
      </c>
      <c r="S2149" t="str">
        <f t="shared" si="167"/>
        <v>10/14/2014</v>
      </c>
      <c r="T2149" t="str">
        <f t="shared" si="168"/>
        <v>11/16/2014</v>
      </c>
      <c r="U2149" t="str">
        <f t="shared" si="169"/>
        <v>2014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">
        <v>8340</v>
      </c>
      <c r="R2150" t="s">
        <v>8341</v>
      </c>
      <c r="S2150" t="str">
        <f t="shared" si="167"/>
        <v>03/03/2015</v>
      </c>
      <c r="T2150" t="str">
        <f t="shared" si="168"/>
        <v>04/02/2015</v>
      </c>
      <c r="U2150" t="str">
        <f t="shared" si="169"/>
        <v>2015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f t="shared" si="166"/>
        <v>0</v>
      </c>
      <c r="Q2151" t="s">
        <v>8340</v>
      </c>
      <c r="R2151" t="s">
        <v>8341</v>
      </c>
      <c r="S2151" t="str">
        <f t="shared" si="167"/>
        <v>06/25/2010</v>
      </c>
      <c r="T2151" t="str">
        <f t="shared" si="168"/>
        <v>07/30/2010</v>
      </c>
      <c r="U2151" t="str">
        <f t="shared" si="169"/>
        <v>2010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0.81</v>
      </c>
      <c r="P2152">
        <f t="shared" si="166"/>
        <v>101.25</v>
      </c>
      <c r="Q2152" t="s">
        <v>8340</v>
      </c>
      <c r="R2152" t="s">
        <v>8341</v>
      </c>
      <c r="S2152" t="str">
        <f t="shared" si="167"/>
        <v>06/12/2016</v>
      </c>
      <c r="T2152" t="str">
        <f t="shared" si="168"/>
        <v>07/12/2016</v>
      </c>
      <c r="U2152" t="str">
        <f t="shared" si="169"/>
        <v>2016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">
        <v>8340</v>
      </c>
      <c r="R2153" t="s">
        <v>8341</v>
      </c>
      <c r="S2153" t="str">
        <f t="shared" si="167"/>
        <v>05/30/2016</v>
      </c>
      <c r="T2153" t="str">
        <f t="shared" si="168"/>
        <v>06/29/2016</v>
      </c>
      <c r="U2153" t="str">
        <f t="shared" si="169"/>
        <v>2016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0.16666666666666666</v>
      </c>
      <c r="P2154">
        <f t="shared" si="166"/>
        <v>12.5</v>
      </c>
      <c r="Q2154" t="s">
        <v>8340</v>
      </c>
      <c r="R2154" t="s">
        <v>8341</v>
      </c>
      <c r="S2154" t="str">
        <f t="shared" si="167"/>
        <v>02/13/2014</v>
      </c>
      <c r="T2154" t="str">
        <f t="shared" si="168"/>
        <v>03/15/2014</v>
      </c>
      <c r="U2154" t="str">
        <f t="shared" si="169"/>
        <v>2014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">
        <v>8340</v>
      </c>
      <c r="R2155" t="s">
        <v>8341</v>
      </c>
      <c r="S2155" t="str">
        <f t="shared" si="167"/>
        <v>12/01/2014</v>
      </c>
      <c r="T2155" t="str">
        <f t="shared" si="168"/>
        <v>01/09/2015</v>
      </c>
      <c r="U2155" t="str">
        <f t="shared" si="169"/>
        <v>2015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">
        <v>8340</v>
      </c>
      <c r="R2156" t="s">
        <v>8341</v>
      </c>
      <c r="S2156" t="str">
        <f t="shared" si="167"/>
        <v>01/08/2014</v>
      </c>
      <c r="T2156" t="str">
        <f t="shared" si="168"/>
        <v>01/28/2014</v>
      </c>
      <c r="U2156" t="str">
        <f t="shared" si="169"/>
        <v>2014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">
        <v>8340</v>
      </c>
      <c r="R2157" t="s">
        <v>8341</v>
      </c>
      <c r="S2157" t="str">
        <f t="shared" si="167"/>
        <v>03/01/2016</v>
      </c>
      <c r="T2157" t="str">
        <f t="shared" si="168"/>
        <v>03/31/2016</v>
      </c>
      <c r="U2157" t="str">
        <f t="shared" si="169"/>
        <v>2016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2.6660714285714286</v>
      </c>
      <c r="P2158">
        <f t="shared" si="166"/>
        <v>17.987951807228917</v>
      </c>
      <c r="Q2158" t="s">
        <v>8340</v>
      </c>
      <c r="R2158" t="s">
        <v>8341</v>
      </c>
      <c r="S2158" t="str">
        <f t="shared" si="167"/>
        <v>08/02/2013</v>
      </c>
      <c r="T2158" t="str">
        <f t="shared" si="168"/>
        <v>09/16/2013</v>
      </c>
      <c r="U2158" t="str">
        <f t="shared" si="169"/>
        <v>2013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">
        <v>8340</v>
      </c>
      <c r="R2159" t="s">
        <v>8341</v>
      </c>
      <c r="S2159" t="str">
        <f t="shared" si="167"/>
        <v>11/20/2016</v>
      </c>
      <c r="T2159" t="str">
        <f t="shared" si="168"/>
        <v>12/22/2016</v>
      </c>
      <c r="U2159" t="str">
        <f t="shared" si="169"/>
        <v>2016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">
        <v>8340</v>
      </c>
      <c r="R2160" t="s">
        <v>8341</v>
      </c>
      <c r="S2160" t="str">
        <f t="shared" si="167"/>
        <v>12/21/2012</v>
      </c>
      <c r="T2160" t="str">
        <f t="shared" si="168"/>
        <v>02/04/2013</v>
      </c>
      <c r="U2160" t="str">
        <f t="shared" si="169"/>
        <v>2013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">
        <v>8340</v>
      </c>
      <c r="R2161" t="s">
        <v>8341</v>
      </c>
      <c r="S2161" t="str">
        <f t="shared" si="167"/>
        <v>06/16/2011</v>
      </c>
      <c r="T2161" t="str">
        <f t="shared" si="168"/>
        <v>07/16/2011</v>
      </c>
      <c r="U2161" t="str">
        <f t="shared" si="169"/>
        <v>2011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</v>
      </c>
      <c r="P2162">
        <f t="shared" si="166"/>
        <v>5.3125</v>
      </c>
      <c r="Q2162" t="s">
        <v>8340</v>
      </c>
      <c r="R2162" t="s">
        <v>8341</v>
      </c>
      <c r="S2162" t="str">
        <f t="shared" si="167"/>
        <v>04/19/2012</v>
      </c>
      <c r="T2162" t="str">
        <f t="shared" si="168"/>
        <v>05/19/2012</v>
      </c>
      <c r="U2162" t="str">
        <f t="shared" si="169"/>
        <v>2012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">
        <v>8332</v>
      </c>
      <c r="R2163" t="s">
        <v>8333</v>
      </c>
      <c r="S2163" t="str">
        <f t="shared" si="167"/>
        <v>08/24/2015</v>
      </c>
      <c r="T2163" t="str">
        <f t="shared" si="168"/>
        <v>09/23/2015</v>
      </c>
      <c r="U2163" t="str">
        <f t="shared" si="169"/>
        <v>2015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">
        <v>8332</v>
      </c>
      <c r="R2164" t="s">
        <v>8333</v>
      </c>
      <c r="S2164" t="str">
        <f t="shared" si="167"/>
        <v>06/23/2014</v>
      </c>
      <c r="T2164" t="str">
        <f t="shared" si="168"/>
        <v>07/24/2014</v>
      </c>
      <c r="U2164" t="str">
        <f t="shared" si="169"/>
        <v>2014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132.19999999999999</v>
      </c>
      <c r="P2165">
        <f t="shared" si="166"/>
        <v>75.11363636363636</v>
      </c>
      <c r="Q2165" t="s">
        <v>8332</v>
      </c>
      <c r="R2165" t="s">
        <v>8333</v>
      </c>
      <c r="S2165" t="str">
        <f t="shared" si="167"/>
        <v>04/17/2015</v>
      </c>
      <c r="T2165" t="str">
        <f t="shared" si="168"/>
        <v>06/07/2015</v>
      </c>
      <c r="U2165" t="str">
        <f t="shared" si="169"/>
        <v>2015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">
        <v>8332</v>
      </c>
      <c r="R2166" t="s">
        <v>8333</v>
      </c>
      <c r="S2166" t="str">
        <f t="shared" si="167"/>
        <v>05/25/2016</v>
      </c>
      <c r="T2166" t="str">
        <f t="shared" si="168"/>
        <v>06/24/2016</v>
      </c>
      <c r="U2166" t="str">
        <f t="shared" si="169"/>
        <v>2016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138.63999999999999</v>
      </c>
      <c r="P2167">
        <f t="shared" si="166"/>
        <v>29.623931623931625</v>
      </c>
      <c r="Q2167" t="s">
        <v>8332</v>
      </c>
      <c r="R2167" t="s">
        <v>8333</v>
      </c>
      <c r="S2167" t="str">
        <f t="shared" si="167"/>
        <v>03/09/2016</v>
      </c>
      <c r="T2167" t="str">
        <f t="shared" si="168"/>
        <v>04/08/2016</v>
      </c>
      <c r="U2167" t="str">
        <f t="shared" si="169"/>
        <v>2016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">
        <v>8332</v>
      </c>
      <c r="R2168" t="s">
        <v>8333</v>
      </c>
      <c r="S2168" t="str">
        <f t="shared" si="167"/>
        <v>10/21/2014</v>
      </c>
      <c r="T2168" t="str">
        <f t="shared" si="168"/>
        <v>12/05/2014</v>
      </c>
      <c r="U2168" t="str">
        <f t="shared" si="169"/>
        <v>2014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">
        <v>8332</v>
      </c>
      <c r="R2169" t="s">
        <v>8333</v>
      </c>
      <c r="S2169" t="str">
        <f t="shared" si="167"/>
        <v>08/31/2012</v>
      </c>
      <c r="T2169" t="str">
        <f t="shared" si="168"/>
        <v>09/14/2012</v>
      </c>
      <c r="U2169" t="str">
        <f t="shared" si="169"/>
        <v>2012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">
        <v>8332</v>
      </c>
      <c r="R2170" t="s">
        <v>8333</v>
      </c>
      <c r="S2170" t="str">
        <f t="shared" si="167"/>
        <v>01/10/2017</v>
      </c>
      <c r="T2170" t="str">
        <f t="shared" si="168"/>
        <v>02/09/2017</v>
      </c>
      <c r="U2170" t="str">
        <f t="shared" si="169"/>
        <v>2017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">
        <v>8332</v>
      </c>
      <c r="R2171" t="s">
        <v>8333</v>
      </c>
      <c r="S2171" t="str">
        <f t="shared" si="167"/>
        <v>02/27/2017</v>
      </c>
      <c r="T2171" t="str">
        <f t="shared" si="168"/>
        <v>03/02/2017</v>
      </c>
      <c r="U2171" t="str">
        <f t="shared" si="169"/>
        <v>2017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">
        <v>8332</v>
      </c>
      <c r="R2172" t="s">
        <v>8333</v>
      </c>
      <c r="S2172" t="str">
        <f t="shared" si="167"/>
        <v>07/13/2015</v>
      </c>
      <c r="T2172" t="str">
        <f t="shared" si="168"/>
        <v>08/22/2015</v>
      </c>
      <c r="U2172" t="str">
        <f t="shared" si="169"/>
        <v>2015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">
        <v>8332</v>
      </c>
      <c r="R2173" t="s">
        <v>8333</v>
      </c>
      <c r="S2173" t="str">
        <f t="shared" si="167"/>
        <v>05/17/2015</v>
      </c>
      <c r="T2173" t="str">
        <f t="shared" si="168"/>
        <v>06/21/2015</v>
      </c>
      <c r="U2173" t="str">
        <f t="shared" si="169"/>
        <v>2015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">
        <v>8332</v>
      </c>
      <c r="R2174" t="s">
        <v>8333</v>
      </c>
      <c r="S2174" t="str">
        <f t="shared" si="167"/>
        <v>03/19/2015</v>
      </c>
      <c r="T2174" t="str">
        <f t="shared" si="168"/>
        <v>04/18/2015</v>
      </c>
      <c r="U2174" t="str">
        <f t="shared" si="169"/>
        <v>2015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">
        <v>8332</v>
      </c>
      <c r="R2175" t="s">
        <v>8333</v>
      </c>
      <c r="S2175" t="str">
        <f t="shared" si="167"/>
        <v>08/09/2013</v>
      </c>
      <c r="T2175" t="str">
        <f t="shared" si="168"/>
        <v>09/09/2013</v>
      </c>
      <c r="U2175" t="str">
        <f t="shared" si="169"/>
        <v>2013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">
        <v>8332</v>
      </c>
      <c r="R2176" t="s">
        <v>8333</v>
      </c>
      <c r="S2176" t="str">
        <f t="shared" si="167"/>
        <v>04/05/2016</v>
      </c>
      <c r="T2176" t="str">
        <f t="shared" si="168"/>
        <v>05/05/2016</v>
      </c>
      <c r="U2176" t="str">
        <f t="shared" si="169"/>
        <v>2016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">
        <v>8332</v>
      </c>
      <c r="R2177" t="s">
        <v>8333</v>
      </c>
      <c r="S2177" t="str">
        <f t="shared" si="167"/>
        <v>07/13/2016</v>
      </c>
      <c r="T2177" t="str">
        <f t="shared" si="168"/>
        <v>07/20/2016</v>
      </c>
      <c r="U2177" t="str">
        <f t="shared" si="169"/>
        <v>2016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">
        <v>8332</v>
      </c>
      <c r="R2178" t="s">
        <v>8333</v>
      </c>
      <c r="S2178" t="str">
        <f t="shared" si="167"/>
        <v>04/02/2015</v>
      </c>
      <c r="T2178" t="str">
        <f t="shared" si="168"/>
        <v>05/02/2015</v>
      </c>
      <c r="U2178" t="str">
        <f t="shared" si="169"/>
        <v>2015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E2179/D2179%</f>
        <v>100.12</v>
      </c>
      <c r="P2179">
        <f t="shared" ref="P2179:P2242" si="171">IFERROR(E2179/L2179,0)</f>
        <v>65.868421052631575</v>
      </c>
      <c r="Q2179" t="s">
        <v>8332</v>
      </c>
      <c r="R2179" t="s">
        <v>8333</v>
      </c>
      <c r="S2179" t="str">
        <f t="shared" ref="S2179:S2242" si="172">""&amp;TEXT(ROUNDDOWN((J2179/86400)+25569+(-8/24), 0),"mm/dd/yyyy")</f>
        <v>05/11/2016</v>
      </c>
      <c r="T2179" t="str">
        <f t="shared" ref="T2179:T2242" si="173">""&amp;TEXT(ROUNDDOWN((I2179/86400)+25569+(-8/24), 0), "mm/dd/yyyy")</f>
        <v>06/05/2016</v>
      </c>
      <c r="U2179" t="str">
        <f t="shared" ref="U2179:U2242" si="174">""&amp;TEXT(ROUNDDOWN((I2179/86400)+25569+(-8/24), 0), "yyyy")</f>
        <v>2016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138.63999999999999</v>
      </c>
      <c r="P2180">
        <f t="shared" si="171"/>
        <v>40.349243306169967</v>
      </c>
      <c r="Q2180" t="s">
        <v>8332</v>
      </c>
      <c r="R2180" t="s">
        <v>8333</v>
      </c>
      <c r="S2180" t="str">
        <f t="shared" si="172"/>
        <v>12/19/2016</v>
      </c>
      <c r="T2180" t="str">
        <f t="shared" si="173"/>
        <v>01/18/2017</v>
      </c>
      <c r="U2180" t="str">
        <f t="shared" si="174"/>
        <v>2017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">
        <v>8332</v>
      </c>
      <c r="R2181" t="s">
        <v>8333</v>
      </c>
      <c r="S2181" t="str">
        <f t="shared" si="172"/>
        <v>03/11/2015</v>
      </c>
      <c r="T2181" t="str">
        <f t="shared" si="173"/>
        <v>04/10/2015</v>
      </c>
      <c r="U2181" t="str">
        <f t="shared" si="174"/>
        <v>2015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107.1842</v>
      </c>
      <c r="P2182">
        <f t="shared" si="171"/>
        <v>68.707820512820518</v>
      </c>
      <c r="Q2182" t="s">
        <v>8332</v>
      </c>
      <c r="R2182" t="s">
        <v>8333</v>
      </c>
      <c r="S2182" t="str">
        <f t="shared" si="172"/>
        <v>10/02/2015</v>
      </c>
      <c r="T2182" t="str">
        <f t="shared" si="173"/>
        <v>11/13/2015</v>
      </c>
      <c r="U2182" t="str">
        <f t="shared" si="174"/>
        <v>2015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">
        <v>8340</v>
      </c>
      <c r="R2183" t="s">
        <v>8358</v>
      </c>
      <c r="S2183" t="str">
        <f t="shared" si="172"/>
        <v>02/06/2017</v>
      </c>
      <c r="T2183" t="str">
        <f t="shared" si="173"/>
        <v>02/20/2017</v>
      </c>
      <c r="U2183" t="str">
        <f t="shared" si="174"/>
        <v>2017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">
        <v>8340</v>
      </c>
      <c r="R2184" t="s">
        <v>8358</v>
      </c>
      <c r="S2184" t="str">
        <f t="shared" si="172"/>
        <v>08/28/2014</v>
      </c>
      <c r="T2184" t="str">
        <f t="shared" si="173"/>
        <v>10/02/2014</v>
      </c>
      <c r="U2184" t="str">
        <f t="shared" si="174"/>
        <v>2014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">
        <v>8340</v>
      </c>
      <c r="R2185" t="s">
        <v>8358</v>
      </c>
      <c r="S2185" t="str">
        <f t="shared" si="172"/>
        <v>01/10/2017</v>
      </c>
      <c r="T2185" t="str">
        <f t="shared" si="173"/>
        <v>02/08/2017</v>
      </c>
      <c r="U2185" t="str">
        <f t="shared" si="174"/>
        <v>2017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">
        <v>8340</v>
      </c>
      <c r="R2186" t="s">
        <v>8358</v>
      </c>
      <c r="S2186" t="str">
        <f t="shared" si="172"/>
        <v>01/11/2016</v>
      </c>
      <c r="T2186" t="str">
        <f t="shared" si="173"/>
        <v>01/25/2016</v>
      </c>
      <c r="U2186" t="str">
        <f t="shared" si="174"/>
        <v>2016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">
        <v>8340</v>
      </c>
      <c r="R2187" t="s">
        <v>8358</v>
      </c>
      <c r="S2187" t="str">
        <f t="shared" si="172"/>
        <v>02/14/2013</v>
      </c>
      <c r="T2187" t="str">
        <f t="shared" si="173"/>
        <v>03/26/2013</v>
      </c>
      <c r="U2187" t="str">
        <f t="shared" si="174"/>
        <v>2013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109.675</v>
      </c>
      <c r="P2188">
        <f t="shared" si="171"/>
        <v>55.956632653061227</v>
      </c>
      <c r="Q2188" t="s">
        <v>8340</v>
      </c>
      <c r="R2188" t="s">
        <v>8358</v>
      </c>
      <c r="S2188" t="str">
        <f t="shared" si="172"/>
        <v>08/01/2016</v>
      </c>
      <c r="T2188" t="str">
        <f t="shared" si="173"/>
        <v>09/06/2016</v>
      </c>
      <c r="U2188" t="str">
        <f t="shared" si="174"/>
        <v>2016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">
        <v>8340</v>
      </c>
      <c r="R2189" t="s">
        <v>8358</v>
      </c>
      <c r="S2189" t="str">
        <f t="shared" si="172"/>
        <v>03/04/2015</v>
      </c>
      <c r="T2189" t="str">
        <f t="shared" si="173"/>
        <v>04/02/2015</v>
      </c>
      <c r="U2189" t="str">
        <f t="shared" si="174"/>
        <v>2015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412.1769202766655</v>
      </c>
      <c r="P2190">
        <f t="shared" si="171"/>
        <v>44.056420233463037</v>
      </c>
      <c r="Q2190" t="s">
        <v>8340</v>
      </c>
      <c r="R2190" t="s">
        <v>8358</v>
      </c>
      <c r="S2190" t="str">
        <f t="shared" si="172"/>
        <v>09/20/2016</v>
      </c>
      <c r="T2190" t="str">
        <f t="shared" si="173"/>
        <v>10/25/2016</v>
      </c>
      <c r="U2190" t="str">
        <f t="shared" si="174"/>
        <v>2016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">
        <v>8340</v>
      </c>
      <c r="R2191" t="s">
        <v>8358</v>
      </c>
      <c r="S2191" t="str">
        <f t="shared" si="172"/>
        <v>04/07/2016</v>
      </c>
      <c r="T2191" t="str">
        <f t="shared" si="173"/>
        <v>04/21/2016</v>
      </c>
      <c r="U2191" t="str">
        <f t="shared" si="174"/>
        <v>2016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184.61052631578949</v>
      </c>
      <c r="P2192">
        <f t="shared" si="171"/>
        <v>65.318435754189949</v>
      </c>
      <c r="Q2192" t="s">
        <v>8340</v>
      </c>
      <c r="R2192" t="s">
        <v>8358</v>
      </c>
      <c r="S2192" t="str">
        <f t="shared" si="172"/>
        <v>02/17/2016</v>
      </c>
      <c r="T2192" t="str">
        <f t="shared" si="173"/>
        <v>03/22/2016</v>
      </c>
      <c r="U2192" t="str">
        <f t="shared" si="174"/>
        <v>2016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">
        <v>8340</v>
      </c>
      <c r="R2193" t="s">
        <v>8358</v>
      </c>
      <c r="S2193" t="str">
        <f t="shared" si="172"/>
        <v>02/02/2017</v>
      </c>
      <c r="T2193" t="str">
        <f t="shared" si="173"/>
        <v>02/14/2017</v>
      </c>
      <c r="U2193" t="str">
        <f t="shared" si="174"/>
        <v>2017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">
        <v>8340</v>
      </c>
      <c r="R2194" t="s">
        <v>8358</v>
      </c>
      <c r="S2194" t="str">
        <f t="shared" si="172"/>
        <v>11/17/2016</v>
      </c>
      <c r="T2194" t="str">
        <f t="shared" si="173"/>
        <v>12/15/2016</v>
      </c>
      <c r="U2194" t="str">
        <f t="shared" si="174"/>
        <v>2016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">
        <v>8340</v>
      </c>
      <c r="R2195" t="s">
        <v>8358</v>
      </c>
      <c r="S2195" t="str">
        <f t="shared" si="172"/>
        <v>10/21/2016</v>
      </c>
      <c r="T2195" t="str">
        <f t="shared" si="173"/>
        <v>11/20/2016</v>
      </c>
      <c r="U2195" t="str">
        <f t="shared" si="174"/>
        <v>2016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">
        <v>8340</v>
      </c>
      <c r="R2196" t="s">
        <v>8358</v>
      </c>
      <c r="S2196" t="str">
        <f t="shared" si="172"/>
        <v>02/25/2016</v>
      </c>
      <c r="T2196" t="str">
        <f t="shared" si="173"/>
        <v>03/26/2016</v>
      </c>
      <c r="U2196" t="str">
        <f t="shared" si="174"/>
        <v>2016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">
        <v>8340</v>
      </c>
      <c r="R2197" t="s">
        <v>8358</v>
      </c>
      <c r="S2197" t="str">
        <f t="shared" si="172"/>
        <v>07/12/2015</v>
      </c>
      <c r="T2197" t="str">
        <f t="shared" si="173"/>
        <v>08/11/2015</v>
      </c>
      <c r="U2197" t="str">
        <f t="shared" si="174"/>
        <v>2015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">
        <v>8340</v>
      </c>
      <c r="R2198" t="s">
        <v>8358</v>
      </c>
      <c r="S2198" t="str">
        <f t="shared" si="172"/>
        <v>11/01/2016</v>
      </c>
      <c r="T2198" t="str">
        <f t="shared" si="173"/>
        <v>12/01/2016</v>
      </c>
      <c r="U2198" t="str">
        <f t="shared" si="174"/>
        <v>2016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951.03110000000004</v>
      </c>
      <c r="P2199">
        <f t="shared" si="171"/>
        <v>65.891300230946882</v>
      </c>
      <c r="Q2199" t="s">
        <v>8340</v>
      </c>
      <c r="R2199" t="s">
        <v>8358</v>
      </c>
      <c r="S2199" t="str">
        <f t="shared" si="172"/>
        <v>01/29/2015</v>
      </c>
      <c r="T2199" t="str">
        <f t="shared" si="173"/>
        <v>02/28/2015</v>
      </c>
      <c r="U2199" t="str">
        <f t="shared" si="174"/>
        <v>2015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132.89250000000001</v>
      </c>
      <c r="P2200">
        <f t="shared" si="171"/>
        <v>81.654377880184327</v>
      </c>
      <c r="Q2200" t="s">
        <v>8340</v>
      </c>
      <c r="R2200" t="s">
        <v>8358</v>
      </c>
      <c r="S2200" t="str">
        <f t="shared" si="172"/>
        <v>10/15/2015</v>
      </c>
      <c r="T2200" t="str">
        <f t="shared" si="173"/>
        <v>11/14/2015</v>
      </c>
      <c r="U2200" t="str">
        <f t="shared" si="174"/>
        <v>2015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">
        <v>8340</v>
      </c>
      <c r="R2201" t="s">
        <v>8358</v>
      </c>
      <c r="S2201" t="str">
        <f t="shared" si="172"/>
        <v>09/15/2015</v>
      </c>
      <c r="T2201" t="str">
        <f t="shared" si="173"/>
        <v>10/15/2015</v>
      </c>
      <c r="U2201" t="str">
        <f t="shared" si="174"/>
        <v>2015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">
        <v>8340</v>
      </c>
      <c r="R2202" t="s">
        <v>8358</v>
      </c>
      <c r="S2202" t="str">
        <f t="shared" si="172"/>
        <v>06/08/2015</v>
      </c>
      <c r="T2202" t="str">
        <f t="shared" si="173"/>
        <v>07/05/2015</v>
      </c>
      <c r="U2202" t="str">
        <f t="shared" si="174"/>
        <v>2015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382.71818181818179</v>
      </c>
      <c r="P2203">
        <f t="shared" si="171"/>
        <v>15.035357142857142</v>
      </c>
      <c r="Q2203" t="s">
        <v>8332</v>
      </c>
      <c r="R2203" t="s">
        <v>8337</v>
      </c>
      <c r="S2203" t="str">
        <f t="shared" si="172"/>
        <v>01/02/2013</v>
      </c>
      <c r="T2203" t="str">
        <f t="shared" si="173"/>
        <v>01/16/2013</v>
      </c>
      <c r="U2203" t="str">
        <f t="shared" si="174"/>
        <v>2013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">
        <v>8332</v>
      </c>
      <c r="R2204" t="s">
        <v>8337</v>
      </c>
      <c r="S2204" t="str">
        <f t="shared" si="172"/>
        <v>10/02/2012</v>
      </c>
      <c r="T2204" t="str">
        <f t="shared" si="173"/>
        <v>11/01/2012</v>
      </c>
      <c r="U2204" t="str">
        <f t="shared" si="174"/>
        <v>2012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">
        <v>8332</v>
      </c>
      <c r="R2205" t="s">
        <v>8337</v>
      </c>
      <c r="S2205" t="str">
        <f t="shared" si="172"/>
        <v>08/25/2015</v>
      </c>
      <c r="T2205" t="str">
        <f t="shared" si="173"/>
        <v>09/24/2015</v>
      </c>
      <c r="U2205" t="str">
        <f t="shared" si="174"/>
        <v>2015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">
        <v>8332</v>
      </c>
      <c r="R2206" t="s">
        <v>8337</v>
      </c>
      <c r="S2206" t="str">
        <f t="shared" si="172"/>
        <v>02/06/2013</v>
      </c>
      <c r="T2206" t="str">
        <f t="shared" si="173"/>
        <v>03/08/2013</v>
      </c>
      <c r="U2206" t="str">
        <f t="shared" si="174"/>
        <v>2013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">
        <v>8332</v>
      </c>
      <c r="R2207" t="s">
        <v>8337</v>
      </c>
      <c r="S2207" t="str">
        <f t="shared" si="172"/>
        <v>05/02/2012</v>
      </c>
      <c r="T2207" t="str">
        <f t="shared" si="173"/>
        <v>06/01/2012</v>
      </c>
      <c r="U2207" t="str">
        <f t="shared" si="174"/>
        <v>2012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">
        <v>8332</v>
      </c>
      <c r="R2208" t="s">
        <v>8337</v>
      </c>
      <c r="S2208" t="str">
        <f t="shared" si="172"/>
        <v>03/28/2012</v>
      </c>
      <c r="T2208" t="str">
        <f t="shared" si="173"/>
        <v>04/15/2012</v>
      </c>
      <c r="U2208" t="str">
        <f t="shared" si="174"/>
        <v>2012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">
        <v>8332</v>
      </c>
      <c r="R2209" t="s">
        <v>8337</v>
      </c>
      <c r="S2209" t="str">
        <f t="shared" si="172"/>
        <v>10/16/2013</v>
      </c>
      <c r="T2209" t="str">
        <f t="shared" si="173"/>
        <v>11/15/2013</v>
      </c>
      <c r="U2209" t="str">
        <f t="shared" si="174"/>
        <v>2013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">
        <v>8332</v>
      </c>
      <c r="R2210" t="s">
        <v>8337</v>
      </c>
      <c r="S2210" t="str">
        <f t="shared" si="172"/>
        <v>02/07/2012</v>
      </c>
      <c r="T2210" t="str">
        <f t="shared" si="173"/>
        <v>04/06/2012</v>
      </c>
      <c r="U2210" t="str">
        <f t="shared" si="174"/>
        <v>2012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">
        <v>8332</v>
      </c>
      <c r="R2211" t="s">
        <v>8337</v>
      </c>
      <c r="S2211" t="str">
        <f t="shared" si="172"/>
        <v>04/03/2014</v>
      </c>
      <c r="T2211" t="str">
        <f t="shared" si="173"/>
        <v>04/14/2014</v>
      </c>
      <c r="U2211" t="str">
        <f t="shared" si="174"/>
        <v>2014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">
        <v>8332</v>
      </c>
      <c r="R2212" t="s">
        <v>8337</v>
      </c>
      <c r="S2212" t="str">
        <f t="shared" si="172"/>
        <v>02/16/2012</v>
      </c>
      <c r="T2212" t="str">
        <f t="shared" si="173"/>
        <v>04/14/2012</v>
      </c>
      <c r="U2212" t="str">
        <f t="shared" si="174"/>
        <v>2012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">
        <v>8332</v>
      </c>
      <c r="R2213" t="s">
        <v>8337</v>
      </c>
      <c r="S2213" t="str">
        <f t="shared" si="172"/>
        <v>03/18/2014</v>
      </c>
      <c r="T2213" t="str">
        <f t="shared" si="173"/>
        <v>04/09/2014</v>
      </c>
      <c r="U2213" t="str">
        <f t="shared" si="174"/>
        <v>2014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114.38333333333334</v>
      </c>
      <c r="P2214">
        <f t="shared" si="171"/>
        <v>55.796747967479675</v>
      </c>
      <c r="Q2214" t="s">
        <v>8332</v>
      </c>
      <c r="R2214" t="s">
        <v>8337</v>
      </c>
      <c r="S2214" t="str">
        <f t="shared" si="172"/>
        <v>10/01/2013</v>
      </c>
      <c r="T2214" t="str">
        <f t="shared" si="173"/>
        <v>11/03/2013</v>
      </c>
      <c r="U2214" t="str">
        <f t="shared" si="174"/>
        <v>2013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">
        <v>8332</v>
      </c>
      <c r="R2215" t="s">
        <v>8337</v>
      </c>
      <c r="S2215" t="str">
        <f t="shared" si="172"/>
        <v>04/15/2015</v>
      </c>
      <c r="T2215" t="str">
        <f t="shared" si="173"/>
        <v>05/15/2015</v>
      </c>
      <c r="U2215" t="str">
        <f t="shared" si="174"/>
        <v>2015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">
        <v>8332</v>
      </c>
      <c r="R2216" t="s">
        <v>8337</v>
      </c>
      <c r="S2216" t="str">
        <f t="shared" si="172"/>
        <v>01/07/2014</v>
      </c>
      <c r="T2216" t="str">
        <f t="shared" si="173"/>
        <v>02/06/2014</v>
      </c>
      <c r="U2216" t="str">
        <f t="shared" si="174"/>
        <v>2014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">
        <v>8332</v>
      </c>
      <c r="R2217" t="s">
        <v>8337</v>
      </c>
      <c r="S2217" t="str">
        <f t="shared" si="172"/>
        <v>02/19/2012</v>
      </c>
      <c r="T2217" t="str">
        <f t="shared" si="173"/>
        <v>03/12/2012</v>
      </c>
      <c r="U2217" t="str">
        <f t="shared" si="174"/>
        <v>2012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105.66666666666667</v>
      </c>
      <c r="P2218">
        <f t="shared" si="171"/>
        <v>22.642857142857142</v>
      </c>
      <c r="Q2218" t="s">
        <v>8332</v>
      </c>
      <c r="R2218" t="s">
        <v>8337</v>
      </c>
      <c r="S2218" t="str">
        <f t="shared" si="172"/>
        <v>07/09/2015</v>
      </c>
      <c r="T2218" t="str">
        <f t="shared" si="173"/>
        <v>07/23/2015</v>
      </c>
      <c r="U2218" t="str">
        <f t="shared" si="174"/>
        <v>2015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">
        <v>8332</v>
      </c>
      <c r="R2219" t="s">
        <v>8337</v>
      </c>
      <c r="S2219" t="str">
        <f t="shared" si="172"/>
        <v>10/22/2015</v>
      </c>
      <c r="T2219" t="str">
        <f t="shared" si="173"/>
        <v>11/02/2015</v>
      </c>
      <c r="U2219" t="str">
        <f t="shared" si="174"/>
        <v>2015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">
        <v>8332</v>
      </c>
      <c r="R2220" t="s">
        <v>8337</v>
      </c>
      <c r="S2220" t="str">
        <f t="shared" si="172"/>
        <v>08/06/2012</v>
      </c>
      <c r="T2220" t="str">
        <f t="shared" si="173"/>
        <v>08/28/2012</v>
      </c>
      <c r="U2220" t="str">
        <f t="shared" si="174"/>
        <v>2012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101.5</v>
      </c>
      <c r="P2221">
        <f t="shared" si="171"/>
        <v>53.421052631578945</v>
      </c>
      <c r="Q2221" t="s">
        <v>8332</v>
      </c>
      <c r="R2221" t="s">
        <v>8337</v>
      </c>
      <c r="S2221" t="str">
        <f t="shared" si="172"/>
        <v>07/20/2015</v>
      </c>
      <c r="T2221" t="str">
        <f t="shared" si="173"/>
        <v>08/19/2015</v>
      </c>
      <c r="U2221" t="str">
        <f t="shared" si="174"/>
        <v>2015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">
        <v>8332</v>
      </c>
      <c r="R2222" t="s">
        <v>8337</v>
      </c>
      <c r="S2222" t="str">
        <f t="shared" si="172"/>
        <v>06/26/2013</v>
      </c>
      <c r="T2222" t="str">
        <f t="shared" si="173"/>
        <v>07/26/2013</v>
      </c>
      <c r="U2222" t="str">
        <f t="shared" si="174"/>
        <v>2013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108.12</v>
      </c>
      <c r="P2223">
        <f t="shared" si="171"/>
        <v>37.197247706422019</v>
      </c>
      <c r="Q2223" t="s">
        <v>8340</v>
      </c>
      <c r="R2223" t="s">
        <v>8358</v>
      </c>
      <c r="S2223" t="str">
        <f t="shared" si="172"/>
        <v>03/23/2016</v>
      </c>
      <c r="T2223" t="str">
        <f t="shared" si="173"/>
        <v>04/22/2016</v>
      </c>
      <c r="U2223" t="str">
        <f t="shared" si="174"/>
        <v>2016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">
        <v>8340</v>
      </c>
      <c r="R2224" t="s">
        <v>8358</v>
      </c>
      <c r="S2224" t="str">
        <f t="shared" si="172"/>
        <v>12/29/2011</v>
      </c>
      <c r="T2224" t="str">
        <f t="shared" si="173"/>
        <v>01/28/2012</v>
      </c>
      <c r="U2224" t="str">
        <f t="shared" si="174"/>
        <v>2012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</v>
      </c>
      <c r="P2225">
        <f t="shared" si="171"/>
        <v>206.31</v>
      </c>
      <c r="Q2225" t="s">
        <v>8340</v>
      </c>
      <c r="R2225" t="s">
        <v>8358</v>
      </c>
      <c r="S2225" t="str">
        <f t="shared" si="172"/>
        <v>05/28/2015</v>
      </c>
      <c r="T2225" t="str">
        <f t="shared" si="173"/>
        <v>06/27/2015</v>
      </c>
      <c r="U2225" t="str">
        <f t="shared" si="174"/>
        <v>2015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</v>
      </c>
      <c r="P2226">
        <f t="shared" si="171"/>
        <v>82.145270270270274</v>
      </c>
      <c r="Q2226" t="s">
        <v>8340</v>
      </c>
      <c r="R2226" t="s">
        <v>8358</v>
      </c>
      <c r="S2226" t="str">
        <f t="shared" si="172"/>
        <v>10/01/2016</v>
      </c>
      <c r="T2226" t="str">
        <f t="shared" si="173"/>
        <v>10/29/2016</v>
      </c>
      <c r="U2226" t="str">
        <f t="shared" si="174"/>
        <v>2016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944.83338095238105</v>
      </c>
      <c r="P2227">
        <f t="shared" si="171"/>
        <v>164.79651993355483</v>
      </c>
      <c r="Q2227" t="s">
        <v>8340</v>
      </c>
      <c r="R2227" t="s">
        <v>8358</v>
      </c>
      <c r="S2227" t="str">
        <f t="shared" si="172"/>
        <v>08/22/2014</v>
      </c>
      <c r="T2227" t="str">
        <f t="shared" si="173"/>
        <v>09/21/2014</v>
      </c>
      <c r="U2227" t="str">
        <f t="shared" si="174"/>
        <v>2014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">
        <v>8340</v>
      </c>
      <c r="R2228" t="s">
        <v>8358</v>
      </c>
      <c r="S2228" t="str">
        <f t="shared" si="172"/>
        <v>01/12/2016</v>
      </c>
      <c r="T2228" t="str">
        <f t="shared" si="173"/>
        <v>02/11/2016</v>
      </c>
      <c r="U2228" t="str">
        <f t="shared" si="174"/>
        <v>2016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">
        <v>8340</v>
      </c>
      <c r="R2229" t="s">
        <v>8358</v>
      </c>
      <c r="S2229" t="str">
        <f t="shared" si="172"/>
        <v>10/14/2013</v>
      </c>
      <c r="T2229" t="str">
        <f t="shared" si="173"/>
        <v>11/13/2013</v>
      </c>
      <c r="U2229" t="str">
        <f t="shared" si="174"/>
        <v>2013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">
        <v>8340</v>
      </c>
      <c r="R2230" t="s">
        <v>8358</v>
      </c>
      <c r="S2230" t="str">
        <f t="shared" si="172"/>
        <v>07/16/2015</v>
      </c>
      <c r="T2230" t="str">
        <f t="shared" si="173"/>
        <v>08/15/2015</v>
      </c>
      <c r="U2230" t="str">
        <f t="shared" si="174"/>
        <v>2015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">
        <v>8340</v>
      </c>
      <c r="R2231" t="s">
        <v>8358</v>
      </c>
      <c r="S2231" t="str">
        <f t="shared" si="172"/>
        <v>07/29/2013</v>
      </c>
      <c r="T2231" t="str">
        <f t="shared" si="173"/>
        <v>09/02/2013</v>
      </c>
      <c r="U2231" t="str">
        <f t="shared" si="174"/>
        <v>2013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125.95294117647059</v>
      </c>
      <c r="P2232">
        <f t="shared" si="171"/>
        <v>21.497991967871485</v>
      </c>
      <c r="Q2232" t="s">
        <v>8340</v>
      </c>
      <c r="R2232" t="s">
        <v>8358</v>
      </c>
      <c r="S2232" t="str">
        <f t="shared" si="172"/>
        <v>03/26/2014</v>
      </c>
      <c r="T2232" t="str">
        <f t="shared" si="173"/>
        <v>04/25/2014</v>
      </c>
      <c r="U2232" t="str">
        <f t="shared" si="174"/>
        <v>2014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</v>
      </c>
      <c r="P2233">
        <f t="shared" si="171"/>
        <v>27.226630727762803</v>
      </c>
      <c r="Q2233" t="s">
        <v>8340</v>
      </c>
      <c r="R2233" t="s">
        <v>8358</v>
      </c>
      <c r="S2233" t="str">
        <f t="shared" si="172"/>
        <v>05/29/2013</v>
      </c>
      <c r="T2233" t="str">
        <f t="shared" si="173"/>
        <v>06/24/2013</v>
      </c>
      <c r="U2233" t="str">
        <f t="shared" si="174"/>
        <v>2013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">
        <v>8340</v>
      </c>
      <c r="R2234" t="s">
        <v>8358</v>
      </c>
      <c r="S2234" t="str">
        <f t="shared" si="172"/>
        <v>06/16/2014</v>
      </c>
      <c r="T2234" t="str">
        <f t="shared" si="173"/>
        <v>07/18/2014</v>
      </c>
      <c r="U2234" t="str">
        <f t="shared" si="174"/>
        <v>2014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332.04</v>
      </c>
      <c r="P2235">
        <f t="shared" si="171"/>
        <v>21.230179028132991</v>
      </c>
      <c r="Q2235" t="s">
        <v>8340</v>
      </c>
      <c r="R2235" t="s">
        <v>8358</v>
      </c>
      <c r="S2235" t="str">
        <f t="shared" si="172"/>
        <v>11/23/2015</v>
      </c>
      <c r="T2235" t="str">
        <f t="shared" si="173"/>
        <v>12/13/2015</v>
      </c>
      <c r="U2235" t="str">
        <f t="shared" si="174"/>
        <v>2015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">
        <v>8340</v>
      </c>
      <c r="R2236" t="s">
        <v>8358</v>
      </c>
      <c r="S2236" t="str">
        <f t="shared" si="172"/>
        <v>12/06/2016</v>
      </c>
      <c r="T2236" t="str">
        <f t="shared" si="173"/>
        <v>01/05/2017</v>
      </c>
      <c r="U2236" t="str">
        <f t="shared" si="174"/>
        <v>2017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">
        <v>8340</v>
      </c>
      <c r="R2237" t="s">
        <v>8358</v>
      </c>
      <c r="S2237" t="str">
        <f t="shared" si="172"/>
        <v>02/26/2015</v>
      </c>
      <c r="T2237" t="str">
        <f t="shared" si="173"/>
        <v>03/28/2015</v>
      </c>
      <c r="U2237" t="str">
        <f t="shared" si="174"/>
        <v>2015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">
        <v>8340</v>
      </c>
      <c r="R2238" t="s">
        <v>8358</v>
      </c>
      <c r="S2238" t="str">
        <f t="shared" si="172"/>
        <v>01/02/2016</v>
      </c>
      <c r="T2238" t="str">
        <f t="shared" si="173"/>
        <v>02/01/2016</v>
      </c>
      <c r="U2238" t="str">
        <f t="shared" si="174"/>
        <v>2016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352.92777777777781</v>
      </c>
      <c r="P2239">
        <f t="shared" si="171"/>
        <v>64.625635808748726</v>
      </c>
      <c r="Q2239" t="s">
        <v>8340</v>
      </c>
      <c r="R2239" t="s">
        <v>8358</v>
      </c>
      <c r="S2239" t="str">
        <f t="shared" si="172"/>
        <v>10/02/2014</v>
      </c>
      <c r="T2239" t="str">
        <f t="shared" si="173"/>
        <v>11/11/2014</v>
      </c>
      <c r="U2239" t="str">
        <f t="shared" si="174"/>
        <v>2014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">
        <v>8340</v>
      </c>
      <c r="R2240" t="s">
        <v>8358</v>
      </c>
      <c r="S2240" t="str">
        <f t="shared" si="172"/>
        <v>02/08/2017</v>
      </c>
      <c r="T2240" t="str">
        <f t="shared" si="173"/>
        <v>03/10/2017</v>
      </c>
      <c r="U2240" t="str">
        <f t="shared" si="174"/>
        <v>2017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">
        <v>8340</v>
      </c>
      <c r="R2241" t="s">
        <v>8358</v>
      </c>
      <c r="S2241" t="str">
        <f t="shared" si="172"/>
        <v>10/25/2013</v>
      </c>
      <c r="T2241" t="str">
        <f t="shared" si="173"/>
        <v>11/30/2013</v>
      </c>
      <c r="U2241" t="str">
        <f t="shared" si="174"/>
        <v>2013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">
        <v>8340</v>
      </c>
      <c r="R2242" t="s">
        <v>8358</v>
      </c>
      <c r="S2242" t="str">
        <f t="shared" si="172"/>
        <v>03/23/2016</v>
      </c>
      <c r="T2242" t="str">
        <f t="shared" si="173"/>
        <v>04/22/2016</v>
      </c>
      <c r="U2242" t="str">
        <f t="shared" si="174"/>
        <v>2016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E2243/D2243%</f>
        <v>806.4</v>
      </c>
      <c r="P2243">
        <f t="shared" ref="P2243:P2306" si="176">IFERROR(E2243/L2243,0)</f>
        <v>49.472392638036808</v>
      </c>
      <c r="Q2243" t="s">
        <v>8340</v>
      </c>
      <c r="R2243" t="s">
        <v>8358</v>
      </c>
      <c r="S2243" t="str">
        <f t="shared" ref="S2243:S2306" si="177">""&amp;TEXT(ROUNDDOWN((J2243/86400)+25569+(-8/24), 0),"mm/dd/yyyy")</f>
        <v>01/31/2017</v>
      </c>
      <c r="T2243" t="str">
        <f t="shared" ref="T2243:T2306" si="178">""&amp;TEXT(ROUNDDOWN((I2243/86400)+25569+(-8/24), 0), "mm/dd/yyyy")</f>
        <v>03/02/2017</v>
      </c>
      <c r="U2243" t="str">
        <f t="shared" ref="U2243:U2306" si="179">""&amp;TEXT(ROUNDDOWN((I2243/86400)+25569+(-8/24), 0), "yyyy")</f>
        <v>2017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">
        <v>8340</v>
      </c>
      <c r="R2244" t="s">
        <v>8358</v>
      </c>
      <c r="S2244" t="str">
        <f t="shared" si="177"/>
        <v>10/22/2013</v>
      </c>
      <c r="T2244" t="str">
        <f t="shared" si="178"/>
        <v>11/26/2013</v>
      </c>
      <c r="U2244" t="str">
        <f t="shared" si="179"/>
        <v>2013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">
        <v>8340</v>
      </c>
      <c r="R2245" t="s">
        <v>8358</v>
      </c>
      <c r="S2245" t="str">
        <f t="shared" si="177"/>
        <v>03/06/2017</v>
      </c>
      <c r="T2245" t="str">
        <f t="shared" si="178"/>
        <v>03/12/2017</v>
      </c>
      <c r="U2245" t="str">
        <f t="shared" si="179"/>
        <v>2017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">
        <v>8340</v>
      </c>
      <c r="R2246" t="s">
        <v>8358</v>
      </c>
      <c r="S2246" t="str">
        <f t="shared" si="177"/>
        <v>10/04/2016</v>
      </c>
      <c r="T2246" t="str">
        <f t="shared" si="178"/>
        <v>10/16/2016</v>
      </c>
      <c r="U2246" t="str">
        <f t="shared" si="179"/>
        <v>2016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">
        <v>8340</v>
      </c>
      <c r="R2247" t="s">
        <v>8358</v>
      </c>
      <c r="S2247" t="str">
        <f t="shared" si="177"/>
        <v>01/21/2014</v>
      </c>
      <c r="T2247" t="str">
        <f t="shared" si="178"/>
        <v>02/21/2014</v>
      </c>
      <c r="U2247" t="str">
        <f t="shared" si="179"/>
        <v>2014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">
        <v>8340</v>
      </c>
      <c r="R2248" t="s">
        <v>8358</v>
      </c>
      <c r="S2248" t="str">
        <f t="shared" si="177"/>
        <v>08/05/2015</v>
      </c>
      <c r="T2248" t="str">
        <f t="shared" si="178"/>
        <v>09/04/2015</v>
      </c>
      <c r="U2248" t="str">
        <f t="shared" si="179"/>
        <v>2015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">
        <v>8340</v>
      </c>
      <c r="R2249" t="s">
        <v>8358</v>
      </c>
      <c r="S2249" t="str">
        <f t="shared" si="177"/>
        <v>07/15/2015</v>
      </c>
      <c r="T2249" t="str">
        <f t="shared" si="178"/>
        <v>07/29/2015</v>
      </c>
      <c r="U2249" t="str">
        <f t="shared" si="179"/>
        <v>2015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">
        <v>8340</v>
      </c>
      <c r="R2250" t="s">
        <v>8358</v>
      </c>
      <c r="S2250" t="str">
        <f t="shared" si="177"/>
        <v>11/14/2016</v>
      </c>
      <c r="T2250" t="str">
        <f t="shared" si="178"/>
        <v>12/14/2016</v>
      </c>
      <c r="U2250" t="str">
        <f t="shared" si="179"/>
        <v>2016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">
        <v>8340</v>
      </c>
      <c r="R2251" t="s">
        <v>8358</v>
      </c>
      <c r="S2251" t="str">
        <f t="shared" si="177"/>
        <v>03/03/2013</v>
      </c>
      <c r="T2251" t="str">
        <f t="shared" si="178"/>
        <v>04/02/2013</v>
      </c>
      <c r="U2251" t="str">
        <f t="shared" si="179"/>
        <v>2013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975.11199999999997</v>
      </c>
      <c r="P2252">
        <f t="shared" si="176"/>
        <v>426.93169877408059</v>
      </c>
      <c r="Q2252" t="s">
        <v>8340</v>
      </c>
      <c r="R2252" t="s">
        <v>8358</v>
      </c>
      <c r="S2252" t="str">
        <f t="shared" si="177"/>
        <v>11/02/2016</v>
      </c>
      <c r="T2252" t="str">
        <f t="shared" si="178"/>
        <v>12/02/2016</v>
      </c>
      <c r="U2252" t="str">
        <f t="shared" si="179"/>
        <v>2016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134.44929411764707</v>
      </c>
      <c r="P2253">
        <f t="shared" si="176"/>
        <v>23.808729166666669</v>
      </c>
      <c r="Q2253" t="s">
        <v>8340</v>
      </c>
      <c r="R2253" t="s">
        <v>8358</v>
      </c>
      <c r="S2253" t="str">
        <f t="shared" si="177"/>
        <v>07/26/2014</v>
      </c>
      <c r="T2253" t="str">
        <f t="shared" si="178"/>
        <v>08/16/2014</v>
      </c>
      <c r="U2253" t="str">
        <f t="shared" si="179"/>
        <v>2014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">
        <v>8340</v>
      </c>
      <c r="R2254" t="s">
        <v>8358</v>
      </c>
      <c r="S2254" t="str">
        <f t="shared" si="177"/>
        <v>07/21/2016</v>
      </c>
      <c r="T2254" t="str">
        <f t="shared" si="178"/>
        <v>08/05/2016</v>
      </c>
      <c r="U2254" t="str">
        <f t="shared" si="179"/>
        <v>2016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">
        <v>8340</v>
      </c>
      <c r="R2255" t="s">
        <v>8358</v>
      </c>
      <c r="S2255" t="str">
        <f t="shared" si="177"/>
        <v>10/19/2015</v>
      </c>
      <c r="T2255" t="str">
        <f t="shared" si="178"/>
        <v>11/18/2015</v>
      </c>
      <c r="U2255" t="str">
        <f t="shared" si="179"/>
        <v>2015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">
        <v>8340</v>
      </c>
      <c r="R2256" t="s">
        <v>8358</v>
      </c>
      <c r="S2256" t="str">
        <f t="shared" si="177"/>
        <v>01/17/2017</v>
      </c>
      <c r="T2256" t="str">
        <f t="shared" si="178"/>
        <v>01/24/2017</v>
      </c>
      <c r="U2256" t="str">
        <f t="shared" si="179"/>
        <v>2017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">
        <v>8340</v>
      </c>
      <c r="R2257" t="s">
        <v>8358</v>
      </c>
      <c r="S2257" t="str">
        <f t="shared" si="177"/>
        <v>04/07/2016</v>
      </c>
      <c r="T2257" t="str">
        <f t="shared" si="178"/>
        <v>05/07/2016</v>
      </c>
      <c r="U2257" t="str">
        <f t="shared" si="179"/>
        <v>2016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">
        <v>8340</v>
      </c>
      <c r="R2258" t="s">
        <v>8358</v>
      </c>
      <c r="S2258" t="str">
        <f t="shared" si="177"/>
        <v>11/08/2016</v>
      </c>
      <c r="T2258" t="str">
        <f t="shared" si="178"/>
        <v>11/22/2016</v>
      </c>
      <c r="U2258" t="str">
        <f t="shared" si="179"/>
        <v>2016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">
        <v>8340</v>
      </c>
      <c r="R2259" t="s">
        <v>8358</v>
      </c>
      <c r="S2259" t="str">
        <f t="shared" si="177"/>
        <v>05/15/2016</v>
      </c>
      <c r="T2259" t="str">
        <f t="shared" si="178"/>
        <v>06/19/2016</v>
      </c>
      <c r="U2259" t="str">
        <f t="shared" si="179"/>
        <v>2016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">
        <v>8340</v>
      </c>
      <c r="R2260" t="s">
        <v>8358</v>
      </c>
      <c r="S2260" t="str">
        <f t="shared" si="177"/>
        <v>05/12/2015</v>
      </c>
      <c r="T2260" t="str">
        <f t="shared" si="178"/>
        <v>06/11/2015</v>
      </c>
      <c r="U2260" t="str">
        <f t="shared" si="179"/>
        <v>2015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">
        <v>8340</v>
      </c>
      <c r="R2261" t="s">
        <v>8358</v>
      </c>
      <c r="S2261" t="str">
        <f t="shared" si="177"/>
        <v>11/28/2016</v>
      </c>
      <c r="T2261" t="str">
        <f t="shared" si="178"/>
        <v>12/08/2016</v>
      </c>
      <c r="U2261" t="str">
        <f t="shared" si="179"/>
        <v>2016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">
        <v>8340</v>
      </c>
      <c r="R2262" t="s">
        <v>8358</v>
      </c>
      <c r="S2262" t="str">
        <f t="shared" si="177"/>
        <v>02/24/2014</v>
      </c>
      <c r="T2262" t="str">
        <f t="shared" si="178"/>
        <v>03/26/2014</v>
      </c>
      <c r="U2262" t="str">
        <f t="shared" si="179"/>
        <v>2014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">
        <v>8340</v>
      </c>
      <c r="R2263" t="s">
        <v>8358</v>
      </c>
      <c r="S2263" t="str">
        <f t="shared" si="177"/>
        <v>01/24/2017</v>
      </c>
      <c r="T2263" t="str">
        <f t="shared" si="178"/>
        <v>02/14/2017</v>
      </c>
      <c r="U2263" t="str">
        <f t="shared" si="179"/>
        <v>2017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">
        <v>8340</v>
      </c>
      <c r="R2264" t="s">
        <v>8358</v>
      </c>
      <c r="S2264" t="str">
        <f t="shared" si="177"/>
        <v>10/14/2014</v>
      </c>
      <c r="T2264" t="str">
        <f t="shared" si="178"/>
        <v>11/17/2014</v>
      </c>
      <c r="U2264" t="str">
        <f t="shared" si="179"/>
        <v>2014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">
        <v>8340</v>
      </c>
      <c r="R2265" t="s">
        <v>8358</v>
      </c>
      <c r="S2265" t="str">
        <f t="shared" si="177"/>
        <v>01/10/2015</v>
      </c>
      <c r="T2265" t="str">
        <f t="shared" si="178"/>
        <v>01/31/2015</v>
      </c>
      <c r="U2265" t="str">
        <f t="shared" si="179"/>
        <v>2015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">
        <v>8340</v>
      </c>
      <c r="R2266" t="s">
        <v>8358</v>
      </c>
      <c r="S2266" t="str">
        <f t="shared" si="177"/>
        <v>05/06/2016</v>
      </c>
      <c r="T2266" t="str">
        <f t="shared" si="178"/>
        <v>05/22/2016</v>
      </c>
      <c r="U2266" t="str">
        <f t="shared" si="179"/>
        <v>2016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">
        <v>8340</v>
      </c>
      <c r="R2267" t="s">
        <v>8358</v>
      </c>
      <c r="S2267" t="str">
        <f t="shared" si="177"/>
        <v>11/15/2016</v>
      </c>
      <c r="T2267" t="str">
        <f t="shared" si="178"/>
        <v>11/22/2016</v>
      </c>
      <c r="U2267" t="str">
        <f t="shared" si="179"/>
        <v>2016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">
        <v>8340</v>
      </c>
      <c r="R2268" t="s">
        <v>8358</v>
      </c>
      <c r="S2268" t="str">
        <f t="shared" si="177"/>
        <v>04/09/2016</v>
      </c>
      <c r="T2268" t="str">
        <f t="shared" si="178"/>
        <v>04/26/2016</v>
      </c>
      <c r="U2268" t="str">
        <f t="shared" si="179"/>
        <v>2016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">
        <v>8340</v>
      </c>
      <c r="R2269" t="s">
        <v>8358</v>
      </c>
      <c r="S2269" t="str">
        <f t="shared" si="177"/>
        <v>11/25/2014</v>
      </c>
      <c r="T2269" t="str">
        <f t="shared" si="178"/>
        <v>12/20/2014</v>
      </c>
      <c r="U2269" t="str">
        <f t="shared" si="179"/>
        <v>2014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</v>
      </c>
      <c r="P2270">
        <f t="shared" si="176"/>
        <v>148.08247422680412</v>
      </c>
      <c r="Q2270" t="s">
        <v>8340</v>
      </c>
      <c r="R2270" t="s">
        <v>8358</v>
      </c>
      <c r="S2270" t="str">
        <f t="shared" si="177"/>
        <v>02/09/2017</v>
      </c>
      <c r="T2270" t="str">
        <f t="shared" si="178"/>
        <v>03/11/2017</v>
      </c>
      <c r="U2270" t="str">
        <f t="shared" si="179"/>
        <v>2017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">
        <v>8340</v>
      </c>
      <c r="R2271" t="s">
        <v>8358</v>
      </c>
      <c r="S2271" t="str">
        <f t="shared" si="177"/>
        <v>02/10/2017</v>
      </c>
      <c r="T2271" t="str">
        <f t="shared" si="178"/>
        <v>03/06/2017</v>
      </c>
      <c r="U2271" t="str">
        <f t="shared" si="179"/>
        <v>2017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">
        <v>8340</v>
      </c>
      <c r="R2272" t="s">
        <v>8358</v>
      </c>
      <c r="S2272" t="str">
        <f t="shared" si="177"/>
        <v>12/21/2016</v>
      </c>
      <c r="T2272" t="str">
        <f t="shared" si="178"/>
        <v>01/10/2017</v>
      </c>
      <c r="U2272" t="str">
        <f t="shared" si="179"/>
        <v>2017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283.08999999999997</v>
      </c>
      <c r="P2273">
        <f t="shared" si="176"/>
        <v>42.63403614457831</v>
      </c>
      <c r="Q2273" t="s">
        <v>8340</v>
      </c>
      <c r="R2273" t="s">
        <v>8358</v>
      </c>
      <c r="S2273" t="str">
        <f t="shared" si="177"/>
        <v>11/09/2016</v>
      </c>
      <c r="T2273" t="str">
        <f t="shared" si="178"/>
        <v>12/09/2016</v>
      </c>
      <c r="U2273" t="str">
        <f t="shared" si="179"/>
        <v>2016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</v>
      </c>
      <c r="P2274">
        <f t="shared" si="176"/>
        <v>14.370762711864407</v>
      </c>
      <c r="Q2274" t="s">
        <v>8340</v>
      </c>
      <c r="R2274" t="s">
        <v>8358</v>
      </c>
      <c r="S2274" t="str">
        <f t="shared" si="177"/>
        <v>11/07/2015</v>
      </c>
      <c r="T2274" t="str">
        <f t="shared" si="178"/>
        <v>12/07/2015</v>
      </c>
      <c r="U2274" t="str">
        <f t="shared" si="179"/>
        <v>2015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220.36</v>
      </c>
      <c r="P2275">
        <f t="shared" si="176"/>
        <v>37.476190476190474</v>
      </c>
      <c r="Q2275" t="s">
        <v>8340</v>
      </c>
      <c r="R2275" t="s">
        <v>8358</v>
      </c>
      <c r="S2275" t="str">
        <f t="shared" si="177"/>
        <v>02/15/2017</v>
      </c>
      <c r="T2275" t="str">
        <f t="shared" si="178"/>
        <v>03/12/2017</v>
      </c>
      <c r="U2275" t="str">
        <f t="shared" si="179"/>
        <v>2017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">
        <v>8340</v>
      </c>
      <c r="R2276" t="s">
        <v>8358</v>
      </c>
      <c r="S2276" t="str">
        <f t="shared" si="177"/>
        <v>01/24/2014</v>
      </c>
      <c r="T2276" t="str">
        <f t="shared" si="178"/>
        <v>02/23/2014</v>
      </c>
      <c r="U2276" t="str">
        <f t="shared" si="179"/>
        <v>2014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">
        <v>8340</v>
      </c>
      <c r="R2277" t="s">
        <v>8358</v>
      </c>
      <c r="S2277" t="str">
        <f t="shared" si="177"/>
        <v>11/22/2014</v>
      </c>
      <c r="T2277" t="str">
        <f t="shared" si="178"/>
        <v>12/22/2014</v>
      </c>
      <c r="U2277" t="str">
        <f t="shared" si="179"/>
        <v>2014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105.81826105905427</v>
      </c>
      <c r="P2278">
        <f t="shared" si="176"/>
        <v>64.74666666666667</v>
      </c>
      <c r="Q2278" t="s">
        <v>8340</v>
      </c>
      <c r="R2278" t="s">
        <v>8358</v>
      </c>
      <c r="S2278" t="str">
        <f t="shared" si="177"/>
        <v>12/06/2013</v>
      </c>
      <c r="T2278" t="str">
        <f t="shared" si="178"/>
        <v>01/05/2014</v>
      </c>
      <c r="U2278" t="str">
        <f t="shared" si="179"/>
        <v>2014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">
        <v>8340</v>
      </c>
      <c r="R2279" t="s">
        <v>8358</v>
      </c>
      <c r="S2279" t="str">
        <f t="shared" si="177"/>
        <v>01/28/2012</v>
      </c>
      <c r="T2279" t="str">
        <f t="shared" si="178"/>
        <v>02/27/2012</v>
      </c>
      <c r="U2279" t="str">
        <f t="shared" si="179"/>
        <v>2012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">
        <v>8340</v>
      </c>
      <c r="R2280" t="s">
        <v>8358</v>
      </c>
      <c r="S2280" t="str">
        <f t="shared" si="177"/>
        <v>11/30/2015</v>
      </c>
      <c r="T2280" t="str">
        <f t="shared" si="178"/>
        <v>01/03/2016</v>
      </c>
      <c r="U2280" t="str">
        <f t="shared" si="179"/>
        <v>2016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">
        <v>8340</v>
      </c>
      <c r="R2281" t="s">
        <v>8358</v>
      </c>
      <c r="S2281" t="str">
        <f t="shared" si="177"/>
        <v>01/16/2015</v>
      </c>
      <c r="T2281" t="str">
        <f t="shared" si="178"/>
        <v>02/03/2015</v>
      </c>
      <c r="U2281" t="str">
        <f t="shared" si="179"/>
        <v>2015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">
        <v>8340</v>
      </c>
      <c r="R2282" t="s">
        <v>8358</v>
      </c>
      <c r="S2282" t="str">
        <f t="shared" si="177"/>
        <v>08/18/2015</v>
      </c>
      <c r="T2282" t="str">
        <f t="shared" si="178"/>
        <v>09/17/2015</v>
      </c>
      <c r="U2282" t="str">
        <f t="shared" si="179"/>
        <v>2015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">
        <v>8332</v>
      </c>
      <c r="R2283" t="s">
        <v>8333</v>
      </c>
      <c r="S2283" t="str">
        <f t="shared" si="177"/>
        <v>05/23/2011</v>
      </c>
      <c r="T2283" t="str">
        <f t="shared" si="178"/>
        <v>07/24/2011</v>
      </c>
      <c r="U2283" t="str">
        <f t="shared" si="179"/>
        <v>2011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185.33333333333334</v>
      </c>
      <c r="P2284">
        <f t="shared" si="176"/>
        <v>115.83333333333333</v>
      </c>
      <c r="Q2284" t="s">
        <v>8332</v>
      </c>
      <c r="R2284" t="s">
        <v>8333</v>
      </c>
      <c r="S2284" t="str">
        <f t="shared" si="177"/>
        <v>11/14/2015</v>
      </c>
      <c r="T2284" t="str">
        <f t="shared" si="178"/>
        <v>01/13/2016</v>
      </c>
      <c r="U2284" t="str">
        <f t="shared" si="179"/>
        <v>2016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100.85533333333333</v>
      </c>
      <c r="P2285">
        <f t="shared" si="176"/>
        <v>63.03458333333333</v>
      </c>
      <c r="Q2285" t="s">
        <v>8332</v>
      </c>
      <c r="R2285" t="s">
        <v>8333</v>
      </c>
      <c r="S2285" t="str">
        <f t="shared" si="177"/>
        <v>03/09/2012</v>
      </c>
      <c r="T2285" t="str">
        <f t="shared" si="178"/>
        <v>05/08/2012</v>
      </c>
      <c r="U2285" t="str">
        <f t="shared" si="179"/>
        <v>2012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">
        <v>8332</v>
      </c>
      <c r="R2286" t="s">
        <v>8333</v>
      </c>
      <c r="S2286" t="str">
        <f t="shared" si="177"/>
        <v>02/11/2011</v>
      </c>
      <c r="T2286" t="str">
        <f t="shared" si="178"/>
        <v>03/11/2011</v>
      </c>
      <c r="U2286" t="str">
        <f t="shared" si="179"/>
        <v>2011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121.36666666666666</v>
      </c>
      <c r="P2287">
        <f t="shared" si="176"/>
        <v>46.088607594936711</v>
      </c>
      <c r="Q2287" t="s">
        <v>8332</v>
      </c>
      <c r="R2287" t="s">
        <v>8333</v>
      </c>
      <c r="S2287" t="str">
        <f t="shared" si="177"/>
        <v>05/29/2012</v>
      </c>
      <c r="T2287" t="str">
        <f t="shared" si="178"/>
        <v>06/28/2012</v>
      </c>
      <c r="U2287" t="str">
        <f t="shared" si="179"/>
        <v>2012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">
        <v>8332</v>
      </c>
      <c r="R2288" t="s">
        <v>8333</v>
      </c>
      <c r="S2288" t="str">
        <f t="shared" si="177"/>
        <v>08/08/2013</v>
      </c>
      <c r="T2288" t="str">
        <f t="shared" si="178"/>
        <v>09/05/2013</v>
      </c>
      <c r="U2288" t="str">
        <f t="shared" si="179"/>
        <v>2013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">
        <v>8332</v>
      </c>
      <c r="R2289" t="s">
        <v>8333</v>
      </c>
      <c r="S2289" t="str">
        <f t="shared" si="177"/>
        <v>06/02/2014</v>
      </c>
      <c r="T2289" t="str">
        <f t="shared" si="178"/>
        <v>06/23/2014</v>
      </c>
      <c r="U2289" t="str">
        <f t="shared" si="179"/>
        <v>2014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">
        <v>8332</v>
      </c>
      <c r="R2290" t="s">
        <v>8333</v>
      </c>
      <c r="S2290" t="str">
        <f t="shared" si="177"/>
        <v>06/07/2012</v>
      </c>
      <c r="T2290" t="str">
        <f t="shared" si="178"/>
        <v>06/26/2012</v>
      </c>
      <c r="U2290" t="str">
        <f t="shared" si="179"/>
        <v>2012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">
        <v>8332</v>
      </c>
      <c r="R2291" t="s">
        <v>8333</v>
      </c>
      <c r="S2291" t="str">
        <f t="shared" si="177"/>
        <v>10/24/2013</v>
      </c>
      <c r="T2291" t="str">
        <f t="shared" si="178"/>
        <v>12/06/2013</v>
      </c>
      <c r="U2291" t="str">
        <f t="shared" si="179"/>
        <v>2013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">
        <v>8332</v>
      </c>
      <c r="R2292" t="s">
        <v>8333</v>
      </c>
      <c r="S2292" t="str">
        <f t="shared" si="177"/>
        <v>09/13/2009</v>
      </c>
      <c r="T2292" t="str">
        <f t="shared" si="178"/>
        <v>12/01/2009</v>
      </c>
      <c r="U2292" t="str">
        <f t="shared" si="179"/>
        <v>2009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">
        <v>8332</v>
      </c>
      <c r="R2293" t="s">
        <v>8333</v>
      </c>
      <c r="S2293" t="str">
        <f t="shared" si="177"/>
        <v>03/19/2012</v>
      </c>
      <c r="T2293" t="str">
        <f t="shared" si="178"/>
        <v>04/22/2012</v>
      </c>
      <c r="U2293" t="str">
        <f t="shared" si="179"/>
        <v>2012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107.25050000000002</v>
      </c>
      <c r="P2294">
        <f t="shared" si="176"/>
        <v>46.630652173913049</v>
      </c>
      <c r="Q2294" t="s">
        <v>8332</v>
      </c>
      <c r="R2294" t="s">
        <v>8333</v>
      </c>
      <c r="S2294" t="str">
        <f t="shared" si="177"/>
        <v>03/19/2012</v>
      </c>
      <c r="T2294" t="str">
        <f t="shared" si="178"/>
        <v>04/18/2012</v>
      </c>
      <c r="U2294" t="str">
        <f t="shared" si="179"/>
        <v>2012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">
        <v>8332</v>
      </c>
      <c r="R2295" t="s">
        <v>8333</v>
      </c>
      <c r="S2295" t="str">
        <f t="shared" si="177"/>
        <v>08/30/2012</v>
      </c>
      <c r="T2295" t="str">
        <f t="shared" si="178"/>
        <v>09/24/2012</v>
      </c>
      <c r="U2295" t="str">
        <f t="shared" si="179"/>
        <v>2012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146.08080000000001</v>
      </c>
      <c r="P2296">
        <f t="shared" si="176"/>
        <v>65.214642857142863</v>
      </c>
      <c r="Q2296" t="s">
        <v>8332</v>
      </c>
      <c r="R2296" t="s">
        <v>8333</v>
      </c>
      <c r="S2296" t="str">
        <f t="shared" si="177"/>
        <v>12/21/2012</v>
      </c>
      <c r="T2296" t="str">
        <f t="shared" si="178"/>
        <v>01/20/2013</v>
      </c>
      <c r="U2296" t="str">
        <f t="shared" si="179"/>
        <v>2013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">
        <v>8332</v>
      </c>
      <c r="R2297" t="s">
        <v>8333</v>
      </c>
      <c r="S2297" t="str">
        <f t="shared" si="177"/>
        <v>12/27/2012</v>
      </c>
      <c r="T2297" t="str">
        <f t="shared" si="178"/>
        <v>01/26/2013</v>
      </c>
      <c r="U2297" t="str">
        <f t="shared" si="179"/>
        <v>2013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149.07142857142858</v>
      </c>
      <c r="P2298">
        <f t="shared" si="176"/>
        <v>71.965517241379317</v>
      </c>
      <c r="Q2298" t="s">
        <v>8332</v>
      </c>
      <c r="R2298" t="s">
        <v>8333</v>
      </c>
      <c r="S2298" t="str">
        <f t="shared" si="177"/>
        <v>01/19/2012</v>
      </c>
      <c r="T2298" t="str">
        <f t="shared" si="178"/>
        <v>02/23/2012</v>
      </c>
      <c r="U2298" t="str">
        <f t="shared" si="179"/>
        <v>2012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">
        <v>8332</v>
      </c>
      <c r="R2299" t="s">
        <v>8333</v>
      </c>
      <c r="S2299" t="str">
        <f t="shared" si="177"/>
        <v>02/08/2012</v>
      </c>
      <c r="T2299" t="str">
        <f t="shared" si="178"/>
        <v>03/13/2012</v>
      </c>
      <c r="U2299" t="str">
        <f t="shared" si="179"/>
        <v>2012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105.07333333333334</v>
      </c>
      <c r="P2300">
        <f t="shared" si="176"/>
        <v>109.45138888888889</v>
      </c>
      <c r="Q2300" t="s">
        <v>8332</v>
      </c>
      <c r="R2300" t="s">
        <v>8333</v>
      </c>
      <c r="S2300" t="str">
        <f t="shared" si="177"/>
        <v>02/24/2014</v>
      </c>
      <c r="T2300" t="str">
        <f t="shared" si="178"/>
        <v>03/26/2014</v>
      </c>
      <c r="U2300" t="str">
        <f t="shared" si="179"/>
        <v>2014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350.16666666666669</v>
      </c>
      <c r="P2301">
        <f t="shared" si="176"/>
        <v>75.035714285714292</v>
      </c>
      <c r="Q2301" t="s">
        <v>8332</v>
      </c>
      <c r="R2301" t="s">
        <v>8333</v>
      </c>
      <c r="S2301" t="str">
        <f t="shared" si="177"/>
        <v>01/21/2011</v>
      </c>
      <c r="T2301" t="str">
        <f t="shared" si="178"/>
        <v>02/05/2011</v>
      </c>
      <c r="U2301" t="str">
        <f t="shared" si="179"/>
        <v>2011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">
        <v>8332</v>
      </c>
      <c r="R2302" t="s">
        <v>8333</v>
      </c>
      <c r="S2302" t="str">
        <f t="shared" si="177"/>
        <v>06/14/2012</v>
      </c>
      <c r="T2302" t="str">
        <f t="shared" si="178"/>
        <v>06/28/2012</v>
      </c>
      <c r="U2302" t="str">
        <f t="shared" si="179"/>
        <v>2012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">
        <v>8332</v>
      </c>
      <c r="R2303" t="s">
        <v>8336</v>
      </c>
      <c r="S2303" t="str">
        <f t="shared" si="177"/>
        <v>05/21/2013</v>
      </c>
      <c r="T2303" t="str">
        <f t="shared" si="178"/>
        <v>06/20/2013</v>
      </c>
      <c r="U2303" t="str">
        <f t="shared" si="179"/>
        <v>2013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">
        <v>8332</v>
      </c>
      <c r="R2304" t="s">
        <v>8336</v>
      </c>
      <c r="S2304" t="str">
        <f t="shared" si="177"/>
        <v>11/27/2013</v>
      </c>
      <c r="T2304" t="str">
        <f t="shared" si="178"/>
        <v>12/30/2013</v>
      </c>
      <c r="U2304" t="str">
        <f t="shared" si="179"/>
        <v>2013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">
        <v>8332</v>
      </c>
      <c r="R2305" t="s">
        <v>8336</v>
      </c>
      <c r="S2305" t="str">
        <f t="shared" si="177"/>
        <v>11/02/2011</v>
      </c>
      <c r="T2305" t="str">
        <f t="shared" si="178"/>
        <v>12/12/2011</v>
      </c>
      <c r="U2305" t="str">
        <f t="shared" si="179"/>
        <v>2011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">
        <v>8332</v>
      </c>
      <c r="R2306" t="s">
        <v>8336</v>
      </c>
      <c r="S2306" t="str">
        <f t="shared" si="177"/>
        <v>11/20/2010</v>
      </c>
      <c r="T2306" t="str">
        <f t="shared" si="178"/>
        <v>12/31/2010</v>
      </c>
      <c r="U2306" t="str">
        <f t="shared" si="179"/>
        <v>2010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E2307/D2307%</f>
        <v>101.22777777777777</v>
      </c>
      <c r="P2307">
        <f t="shared" ref="P2307:P2370" si="181">IFERROR(E2307/L2307,0)</f>
        <v>109.10778443113773</v>
      </c>
      <c r="Q2307" t="s">
        <v>8332</v>
      </c>
      <c r="R2307" t="s">
        <v>8336</v>
      </c>
      <c r="S2307" t="str">
        <f t="shared" ref="S2307:S2370" si="182">""&amp;TEXT(ROUNDDOWN((J2307/86400)+25569+(-8/24), 0),"mm/dd/yyyy")</f>
        <v>07/14/2014</v>
      </c>
      <c r="T2307" t="str">
        <f t="shared" ref="T2307:T2370" si="183">""&amp;TEXT(ROUNDDOWN((I2307/86400)+25569+(-8/24), 0), "mm/dd/yyyy")</f>
        <v>08/08/2014</v>
      </c>
      <c r="U2307" t="str">
        <f t="shared" ref="U2307:U2370" si="184">""&amp;TEXT(ROUNDDOWN((I2307/86400)+25569+(-8/24), 0), "yyyy")</f>
        <v>2014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">
        <v>8332</v>
      </c>
      <c r="R2308" t="s">
        <v>8336</v>
      </c>
      <c r="S2308" t="str">
        <f t="shared" si="182"/>
        <v>02/08/2012</v>
      </c>
      <c r="T2308" t="str">
        <f t="shared" si="183"/>
        <v>03/09/2012</v>
      </c>
      <c r="U2308" t="str">
        <f t="shared" si="184"/>
        <v>2012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">
        <v>8332</v>
      </c>
      <c r="R2309" t="s">
        <v>8336</v>
      </c>
      <c r="S2309" t="str">
        <f t="shared" si="182"/>
        <v>04/05/2012</v>
      </c>
      <c r="T2309" t="str">
        <f t="shared" si="183"/>
        <v>05/05/2012</v>
      </c>
      <c r="U2309" t="str">
        <f t="shared" si="184"/>
        <v>2012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">
        <v>8332</v>
      </c>
      <c r="R2310" t="s">
        <v>8336</v>
      </c>
      <c r="S2310" t="str">
        <f t="shared" si="182"/>
        <v>07/31/2014</v>
      </c>
      <c r="T2310" t="str">
        <f t="shared" si="183"/>
        <v>08/28/2014</v>
      </c>
      <c r="U2310" t="str">
        <f t="shared" si="184"/>
        <v>2014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">
        <v>8332</v>
      </c>
      <c r="R2311" t="s">
        <v>8336</v>
      </c>
      <c r="S2311" t="str">
        <f t="shared" si="182"/>
        <v>02/02/2013</v>
      </c>
      <c r="T2311" t="str">
        <f t="shared" si="183"/>
        <v>03/09/2013</v>
      </c>
      <c r="U2311" t="str">
        <f t="shared" si="184"/>
        <v>2013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">
        <v>8332</v>
      </c>
      <c r="R2312" t="s">
        <v>8336</v>
      </c>
      <c r="S2312" t="str">
        <f t="shared" si="182"/>
        <v>02/19/2013</v>
      </c>
      <c r="T2312" t="str">
        <f t="shared" si="183"/>
        <v>03/21/2013</v>
      </c>
      <c r="U2312" t="str">
        <f t="shared" si="184"/>
        <v>2013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">
        <v>8332</v>
      </c>
      <c r="R2313" t="s">
        <v>8336</v>
      </c>
      <c r="S2313" t="str">
        <f t="shared" si="182"/>
        <v>04/06/2014</v>
      </c>
      <c r="T2313" t="str">
        <f t="shared" si="183"/>
        <v>05/06/2014</v>
      </c>
      <c r="U2313" t="str">
        <f t="shared" si="184"/>
        <v>2014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">
        <v>8332</v>
      </c>
      <c r="R2314" t="s">
        <v>8336</v>
      </c>
      <c r="S2314" t="str">
        <f t="shared" si="182"/>
        <v>03/18/2014</v>
      </c>
      <c r="T2314" t="str">
        <f t="shared" si="183"/>
        <v>04/18/2014</v>
      </c>
      <c r="U2314" t="str">
        <f t="shared" si="184"/>
        <v>2014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">
        <v>8332</v>
      </c>
      <c r="R2315" t="s">
        <v>8336</v>
      </c>
      <c r="S2315" t="str">
        <f t="shared" si="182"/>
        <v>04/03/2012</v>
      </c>
      <c r="T2315" t="str">
        <f t="shared" si="183"/>
        <v>05/03/2012</v>
      </c>
      <c r="U2315" t="str">
        <f t="shared" si="184"/>
        <v>2012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">
        <v>8332</v>
      </c>
      <c r="R2316" t="s">
        <v>8336</v>
      </c>
      <c r="S2316" t="str">
        <f t="shared" si="182"/>
        <v>05/08/2012</v>
      </c>
      <c r="T2316" t="str">
        <f t="shared" si="183"/>
        <v>06/07/2012</v>
      </c>
      <c r="U2316" t="str">
        <f t="shared" si="184"/>
        <v>2012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</v>
      </c>
      <c r="P2317">
        <f t="shared" si="181"/>
        <v>40.078125</v>
      </c>
      <c r="Q2317" t="s">
        <v>8332</v>
      </c>
      <c r="R2317" t="s">
        <v>8336</v>
      </c>
      <c r="S2317" t="str">
        <f t="shared" si="182"/>
        <v>04/05/2012</v>
      </c>
      <c r="T2317" t="str">
        <f t="shared" si="183"/>
        <v>05/05/2012</v>
      </c>
      <c r="U2317" t="str">
        <f t="shared" si="184"/>
        <v>2012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">
        <v>8332</v>
      </c>
      <c r="R2318" t="s">
        <v>8336</v>
      </c>
      <c r="S2318" t="str">
        <f t="shared" si="182"/>
        <v>09/23/2009</v>
      </c>
      <c r="T2318" t="str">
        <f t="shared" si="183"/>
        <v>12/09/2009</v>
      </c>
      <c r="U2318" t="str">
        <f t="shared" si="184"/>
        <v>2009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">
        <v>8332</v>
      </c>
      <c r="R2319" t="s">
        <v>8336</v>
      </c>
      <c r="S2319" t="str">
        <f t="shared" si="182"/>
        <v>01/14/2010</v>
      </c>
      <c r="T2319" t="str">
        <f t="shared" si="183"/>
        <v>02/14/2010</v>
      </c>
      <c r="U2319" t="str">
        <f t="shared" si="184"/>
        <v>2010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121.06</v>
      </c>
      <c r="P2320">
        <f t="shared" si="181"/>
        <v>37.134969325153371</v>
      </c>
      <c r="Q2320" t="s">
        <v>8332</v>
      </c>
      <c r="R2320" t="s">
        <v>8336</v>
      </c>
      <c r="S2320" t="str">
        <f t="shared" si="182"/>
        <v>08/25/2009</v>
      </c>
      <c r="T2320" t="str">
        <f t="shared" si="183"/>
        <v>09/25/2009</v>
      </c>
      <c r="U2320" t="str">
        <f t="shared" si="184"/>
        <v>2009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107.7</v>
      </c>
      <c r="P2321">
        <f t="shared" si="181"/>
        <v>41.961038961038959</v>
      </c>
      <c r="Q2321" t="s">
        <v>8332</v>
      </c>
      <c r="R2321" t="s">
        <v>8336</v>
      </c>
      <c r="S2321" t="str">
        <f t="shared" si="182"/>
        <v>11/14/2013</v>
      </c>
      <c r="T2321" t="str">
        <f t="shared" si="183"/>
        <v>12/14/2013</v>
      </c>
      <c r="U2321" t="str">
        <f t="shared" si="184"/>
        <v>2013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">
        <v>8332</v>
      </c>
      <c r="R2322" t="s">
        <v>8336</v>
      </c>
      <c r="S2322" t="str">
        <f t="shared" si="182"/>
        <v>02/26/2014</v>
      </c>
      <c r="T2322" t="str">
        <f t="shared" si="183"/>
        <v>04/02/2014</v>
      </c>
      <c r="U2322" t="str">
        <f t="shared" si="184"/>
        <v>2014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39.120962394619688</v>
      </c>
      <c r="P2323">
        <f t="shared" si="181"/>
        <v>64.53125</v>
      </c>
      <c r="Q2323" t="s">
        <v>8343</v>
      </c>
      <c r="R2323" t="s">
        <v>8359</v>
      </c>
      <c r="S2323" t="str">
        <f t="shared" si="182"/>
        <v>03/04/2017</v>
      </c>
      <c r="T2323" t="str">
        <f t="shared" si="183"/>
        <v>04/03/2017</v>
      </c>
      <c r="U2323" t="str">
        <f t="shared" si="184"/>
        <v>2017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3.1481481481481484</v>
      </c>
      <c r="P2324">
        <f t="shared" si="181"/>
        <v>21.25</v>
      </c>
      <c r="Q2324" t="s">
        <v>8343</v>
      </c>
      <c r="R2324" t="s">
        <v>8359</v>
      </c>
      <c r="S2324" t="str">
        <f t="shared" si="182"/>
        <v>03/10/2017</v>
      </c>
      <c r="T2324" t="str">
        <f t="shared" si="183"/>
        <v>04/09/2017</v>
      </c>
      <c r="U2324" t="str">
        <f t="shared" si="184"/>
        <v>2017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">
        <v>8343</v>
      </c>
      <c r="R2325" t="s">
        <v>8359</v>
      </c>
      <c r="S2325" t="str">
        <f t="shared" si="182"/>
        <v>03/13/2017</v>
      </c>
      <c r="T2325" t="str">
        <f t="shared" si="183"/>
        <v>03/20/2017</v>
      </c>
      <c r="U2325" t="str">
        <f t="shared" si="184"/>
        <v>2017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">
        <v>8343</v>
      </c>
      <c r="R2326" t="s">
        <v>8359</v>
      </c>
      <c r="S2326" t="str">
        <f t="shared" si="182"/>
        <v>02/24/2017</v>
      </c>
      <c r="T2326" t="str">
        <f t="shared" si="183"/>
        <v>03/26/2017</v>
      </c>
      <c r="U2326" t="str">
        <f t="shared" si="184"/>
        <v>2017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">
        <v>8343</v>
      </c>
      <c r="R2327" t="s">
        <v>8359</v>
      </c>
      <c r="S2327" t="str">
        <f t="shared" si="182"/>
        <v>02/27/2017</v>
      </c>
      <c r="T2327" t="str">
        <f t="shared" si="183"/>
        <v>03/29/2017</v>
      </c>
      <c r="U2327" t="str">
        <f t="shared" si="184"/>
        <v>2017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">
        <v>8343</v>
      </c>
      <c r="R2328" t="s">
        <v>8359</v>
      </c>
      <c r="S2328" t="str">
        <f t="shared" si="182"/>
        <v>03/09/2017</v>
      </c>
      <c r="T2328" t="str">
        <f t="shared" si="183"/>
        <v>04/30/2017</v>
      </c>
      <c r="U2328" t="str">
        <f t="shared" si="184"/>
        <v>2017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">
        <v>8343</v>
      </c>
      <c r="R2329" t="s">
        <v>8359</v>
      </c>
      <c r="S2329" t="str">
        <f t="shared" si="182"/>
        <v>07/22/2014</v>
      </c>
      <c r="T2329" t="str">
        <f t="shared" si="183"/>
        <v>08/26/2014</v>
      </c>
      <c r="U2329" t="str">
        <f t="shared" si="184"/>
        <v>2014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</v>
      </c>
      <c r="P2330">
        <f t="shared" si="181"/>
        <v>47.383612662942269</v>
      </c>
      <c r="Q2330" t="s">
        <v>8343</v>
      </c>
      <c r="R2330" t="s">
        <v>8359</v>
      </c>
      <c r="S2330" t="str">
        <f t="shared" si="182"/>
        <v>05/15/2015</v>
      </c>
      <c r="T2330" t="str">
        <f t="shared" si="183"/>
        <v>06/14/2015</v>
      </c>
      <c r="U2330" t="str">
        <f t="shared" si="184"/>
        <v>2015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105.92</v>
      </c>
      <c r="P2331">
        <f t="shared" si="181"/>
        <v>211.84</v>
      </c>
      <c r="Q2331" t="s">
        <v>8343</v>
      </c>
      <c r="R2331" t="s">
        <v>8359</v>
      </c>
      <c r="S2331" t="str">
        <f t="shared" si="182"/>
        <v>06/17/2014</v>
      </c>
      <c r="T2331" t="str">
        <f t="shared" si="183"/>
        <v>07/17/2014</v>
      </c>
      <c r="U2331" t="str">
        <f t="shared" si="184"/>
        <v>2014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102.42285714285714</v>
      </c>
      <c r="P2332">
        <f t="shared" si="181"/>
        <v>219.92638036809817</v>
      </c>
      <c r="Q2332" t="s">
        <v>8343</v>
      </c>
      <c r="R2332" t="s">
        <v>8359</v>
      </c>
      <c r="S2332" t="str">
        <f t="shared" si="182"/>
        <v>11/24/2015</v>
      </c>
      <c r="T2332" t="str">
        <f t="shared" si="183"/>
        <v>12/24/2015</v>
      </c>
      <c r="U2332" t="str">
        <f t="shared" si="184"/>
        <v>2015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">
        <v>8343</v>
      </c>
      <c r="R2333" t="s">
        <v>8359</v>
      </c>
      <c r="S2333" t="str">
        <f t="shared" si="182"/>
        <v>07/18/2014</v>
      </c>
      <c r="T2333" t="str">
        <f t="shared" si="183"/>
        <v>08/17/2014</v>
      </c>
      <c r="U2333" t="str">
        <f t="shared" si="184"/>
        <v>2014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">
        <v>8343</v>
      </c>
      <c r="R2334" t="s">
        <v>8359</v>
      </c>
      <c r="S2334" t="str">
        <f t="shared" si="182"/>
        <v>01/07/2015</v>
      </c>
      <c r="T2334" t="str">
        <f t="shared" si="183"/>
        <v>02/06/2015</v>
      </c>
      <c r="U2334" t="str">
        <f t="shared" si="184"/>
        <v>2015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">
        <v>8343</v>
      </c>
      <c r="R2335" t="s">
        <v>8359</v>
      </c>
      <c r="S2335" t="str">
        <f t="shared" si="182"/>
        <v>05/08/2014</v>
      </c>
      <c r="T2335" t="str">
        <f t="shared" si="183"/>
        <v>05/29/2014</v>
      </c>
      <c r="U2335" t="str">
        <f t="shared" si="184"/>
        <v>2014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">
        <v>8343</v>
      </c>
      <c r="R2336" t="s">
        <v>8359</v>
      </c>
      <c r="S2336" t="str">
        <f t="shared" si="182"/>
        <v>10/06/2014</v>
      </c>
      <c r="T2336" t="str">
        <f t="shared" si="183"/>
        <v>11/05/2014</v>
      </c>
      <c r="U2336" t="str">
        <f t="shared" si="184"/>
        <v>2014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">
        <v>8343</v>
      </c>
      <c r="R2337" t="s">
        <v>8359</v>
      </c>
      <c r="S2337" t="str">
        <f t="shared" si="182"/>
        <v>05/12/2014</v>
      </c>
      <c r="T2337" t="str">
        <f t="shared" si="183"/>
        <v>06/11/2014</v>
      </c>
      <c r="U2337" t="str">
        <f t="shared" si="184"/>
        <v>2014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">
        <v>8343</v>
      </c>
      <c r="R2338" t="s">
        <v>8359</v>
      </c>
      <c r="S2338" t="str">
        <f t="shared" si="182"/>
        <v>01/27/2014</v>
      </c>
      <c r="T2338" t="str">
        <f t="shared" si="183"/>
        <v>03/08/2014</v>
      </c>
      <c r="U2338" t="str">
        <f t="shared" si="184"/>
        <v>2014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">
        <v>8343</v>
      </c>
      <c r="R2339" t="s">
        <v>8359</v>
      </c>
      <c r="S2339" t="str">
        <f t="shared" si="182"/>
        <v>05/27/2014</v>
      </c>
      <c r="T2339" t="str">
        <f t="shared" si="183"/>
        <v>06/26/2014</v>
      </c>
      <c r="U2339" t="str">
        <f t="shared" si="184"/>
        <v>2014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101.14333333333333</v>
      </c>
      <c r="P2340">
        <f t="shared" si="181"/>
        <v>123.34552845528455</v>
      </c>
      <c r="Q2340" t="s">
        <v>8343</v>
      </c>
      <c r="R2340" t="s">
        <v>8359</v>
      </c>
      <c r="S2340" t="str">
        <f t="shared" si="182"/>
        <v>05/30/2014</v>
      </c>
      <c r="T2340" t="str">
        <f t="shared" si="183"/>
        <v>06/29/2014</v>
      </c>
      <c r="U2340" t="str">
        <f t="shared" si="184"/>
        <v>2014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294.20800000000003</v>
      </c>
      <c r="P2341">
        <f t="shared" si="181"/>
        <v>66.623188405797094</v>
      </c>
      <c r="Q2341" t="s">
        <v>8343</v>
      </c>
      <c r="R2341" t="s">
        <v>8359</v>
      </c>
      <c r="S2341" t="str">
        <f t="shared" si="182"/>
        <v>11/18/2016</v>
      </c>
      <c r="T2341" t="str">
        <f t="shared" si="183"/>
        <v>12/18/2016</v>
      </c>
      <c r="U2341" t="str">
        <f t="shared" si="184"/>
        <v>2016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105.7775</v>
      </c>
      <c r="P2342">
        <f t="shared" si="181"/>
        <v>104.99007444168734</v>
      </c>
      <c r="Q2342" t="s">
        <v>8343</v>
      </c>
      <c r="R2342" t="s">
        <v>8359</v>
      </c>
      <c r="S2342" t="str">
        <f t="shared" si="182"/>
        <v>09/30/2016</v>
      </c>
      <c r="T2342" t="str">
        <f t="shared" si="183"/>
        <v>10/30/2016</v>
      </c>
      <c r="U2342" t="str">
        <f t="shared" si="184"/>
        <v>2016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f t="shared" si="181"/>
        <v>0</v>
      </c>
      <c r="Q2343" t="s">
        <v>8326</v>
      </c>
      <c r="R2343" t="s">
        <v>8327</v>
      </c>
      <c r="S2343" t="str">
        <f t="shared" si="182"/>
        <v>06/12/2015</v>
      </c>
      <c r="T2343" t="str">
        <f t="shared" si="183"/>
        <v>07/12/2015</v>
      </c>
      <c r="U2343" t="str">
        <f t="shared" si="184"/>
        <v>2015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f t="shared" si="181"/>
        <v>0</v>
      </c>
      <c r="Q2344" t="s">
        <v>8326</v>
      </c>
      <c r="R2344" t="s">
        <v>8327</v>
      </c>
      <c r="S2344" t="str">
        <f t="shared" si="182"/>
        <v>09/15/2014</v>
      </c>
      <c r="T2344" t="str">
        <f t="shared" si="183"/>
        <v>10/05/2014</v>
      </c>
      <c r="U2344" t="str">
        <f t="shared" si="184"/>
        <v>2014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">
        <v>8326</v>
      </c>
      <c r="R2345" t="s">
        <v>8327</v>
      </c>
      <c r="S2345" t="str">
        <f t="shared" si="182"/>
        <v>11/19/2015</v>
      </c>
      <c r="T2345" t="str">
        <f t="shared" si="183"/>
        <v>01/08/2016</v>
      </c>
      <c r="U2345" t="str">
        <f t="shared" si="184"/>
        <v>2016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">
        <v>8326</v>
      </c>
      <c r="R2346" t="s">
        <v>8327</v>
      </c>
      <c r="S2346" t="str">
        <f t="shared" si="182"/>
        <v>05/25/2016</v>
      </c>
      <c r="T2346" t="str">
        <f t="shared" si="183"/>
        <v>06/24/2016</v>
      </c>
      <c r="U2346" t="str">
        <f t="shared" si="184"/>
        <v>2016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f t="shared" si="181"/>
        <v>0</v>
      </c>
      <c r="Q2347" t="s">
        <v>8326</v>
      </c>
      <c r="R2347" t="s">
        <v>8327</v>
      </c>
      <c r="S2347" t="str">
        <f t="shared" si="182"/>
        <v>02/24/2015</v>
      </c>
      <c r="T2347" t="str">
        <f t="shared" si="183"/>
        <v>03/31/2015</v>
      </c>
      <c r="U2347" t="str">
        <f t="shared" si="184"/>
        <v>2015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">
        <v>8326</v>
      </c>
      <c r="R2348" t="s">
        <v>8327</v>
      </c>
      <c r="S2348" t="str">
        <f t="shared" si="182"/>
        <v>09/02/2016</v>
      </c>
      <c r="T2348" t="str">
        <f t="shared" si="183"/>
        <v>10/17/2016</v>
      </c>
      <c r="U2348" t="str">
        <f t="shared" si="184"/>
        <v>2016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">
        <v>8326</v>
      </c>
      <c r="R2349" t="s">
        <v>8327</v>
      </c>
      <c r="S2349" t="str">
        <f t="shared" si="182"/>
        <v>07/26/2016</v>
      </c>
      <c r="T2349" t="str">
        <f t="shared" si="183"/>
        <v>08/25/2016</v>
      </c>
      <c r="U2349" t="str">
        <f t="shared" si="184"/>
        <v>2016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">
        <v>8326</v>
      </c>
      <c r="R2350" t="s">
        <v>8327</v>
      </c>
      <c r="S2350" t="str">
        <f t="shared" si="182"/>
        <v>12/22/2015</v>
      </c>
      <c r="T2350" t="str">
        <f t="shared" si="183"/>
        <v>02/20/2016</v>
      </c>
      <c r="U2350" t="str">
        <f t="shared" si="184"/>
        <v>2016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f t="shared" si="181"/>
        <v>0</v>
      </c>
      <c r="Q2351" t="s">
        <v>8326</v>
      </c>
      <c r="R2351" t="s">
        <v>8327</v>
      </c>
      <c r="S2351" t="str">
        <f t="shared" si="182"/>
        <v>07/13/2015</v>
      </c>
      <c r="T2351" t="str">
        <f t="shared" si="183"/>
        <v>08/11/2015</v>
      </c>
      <c r="U2351" t="str">
        <f t="shared" si="184"/>
        <v>2015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f t="shared" si="181"/>
        <v>0</v>
      </c>
      <c r="Q2352" t="s">
        <v>8326</v>
      </c>
      <c r="R2352" t="s">
        <v>8327</v>
      </c>
      <c r="S2352" t="str">
        <f t="shared" si="182"/>
        <v>12/04/2016</v>
      </c>
      <c r="T2352" t="str">
        <f t="shared" si="183"/>
        <v>01/03/2017</v>
      </c>
      <c r="U2352" t="str">
        <f t="shared" si="184"/>
        <v>2017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">
        <v>8326</v>
      </c>
      <c r="R2353" t="s">
        <v>8327</v>
      </c>
      <c r="S2353" t="str">
        <f t="shared" si="182"/>
        <v>03/30/2015</v>
      </c>
      <c r="T2353" t="str">
        <f t="shared" si="183"/>
        <v>04/29/2015</v>
      </c>
      <c r="U2353" t="str">
        <f t="shared" si="184"/>
        <v>2015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f t="shared" si="181"/>
        <v>0</v>
      </c>
      <c r="Q2354" t="s">
        <v>8326</v>
      </c>
      <c r="R2354" t="s">
        <v>8327</v>
      </c>
      <c r="S2354" t="str">
        <f t="shared" si="182"/>
        <v>04/07/2015</v>
      </c>
      <c r="T2354" t="str">
        <f t="shared" si="183"/>
        <v>06/06/2015</v>
      </c>
      <c r="U2354" t="str">
        <f t="shared" si="184"/>
        <v>2015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f t="shared" si="181"/>
        <v>0</v>
      </c>
      <c r="Q2355" t="s">
        <v>8326</v>
      </c>
      <c r="R2355" t="s">
        <v>8327</v>
      </c>
      <c r="S2355" t="str">
        <f t="shared" si="182"/>
        <v>04/09/2015</v>
      </c>
      <c r="T2355" t="str">
        <f t="shared" si="183"/>
        <v>04/21/2015</v>
      </c>
      <c r="U2355" t="str">
        <f t="shared" si="184"/>
        <v>2015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">
        <v>8326</v>
      </c>
      <c r="R2356" t="s">
        <v>8327</v>
      </c>
      <c r="S2356" t="str">
        <f t="shared" si="182"/>
        <v>11/11/2014</v>
      </c>
      <c r="T2356" t="str">
        <f t="shared" si="183"/>
        <v>01/10/2015</v>
      </c>
      <c r="U2356" t="str">
        <f t="shared" si="184"/>
        <v>2015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">
        <v>8326</v>
      </c>
      <c r="R2357" t="s">
        <v>8327</v>
      </c>
      <c r="S2357" t="str">
        <f t="shared" si="182"/>
        <v>04/02/2015</v>
      </c>
      <c r="T2357" t="str">
        <f t="shared" si="183"/>
        <v>05/02/2015</v>
      </c>
      <c r="U2357" t="str">
        <f t="shared" si="184"/>
        <v>2015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f t="shared" si="181"/>
        <v>0</v>
      </c>
      <c r="Q2358" t="s">
        <v>8326</v>
      </c>
      <c r="R2358" t="s">
        <v>8327</v>
      </c>
      <c r="S2358" t="str">
        <f t="shared" si="182"/>
        <v>05/06/2015</v>
      </c>
      <c r="T2358" t="str">
        <f t="shared" si="183"/>
        <v>06/05/2015</v>
      </c>
      <c r="U2358" t="str">
        <f t="shared" si="184"/>
        <v>2015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f t="shared" si="181"/>
        <v>0</v>
      </c>
      <c r="Q2359" t="s">
        <v>8326</v>
      </c>
      <c r="R2359" t="s">
        <v>8327</v>
      </c>
      <c r="S2359" t="str">
        <f t="shared" si="182"/>
        <v>09/17/2015</v>
      </c>
      <c r="T2359" t="str">
        <f t="shared" si="183"/>
        <v>10/17/2015</v>
      </c>
      <c r="U2359" t="str">
        <f t="shared" si="184"/>
        <v>2015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f t="shared" si="181"/>
        <v>0</v>
      </c>
      <c r="Q2360" t="s">
        <v>8326</v>
      </c>
      <c r="R2360" t="s">
        <v>8327</v>
      </c>
      <c r="S2360" t="str">
        <f t="shared" si="182"/>
        <v>12/05/2014</v>
      </c>
      <c r="T2360" t="str">
        <f t="shared" si="183"/>
        <v>01/30/2015</v>
      </c>
      <c r="U2360" t="str">
        <f t="shared" si="184"/>
        <v>2015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</v>
      </c>
      <c r="P2361">
        <f t="shared" si="181"/>
        <v>367</v>
      </c>
      <c r="Q2361" t="s">
        <v>8326</v>
      </c>
      <c r="R2361" t="s">
        <v>8327</v>
      </c>
      <c r="S2361" t="str">
        <f t="shared" si="182"/>
        <v>06/04/2015</v>
      </c>
      <c r="T2361" t="str">
        <f t="shared" si="183"/>
        <v>08/03/2015</v>
      </c>
      <c r="U2361" t="str">
        <f t="shared" si="184"/>
        <v>2015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">
        <v>8326</v>
      </c>
      <c r="R2362" t="s">
        <v>8327</v>
      </c>
      <c r="S2362" t="str">
        <f t="shared" si="182"/>
        <v>01/08/2016</v>
      </c>
      <c r="T2362" t="str">
        <f t="shared" si="183"/>
        <v>02/07/2016</v>
      </c>
      <c r="U2362" t="str">
        <f t="shared" si="184"/>
        <v>2016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f t="shared" si="181"/>
        <v>0</v>
      </c>
      <c r="Q2363" t="s">
        <v>8326</v>
      </c>
      <c r="R2363" t="s">
        <v>8327</v>
      </c>
      <c r="S2363" t="str">
        <f t="shared" si="182"/>
        <v>04/06/2016</v>
      </c>
      <c r="T2363" t="str">
        <f t="shared" si="183"/>
        <v>04/30/2016</v>
      </c>
      <c r="U2363" t="str">
        <f t="shared" si="184"/>
        <v>2016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">
        <v>8326</v>
      </c>
      <c r="R2364" t="s">
        <v>8327</v>
      </c>
      <c r="S2364" t="str">
        <f t="shared" si="182"/>
        <v>11/11/2014</v>
      </c>
      <c r="T2364" t="str">
        <f t="shared" si="183"/>
        <v>12/11/2014</v>
      </c>
      <c r="U2364" t="str">
        <f t="shared" si="184"/>
        <v>2014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f t="shared" si="181"/>
        <v>0</v>
      </c>
      <c r="Q2365" t="s">
        <v>8326</v>
      </c>
      <c r="R2365" t="s">
        <v>8327</v>
      </c>
      <c r="S2365" t="str">
        <f t="shared" si="182"/>
        <v>11/13/2015</v>
      </c>
      <c r="T2365" t="str">
        <f t="shared" si="183"/>
        <v>12/28/2015</v>
      </c>
      <c r="U2365" t="str">
        <f t="shared" si="184"/>
        <v>2015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f t="shared" si="181"/>
        <v>0</v>
      </c>
      <c r="Q2366" t="s">
        <v>8326</v>
      </c>
      <c r="R2366" t="s">
        <v>8327</v>
      </c>
      <c r="S2366" t="str">
        <f t="shared" si="182"/>
        <v>09/01/2015</v>
      </c>
      <c r="T2366" t="str">
        <f t="shared" si="183"/>
        <v>10/26/2015</v>
      </c>
      <c r="U2366" t="str">
        <f t="shared" si="184"/>
        <v>2015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f t="shared" si="181"/>
        <v>0</v>
      </c>
      <c r="Q2367" t="s">
        <v>8326</v>
      </c>
      <c r="R2367" t="s">
        <v>8327</v>
      </c>
      <c r="S2367" t="str">
        <f t="shared" si="182"/>
        <v>12/08/2015</v>
      </c>
      <c r="T2367" t="str">
        <f t="shared" si="183"/>
        <v>01/17/2016</v>
      </c>
      <c r="U2367" t="str">
        <f t="shared" si="184"/>
        <v>2016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">
        <v>8326</v>
      </c>
      <c r="R2368" t="s">
        <v>8327</v>
      </c>
      <c r="S2368" t="str">
        <f t="shared" si="182"/>
        <v>09/21/2015</v>
      </c>
      <c r="T2368" t="str">
        <f t="shared" si="183"/>
        <v>10/21/2015</v>
      </c>
      <c r="U2368" t="str">
        <f t="shared" si="184"/>
        <v>2015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">
        <v>8326</v>
      </c>
      <c r="R2369" t="s">
        <v>8327</v>
      </c>
      <c r="S2369" t="str">
        <f t="shared" si="182"/>
        <v>02/25/2016</v>
      </c>
      <c r="T2369" t="str">
        <f t="shared" si="183"/>
        <v>04/25/2016</v>
      </c>
      <c r="U2369" t="str">
        <f t="shared" si="184"/>
        <v>2016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">
        <v>8326</v>
      </c>
      <c r="R2370" t="s">
        <v>8327</v>
      </c>
      <c r="S2370" t="str">
        <f t="shared" si="182"/>
        <v>02/28/2015</v>
      </c>
      <c r="T2370" t="str">
        <f t="shared" si="183"/>
        <v>04/14/2015</v>
      </c>
      <c r="U2370" t="str">
        <f t="shared" si="184"/>
        <v>2015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E2371/D2371%</f>
        <v>0</v>
      </c>
      <c r="P2371">
        <f t="shared" ref="P2371:P2434" si="186">IFERROR(E2371/L2371,0)</f>
        <v>0</v>
      </c>
      <c r="Q2371" t="s">
        <v>8326</v>
      </c>
      <c r="R2371" t="s">
        <v>8327</v>
      </c>
      <c r="S2371" t="str">
        <f t="shared" ref="S2371:S2434" si="187">""&amp;TEXT(ROUNDDOWN((J2371/86400)+25569+(-8/24), 0),"mm/dd/yyyy")</f>
        <v>01/11/2016</v>
      </c>
      <c r="T2371" t="str">
        <f t="shared" ref="T2371:T2434" si="188">""&amp;TEXT(ROUNDDOWN((I2371/86400)+25569+(-8/24), 0), "mm/dd/yyyy")</f>
        <v>02/10/2016</v>
      </c>
      <c r="U2371" t="str">
        <f t="shared" ref="U2371:U2434" si="189">""&amp;TEXT(ROUNDDOWN((I2371/86400)+25569+(-8/24), 0), "yyyy")</f>
        <v>2016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si="186"/>
        <v>20.5</v>
      </c>
      <c r="Q2372" t="s">
        <v>8326</v>
      </c>
      <c r="R2372" t="s">
        <v>8327</v>
      </c>
      <c r="S2372" t="str">
        <f t="shared" si="187"/>
        <v>11/17/2014</v>
      </c>
      <c r="T2372" t="str">
        <f t="shared" si="188"/>
        <v>12/17/2014</v>
      </c>
      <c r="U2372" t="str">
        <f t="shared" si="189"/>
        <v>2014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f t="shared" si="186"/>
        <v>0</v>
      </c>
      <c r="Q2373" t="s">
        <v>8326</v>
      </c>
      <c r="R2373" t="s">
        <v>8327</v>
      </c>
      <c r="S2373" t="str">
        <f t="shared" si="187"/>
        <v>05/26/2015</v>
      </c>
      <c r="T2373" t="str">
        <f t="shared" si="188"/>
        <v>06/25/2015</v>
      </c>
      <c r="U2373" t="str">
        <f t="shared" si="189"/>
        <v>2015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6"/>
        <v>30</v>
      </c>
      <c r="Q2374" t="s">
        <v>8326</v>
      </c>
      <c r="R2374" t="s">
        <v>8327</v>
      </c>
      <c r="S2374" t="str">
        <f t="shared" si="187"/>
        <v>03/24/2015</v>
      </c>
      <c r="T2374" t="str">
        <f t="shared" si="188"/>
        <v>04/23/2015</v>
      </c>
      <c r="U2374" t="str">
        <f t="shared" si="189"/>
        <v>2015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6"/>
        <v>50</v>
      </c>
      <c r="Q2375" t="s">
        <v>8326</v>
      </c>
      <c r="R2375" t="s">
        <v>8327</v>
      </c>
      <c r="S2375" t="str">
        <f t="shared" si="187"/>
        <v>07/30/2015</v>
      </c>
      <c r="T2375" t="str">
        <f t="shared" si="188"/>
        <v>08/29/2015</v>
      </c>
      <c r="U2375" t="str">
        <f t="shared" si="189"/>
        <v>2015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6"/>
        <v>10</v>
      </c>
      <c r="Q2376" t="s">
        <v>8326</v>
      </c>
      <c r="R2376" t="s">
        <v>8327</v>
      </c>
      <c r="S2376" t="str">
        <f t="shared" si="187"/>
        <v>01/13/2015</v>
      </c>
      <c r="T2376" t="str">
        <f t="shared" si="188"/>
        <v>02/12/2015</v>
      </c>
      <c r="U2376" t="str">
        <f t="shared" si="189"/>
        <v>2015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f t="shared" si="186"/>
        <v>0</v>
      </c>
      <c r="Q2377" t="s">
        <v>8326</v>
      </c>
      <c r="R2377" t="s">
        <v>8327</v>
      </c>
      <c r="S2377" t="str">
        <f t="shared" si="187"/>
        <v>08/10/2016</v>
      </c>
      <c r="T2377" t="str">
        <f t="shared" si="188"/>
        <v>09/09/2016</v>
      </c>
      <c r="U2377" t="str">
        <f t="shared" si="189"/>
        <v>2016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6"/>
        <v>81.582499999999996</v>
      </c>
      <c r="Q2378" t="s">
        <v>8326</v>
      </c>
      <c r="R2378" t="s">
        <v>8327</v>
      </c>
      <c r="S2378" t="str">
        <f t="shared" si="187"/>
        <v>11/10/2015</v>
      </c>
      <c r="T2378" t="str">
        <f t="shared" si="188"/>
        <v>12/10/2015</v>
      </c>
      <c r="U2378" t="str">
        <f t="shared" si="189"/>
        <v>2015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f t="shared" si="186"/>
        <v>0</v>
      </c>
      <c r="Q2379" t="s">
        <v>8326</v>
      </c>
      <c r="R2379" t="s">
        <v>8327</v>
      </c>
      <c r="S2379" t="str">
        <f t="shared" si="187"/>
        <v>10/26/2016</v>
      </c>
      <c r="T2379" t="str">
        <f t="shared" si="188"/>
        <v>11/25/2016</v>
      </c>
      <c r="U2379" t="str">
        <f t="shared" si="189"/>
        <v>2016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f t="shared" si="186"/>
        <v>0</v>
      </c>
      <c r="Q2380" t="s">
        <v>8326</v>
      </c>
      <c r="R2380" t="s">
        <v>8327</v>
      </c>
      <c r="S2380" t="str">
        <f t="shared" si="187"/>
        <v>07/27/2015</v>
      </c>
      <c r="T2380" t="str">
        <f t="shared" si="188"/>
        <v>08/25/2015</v>
      </c>
      <c r="U2380" t="str">
        <f t="shared" si="189"/>
        <v>2015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f t="shared" si="186"/>
        <v>0</v>
      </c>
      <c r="Q2381" t="s">
        <v>8326</v>
      </c>
      <c r="R2381" t="s">
        <v>8327</v>
      </c>
      <c r="S2381" t="str">
        <f t="shared" si="187"/>
        <v>08/20/2015</v>
      </c>
      <c r="T2381" t="str">
        <f t="shared" si="188"/>
        <v>10/04/2015</v>
      </c>
      <c r="U2381" t="str">
        <f t="shared" si="189"/>
        <v>2015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6"/>
        <v>18.333333333333332</v>
      </c>
      <c r="Q2382" t="s">
        <v>8326</v>
      </c>
      <c r="R2382" t="s">
        <v>8327</v>
      </c>
      <c r="S2382" t="str">
        <f t="shared" si="187"/>
        <v>09/01/2015</v>
      </c>
      <c r="T2382" t="str">
        <f t="shared" si="188"/>
        <v>10/01/2015</v>
      </c>
      <c r="U2382" t="str">
        <f t="shared" si="189"/>
        <v>2015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1.8193398957730167</v>
      </c>
      <c r="P2383">
        <f t="shared" si="186"/>
        <v>224.42857142857142</v>
      </c>
      <c r="Q2383" t="s">
        <v>8326</v>
      </c>
      <c r="R2383" t="s">
        <v>8327</v>
      </c>
      <c r="S2383" t="str">
        <f t="shared" si="187"/>
        <v>03/11/2015</v>
      </c>
      <c r="T2383" t="str">
        <f t="shared" si="188"/>
        <v>04/10/2015</v>
      </c>
      <c r="U2383" t="str">
        <f t="shared" si="189"/>
        <v>2015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6"/>
        <v>37.5</v>
      </c>
      <c r="Q2384" t="s">
        <v>8326</v>
      </c>
      <c r="R2384" t="s">
        <v>8327</v>
      </c>
      <c r="S2384" t="str">
        <f t="shared" si="187"/>
        <v>07/09/2015</v>
      </c>
      <c r="T2384" t="str">
        <f t="shared" si="188"/>
        <v>08/03/2015</v>
      </c>
      <c r="U2384" t="str">
        <f t="shared" si="189"/>
        <v>2015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6"/>
        <v>145</v>
      </c>
      <c r="Q2385" t="s">
        <v>8326</v>
      </c>
      <c r="R2385" t="s">
        <v>8327</v>
      </c>
      <c r="S2385" t="str">
        <f t="shared" si="187"/>
        <v>01/22/2015</v>
      </c>
      <c r="T2385" t="str">
        <f t="shared" si="188"/>
        <v>02/21/2015</v>
      </c>
      <c r="U2385" t="str">
        <f t="shared" si="189"/>
        <v>2015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6"/>
        <v>1</v>
      </c>
      <c r="Q2386" t="s">
        <v>8326</v>
      </c>
      <c r="R2386" t="s">
        <v>8327</v>
      </c>
      <c r="S2386" t="str">
        <f t="shared" si="187"/>
        <v>10/14/2014</v>
      </c>
      <c r="T2386" t="str">
        <f t="shared" si="188"/>
        <v>11/13/2014</v>
      </c>
      <c r="U2386" t="str">
        <f t="shared" si="189"/>
        <v>2014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6"/>
        <v>112.57142857142857</v>
      </c>
      <c r="Q2387" t="s">
        <v>8326</v>
      </c>
      <c r="R2387" t="s">
        <v>8327</v>
      </c>
      <c r="S2387" t="str">
        <f t="shared" si="187"/>
        <v>07/06/2015</v>
      </c>
      <c r="T2387" t="str">
        <f t="shared" si="188"/>
        <v>08/05/2015</v>
      </c>
      <c r="U2387" t="str">
        <f t="shared" si="189"/>
        <v>2015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f t="shared" si="186"/>
        <v>0</v>
      </c>
      <c r="Q2388" t="s">
        <v>8326</v>
      </c>
      <c r="R2388" t="s">
        <v>8327</v>
      </c>
      <c r="S2388" t="str">
        <f t="shared" si="187"/>
        <v>11/11/2014</v>
      </c>
      <c r="T2388" t="str">
        <f t="shared" si="188"/>
        <v>01/10/2015</v>
      </c>
      <c r="U2388" t="str">
        <f t="shared" si="189"/>
        <v>2015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0.68400000000000005</v>
      </c>
      <c r="P2389">
        <f t="shared" si="186"/>
        <v>342</v>
      </c>
      <c r="Q2389" t="s">
        <v>8326</v>
      </c>
      <c r="R2389" t="s">
        <v>8327</v>
      </c>
      <c r="S2389" t="str">
        <f t="shared" si="187"/>
        <v>06/07/2016</v>
      </c>
      <c r="T2389" t="str">
        <f t="shared" si="188"/>
        <v>07/22/2016</v>
      </c>
      <c r="U2389" t="str">
        <f t="shared" si="189"/>
        <v>2016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1.2513513513513514</v>
      </c>
      <c r="P2390">
        <f t="shared" si="186"/>
        <v>57.875</v>
      </c>
      <c r="Q2390" t="s">
        <v>8326</v>
      </c>
      <c r="R2390" t="s">
        <v>8327</v>
      </c>
      <c r="S2390" t="str">
        <f t="shared" si="187"/>
        <v>12/16/2014</v>
      </c>
      <c r="T2390" t="str">
        <f t="shared" si="188"/>
        <v>01/15/2015</v>
      </c>
      <c r="U2390" t="str">
        <f t="shared" si="189"/>
        <v>2015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6"/>
        <v>30</v>
      </c>
      <c r="Q2391" t="s">
        <v>8326</v>
      </c>
      <c r="R2391" t="s">
        <v>8327</v>
      </c>
      <c r="S2391" t="str">
        <f t="shared" si="187"/>
        <v>06/24/2015</v>
      </c>
      <c r="T2391" t="str">
        <f t="shared" si="188"/>
        <v>07/25/2015</v>
      </c>
      <c r="U2391" t="str">
        <f t="shared" si="189"/>
        <v>2015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f t="shared" si="186"/>
        <v>0</v>
      </c>
      <c r="Q2392" t="s">
        <v>8326</v>
      </c>
      <c r="R2392" t="s">
        <v>8327</v>
      </c>
      <c r="S2392" t="str">
        <f t="shared" si="187"/>
        <v>11/24/2014</v>
      </c>
      <c r="T2392" t="str">
        <f t="shared" si="188"/>
        <v>01/03/2015</v>
      </c>
      <c r="U2392" t="str">
        <f t="shared" si="189"/>
        <v>2015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6"/>
        <v>25</v>
      </c>
      <c r="Q2393" t="s">
        <v>8326</v>
      </c>
      <c r="R2393" t="s">
        <v>8327</v>
      </c>
      <c r="S2393" t="str">
        <f t="shared" si="187"/>
        <v>03/01/2015</v>
      </c>
      <c r="T2393" t="str">
        <f t="shared" si="188"/>
        <v>03/31/2015</v>
      </c>
      <c r="U2393" t="str">
        <f t="shared" si="189"/>
        <v>2015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f t="shared" si="186"/>
        <v>0</v>
      </c>
      <c r="Q2394" t="s">
        <v>8326</v>
      </c>
      <c r="R2394" t="s">
        <v>8327</v>
      </c>
      <c r="S2394" t="str">
        <f t="shared" si="187"/>
        <v>09/28/2015</v>
      </c>
      <c r="T2394" t="str">
        <f t="shared" si="188"/>
        <v>10/28/2015</v>
      </c>
      <c r="U2394" t="str">
        <f t="shared" si="189"/>
        <v>2015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6"/>
        <v>50</v>
      </c>
      <c r="Q2395" t="s">
        <v>8326</v>
      </c>
      <c r="R2395" t="s">
        <v>8327</v>
      </c>
      <c r="S2395" t="str">
        <f t="shared" si="187"/>
        <v>07/09/2015</v>
      </c>
      <c r="T2395" t="str">
        <f t="shared" si="188"/>
        <v>08/08/2015</v>
      </c>
      <c r="U2395" t="str">
        <f t="shared" si="189"/>
        <v>2015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6"/>
        <v>1.5</v>
      </c>
      <c r="Q2396" t="s">
        <v>8326</v>
      </c>
      <c r="R2396" t="s">
        <v>8327</v>
      </c>
      <c r="S2396" t="str">
        <f t="shared" si="187"/>
        <v>01/27/2015</v>
      </c>
      <c r="T2396" t="str">
        <f t="shared" si="188"/>
        <v>02/26/2015</v>
      </c>
      <c r="U2396" t="str">
        <f t="shared" si="189"/>
        <v>2015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f t="shared" si="186"/>
        <v>0</v>
      </c>
      <c r="Q2397" t="s">
        <v>8326</v>
      </c>
      <c r="R2397" t="s">
        <v>8327</v>
      </c>
      <c r="S2397" t="str">
        <f t="shared" si="187"/>
        <v>12/12/2016</v>
      </c>
      <c r="T2397" t="str">
        <f t="shared" si="188"/>
        <v>01/10/2017</v>
      </c>
      <c r="U2397" t="str">
        <f t="shared" si="189"/>
        <v>2017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6"/>
        <v>10</v>
      </c>
      <c r="Q2398" t="s">
        <v>8326</v>
      </c>
      <c r="R2398" t="s">
        <v>8327</v>
      </c>
      <c r="S2398" t="str">
        <f t="shared" si="187"/>
        <v>09/15/2015</v>
      </c>
      <c r="T2398" t="str">
        <f t="shared" si="188"/>
        <v>10/15/2015</v>
      </c>
      <c r="U2398" t="str">
        <f t="shared" si="189"/>
        <v>2015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f t="shared" si="186"/>
        <v>0</v>
      </c>
      <c r="Q2399" t="s">
        <v>8326</v>
      </c>
      <c r="R2399" t="s">
        <v>8327</v>
      </c>
      <c r="S2399" t="str">
        <f t="shared" si="187"/>
        <v>12/03/2014</v>
      </c>
      <c r="T2399" t="str">
        <f t="shared" si="188"/>
        <v>01/02/2015</v>
      </c>
      <c r="U2399" t="str">
        <f t="shared" si="189"/>
        <v>2015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f t="shared" si="186"/>
        <v>0</v>
      </c>
      <c r="Q2400" t="s">
        <v>8326</v>
      </c>
      <c r="R2400" t="s">
        <v>8327</v>
      </c>
      <c r="S2400" t="str">
        <f t="shared" si="187"/>
        <v>06/02/2015</v>
      </c>
      <c r="T2400" t="str">
        <f t="shared" si="188"/>
        <v>07/02/2015</v>
      </c>
      <c r="U2400" t="str">
        <f t="shared" si="189"/>
        <v>2015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f t="shared" si="186"/>
        <v>0</v>
      </c>
      <c r="Q2401" t="s">
        <v>8326</v>
      </c>
      <c r="R2401" t="s">
        <v>8327</v>
      </c>
      <c r="S2401" t="str">
        <f t="shared" si="187"/>
        <v>11/13/2014</v>
      </c>
      <c r="T2401" t="str">
        <f t="shared" si="188"/>
        <v>12/18/2014</v>
      </c>
      <c r="U2401" t="str">
        <f t="shared" si="189"/>
        <v>2014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f t="shared" si="186"/>
        <v>0</v>
      </c>
      <c r="Q2402" t="s">
        <v>8326</v>
      </c>
      <c r="R2402" t="s">
        <v>8327</v>
      </c>
      <c r="S2402" t="str">
        <f t="shared" si="187"/>
        <v>03/14/2016</v>
      </c>
      <c r="T2402" t="str">
        <f t="shared" si="188"/>
        <v>04/13/2016</v>
      </c>
      <c r="U2402" t="str">
        <f t="shared" si="189"/>
        <v>2016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6"/>
        <v>22.333333333333332</v>
      </c>
      <c r="Q2403" t="s">
        <v>8343</v>
      </c>
      <c r="R2403" t="s">
        <v>8344</v>
      </c>
      <c r="S2403" t="str">
        <f t="shared" si="187"/>
        <v>01/05/2016</v>
      </c>
      <c r="T2403" t="str">
        <f t="shared" si="188"/>
        <v>03/05/2016</v>
      </c>
      <c r="U2403" t="str">
        <f t="shared" si="189"/>
        <v>2016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0.43333333333333335</v>
      </c>
      <c r="P2404">
        <f t="shared" si="186"/>
        <v>52</v>
      </c>
      <c r="Q2404" t="s">
        <v>8343</v>
      </c>
      <c r="R2404" t="s">
        <v>8344</v>
      </c>
      <c r="S2404" t="str">
        <f t="shared" si="187"/>
        <v>04/13/2015</v>
      </c>
      <c r="T2404" t="str">
        <f t="shared" si="188"/>
        <v>05/13/2015</v>
      </c>
      <c r="U2404" t="str">
        <f t="shared" si="189"/>
        <v>2015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6"/>
        <v>16.833333333333332</v>
      </c>
      <c r="Q2405" t="s">
        <v>8343</v>
      </c>
      <c r="R2405" t="s">
        <v>8344</v>
      </c>
      <c r="S2405" t="str">
        <f t="shared" si="187"/>
        <v>01/30/2016</v>
      </c>
      <c r="T2405" t="str">
        <f t="shared" si="188"/>
        <v>03/30/2016</v>
      </c>
      <c r="U2405" t="str">
        <f t="shared" si="189"/>
        <v>2016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f t="shared" si="186"/>
        <v>0</v>
      </c>
      <c r="Q2406" t="s">
        <v>8343</v>
      </c>
      <c r="R2406" t="s">
        <v>8344</v>
      </c>
      <c r="S2406" t="str">
        <f t="shared" si="187"/>
        <v>12/03/2015</v>
      </c>
      <c r="T2406" t="str">
        <f t="shared" si="188"/>
        <v>01/02/2016</v>
      </c>
      <c r="U2406" t="str">
        <f t="shared" si="189"/>
        <v>2016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6"/>
        <v>56.3</v>
      </c>
      <c r="Q2407" t="s">
        <v>8343</v>
      </c>
      <c r="R2407" t="s">
        <v>8344</v>
      </c>
      <c r="S2407" t="str">
        <f t="shared" si="187"/>
        <v>08/13/2016</v>
      </c>
      <c r="T2407" t="str">
        <f t="shared" si="188"/>
        <v>09/03/2016</v>
      </c>
      <c r="U2407" t="str">
        <f t="shared" si="189"/>
        <v>2016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6"/>
        <v>84.0625</v>
      </c>
      <c r="Q2408" t="s">
        <v>8343</v>
      </c>
      <c r="R2408" t="s">
        <v>8344</v>
      </c>
      <c r="S2408" t="str">
        <f t="shared" si="187"/>
        <v>12/09/2014</v>
      </c>
      <c r="T2408" t="str">
        <f t="shared" si="188"/>
        <v>01/18/2015</v>
      </c>
      <c r="U2408" t="str">
        <f t="shared" si="189"/>
        <v>2015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6"/>
        <v>168.39393939393941</v>
      </c>
      <c r="Q2409" t="s">
        <v>8343</v>
      </c>
      <c r="R2409" t="s">
        <v>8344</v>
      </c>
      <c r="S2409" t="str">
        <f t="shared" si="187"/>
        <v>03/19/2015</v>
      </c>
      <c r="T2409" t="str">
        <f t="shared" si="188"/>
        <v>04/10/2015</v>
      </c>
      <c r="U2409" t="str">
        <f t="shared" si="189"/>
        <v>2015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6"/>
        <v>15</v>
      </c>
      <c r="Q2410" t="s">
        <v>8343</v>
      </c>
      <c r="R2410" t="s">
        <v>8344</v>
      </c>
      <c r="S2410" t="str">
        <f t="shared" si="187"/>
        <v>10/06/2014</v>
      </c>
      <c r="T2410" t="str">
        <f t="shared" si="188"/>
        <v>11/05/2014</v>
      </c>
      <c r="U2410" t="str">
        <f t="shared" si="189"/>
        <v>2014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1.84</v>
      </c>
      <c r="P2411">
        <f t="shared" si="186"/>
        <v>76.666666666666671</v>
      </c>
      <c r="Q2411" t="s">
        <v>8343</v>
      </c>
      <c r="R2411" t="s">
        <v>8344</v>
      </c>
      <c r="S2411" t="str">
        <f t="shared" si="187"/>
        <v>07/19/2015</v>
      </c>
      <c r="T2411" t="str">
        <f t="shared" si="188"/>
        <v>08/18/2015</v>
      </c>
      <c r="U2411" t="str">
        <f t="shared" si="189"/>
        <v>2015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f t="shared" si="186"/>
        <v>0</v>
      </c>
      <c r="Q2412" t="s">
        <v>8343</v>
      </c>
      <c r="R2412" t="s">
        <v>8344</v>
      </c>
      <c r="S2412" t="str">
        <f t="shared" si="187"/>
        <v>08/08/2015</v>
      </c>
      <c r="T2412" t="str">
        <f t="shared" si="188"/>
        <v>09/07/2015</v>
      </c>
      <c r="U2412" t="str">
        <f t="shared" si="189"/>
        <v>2015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6"/>
        <v>50.333333333333336</v>
      </c>
      <c r="Q2413" t="s">
        <v>8343</v>
      </c>
      <c r="R2413" t="s">
        <v>8344</v>
      </c>
      <c r="S2413" t="str">
        <f t="shared" si="187"/>
        <v>07/26/2015</v>
      </c>
      <c r="T2413" t="str">
        <f t="shared" si="188"/>
        <v>08/25/2015</v>
      </c>
      <c r="U2413" t="str">
        <f t="shared" si="189"/>
        <v>2015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f t="shared" si="186"/>
        <v>0</v>
      </c>
      <c r="Q2414" t="s">
        <v>8343</v>
      </c>
      <c r="R2414" t="s">
        <v>8344</v>
      </c>
      <c r="S2414" t="str">
        <f t="shared" si="187"/>
        <v>10/12/2016</v>
      </c>
      <c r="T2414" t="str">
        <f t="shared" si="188"/>
        <v>11/26/2016</v>
      </c>
      <c r="U2414" t="str">
        <f t="shared" si="189"/>
        <v>2016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6"/>
        <v>8.3333333333333339</v>
      </c>
      <c r="Q2415" t="s">
        <v>8343</v>
      </c>
      <c r="R2415" t="s">
        <v>8344</v>
      </c>
      <c r="S2415" t="str">
        <f t="shared" si="187"/>
        <v>04/30/2014</v>
      </c>
      <c r="T2415" t="str">
        <f t="shared" si="188"/>
        <v>05/31/2014</v>
      </c>
      <c r="U2415" t="str">
        <f t="shared" si="189"/>
        <v>2014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3.0666666666666669</v>
      </c>
      <c r="P2416">
        <f t="shared" si="186"/>
        <v>35.384615384615387</v>
      </c>
      <c r="Q2416" t="s">
        <v>8343</v>
      </c>
      <c r="R2416" t="s">
        <v>8344</v>
      </c>
      <c r="S2416" t="str">
        <f t="shared" si="187"/>
        <v>07/13/2015</v>
      </c>
      <c r="T2416" t="str">
        <f t="shared" si="188"/>
        <v>08/21/2015</v>
      </c>
      <c r="U2416" t="str">
        <f t="shared" si="189"/>
        <v>2015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6"/>
        <v>55.833333333333336</v>
      </c>
      <c r="Q2417" t="s">
        <v>8343</v>
      </c>
      <c r="R2417" t="s">
        <v>8344</v>
      </c>
      <c r="S2417" t="str">
        <f t="shared" si="187"/>
        <v>06/15/2016</v>
      </c>
      <c r="T2417" t="str">
        <f t="shared" si="188"/>
        <v>07/15/2016</v>
      </c>
      <c r="U2417" t="str">
        <f t="shared" si="189"/>
        <v>2016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6"/>
        <v>5</v>
      </c>
      <c r="Q2418" t="s">
        <v>8343</v>
      </c>
      <c r="R2418" t="s">
        <v>8344</v>
      </c>
      <c r="S2418" t="str">
        <f t="shared" si="187"/>
        <v>01/15/2015</v>
      </c>
      <c r="T2418" t="str">
        <f t="shared" si="188"/>
        <v>03/14/2015</v>
      </c>
      <c r="U2418" t="str">
        <f t="shared" si="189"/>
        <v>2015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f t="shared" si="186"/>
        <v>0</v>
      </c>
      <c r="Q2419" t="s">
        <v>8343</v>
      </c>
      <c r="R2419" t="s">
        <v>8344</v>
      </c>
      <c r="S2419" t="str">
        <f t="shared" si="187"/>
        <v>07/11/2014</v>
      </c>
      <c r="T2419" t="str">
        <f t="shared" si="188"/>
        <v>08/10/2014</v>
      </c>
      <c r="U2419" t="str">
        <f t="shared" si="189"/>
        <v>2014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6"/>
        <v>1</v>
      </c>
      <c r="Q2420" t="s">
        <v>8343</v>
      </c>
      <c r="R2420" t="s">
        <v>8344</v>
      </c>
      <c r="S2420" t="str">
        <f t="shared" si="187"/>
        <v>01/23/2015</v>
      </c>
      <c r="T2420" t="str">
        <f t="shared" si="188"/>
        <v>03/24/2015</v>
      </c>
      <c r="U2420" t="str">
        <f t="shared" si="189"/>
        <v>2015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f t="shared" si="186"/>
        <v>0</v>
      </c>
      <c r="Q2421" t="s">
        <v>8343</v>
      </c>
      <c r="R2421" t="s">
        <v>8344</v>
      </c>
      <c r="S2421" t="str">
        <f t="shared" si="187"/>
        <v>12/20/2014</v>
      </c>
      <c r="T2421" t="str">
        <f t="shared" si="188"/>
        <v>02/18/2015</v>
      </c>
      <c r="U2421" t="str">
        <f t="shared" si="189"/>
        <v>2015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6"/>
        <v>69.472222222222229</v>
      </c>
      <c r="Q2422" t="s">
        <v>8343</v>
      </c>
      <c r="R2422" t="s">
        <v>8344</v>
      </c>
      <c r="S2422" t="str">
        <f t="shared" si="187"/>
        <v>09/10/2014</v>
      </c>
      <c r="T2422" t="str">
        <f t="shared" si="188"/>
        <v>11/09/2014</v>
      </c>
      <c r="U2422" t="str">
        <f t="shared" si="189"/>
        <v>2014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6"/>
        <v>1</v>
      </c>
      <c r="Q2423" t="s">
        <v>8343</v>
      </c>
      <c r="R2423" t="s">
        <v>8344</v>
      </c>
      <c r="S2423" t="str">
        <f t="shared" si="187"/>
        <v>01/22/2015</v>
      </c>
      <c r="T2423" t="str">
        <f t="shared" si="188"/>
        <v>02/21/2015</v>
      </c>
      <c r="U2423" t="str">
        <f t="shared" si="189"/>
        <v>2015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6"/>
        <v>1</v>
      </c>
      <c r="Q2424" t="s">
        <v>8343</v>
      </c>
      <c r="R2424" t="s">
        <v>8344</v>
      </c>
      <c r="S2424" t="str">
        <f t="shared" si="187"/>
        <v>02/09/2015</v>
      </c>
      <c r="T2424" t="str">
        <f t="shared" si="188"/>
        <v>03/11/2015</v>
      </c>
      <c r="U2424" t="str">
        <f t="shared" si="189"/>
        <v>2015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6"/>
        <v>8</v>
      </c>
      <c r="Q2425" t="s">
        <v>8343</v>
      </c>
      <c r="R2425" t="s">
        <v>8344</v>
      </c>
      <c r="S2425" t="str">
        <f t="shared" si="187"/>
        <v>12/01/2014</v>
      </c>
      <c r="T2425" t="str">
        <f t="shared" si="188"/>
        <v>12/31/2014</v>
      </c>
      <c r="U2425" t="str">
        <f t="shared" si="189"/>
        <v>2014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6"/>
        <v>34.444444444444443</v>
      </c>
      <c r="Q2426" t="s">
        <v>8343</v>
      </c>
      <c r="R2426" t="s">
        <v>8344</v>
      </c>
      <c r="S2426" t="str">
        <f t="shared" si="187"/>
        <v>09/27/2014</v>
      </c>
      <c r="T2426" t="str">
        <f t="shared" si="188"/>
        <v>10/27/2014</v>
      </c>
      <c r="U2426" t="str">
        <f t="shared" si="189"/>
        <v>2014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2.8571428571428571E-2</v>
      </c>
      <c r="P2427">
        <f t="shared" si="186"/>
        <v>1</v>
      </c>
      <c r="Q2427" t="s">
        <v>8343</v>
      </c>
      <c r="R2427" t="s">
        <v>8344</v>
      </c>
      <c r="S2427" t="str">
        <f t="shared" si="187"/>
        <v>05/12/2016</v>
      </c>
      <c r="T2427" t="str">
        <f t="shared" si="188"/>
        <v>05/27/2016</v>
      </c>
      <c r="U2427" t="str">
        <f t="shared" si="189"/>
        <v>2016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f t="shared" si="186"/>
        <v>0</v>
      </c>
      <c r="Q2428" t="s">
        <v>8343</v>
      </c>
      <c r="R2428" t="s">
        <v>8344</v>
      </c>
      <c r="S2428" t="str">
        <f t="shared" si="187"/>
        <v>06/08/2015</v>
      </c>
      <c r="T2428" t="str">
        <f t="shared" si="188"/>
        <v>08/07/2015</v>
      </c>
      <c r="U2428" t="str">
        <f t="shared" si="189"/>
        <v>2015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6"/>
        <v>1</v>
      </c>
      <c r="Q2429" t="s">
        <v>8343</v>
      </c>
      <c r="R2429" t="s">
        <v>8344</v>
      </c>
      <c r="S2429" t="str">
        <f t="shared" si="187"/>
        <v>02/11/2016</v>
      </c>
      <c r="T2429" t="str">
        <f t="shared" si="188"/>
        <v>03/22/2016</v>
      </c>
      <c r="U2429" t="str">
        <f t="shared" si="189"/>
        <v>2016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6"/>
        <v>1</v>
      </c>
      <c r="Q2430" t="s">
        <v>8343</v>
      </c>
      <c r="R2430" t="s">
        <v>8344</v>
      </c>
      <c r="S2430" t="str">
        <f t="shared" si="187"/>
        <v>02/10/2015</v>
      </c>
      <c r="T2430" t="str">
        <f t="shared" si="188"/>
        <v>03/12/2015</v>
      </c>
      <c r="U2430" t="str">
        <f t="shared" si="189"/>
        <v>2015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6"/>
        <v>501.25</v>
      </c>
      <c r="Q2431" t="s">
        <v>8343</v>
      </c>
      <c r="R2431" t="s">
        <v>8344</v>
      </c>
      <c r="S2431" t="str">
        <f t="shared" si="187"/>
        <v>12/30/2016</v>
      </c>
      <c r="T2431" t="str">
        <f t="shared" si="188"/>
        <v>02/05/2017</v>
      </c>
      <c r="U2431" t="str">
        <f t="shared" si="189"/>
        <v>2017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</v>
      </c>
      <c r="P2432">
        <f t="shared" si="186"/>
        <v>10.5</v>
      </c>
      <c r="Q2432" t="s">
        <v>8343</v>
      </c>
      <c r="R2432" t="s">
        <v>8344</v>
      </c>
      <c r="S2432" t="str">
        <f t="shared" si="187"/>
        <v>01/12/2016</v>
      </c>
      <c r="T2432" t="str">
        <f t="shared" si="188"/>
        <v>02/11/2016</v>
      </c>
      <c r="U2432" t="str">
        <f t="shared" si="189"/>
        <v>2016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6"/>
        <v>1</v>
      </c>
      <c r="Q2433" t="s">
        <v>8343</v>
      </c>
      <c r="R2433" t="s">
        <v>8344</v>
      </c>
      <c r="S2433" t="str">
        <f t="shared" si="187"/>
        <v>04/28/2016</v>
      </c>
      <c r="T2433" t="str">
        <f t="shared" si="188"/>
        <v>06/27/2016</v>
      </c>
      <c r="U2433" t="str">
        <f t="shared" si="189"/>
        <v>2016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1.4285714285714285E-2</v>
      </c>
      <c r="P2434">
        <f t="shared" si="186"/>
        <v>1</v>
      </c>
      <c r="Q2434" t="s">
        <v>8343</v>
      </c>
      <c r="R2434" t="s">
        <v>8344</v>
      </c>
      <c r="S2434" t="str">
        <f t="shared" si="187"/>
        <v>02/05/2015</v>
      </c>
      <c r="T2434" t="str">
        <f t="shared" si="188"/>
        <v>03/07/2015</v>
      </c>
      <c r="U2434" t="str">
        <f t="shared" si="189"/>
        <v>2015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E2435/D2435%</f>
        <v>0</v>
      </c>
      <c r="P2435">
        <f t="shared" ref="P2435:P2498" si="191">IFERROR(E2435/L2435,0)</f>
        <v>0</v>
      </c>
      <c r="Q2435" t="s">
        <v>8343</v>
      </c>
      <c r="R2435" t="s">
        <v>8344</v>
      </c>
      <c r="S2435" t="str">
        <f t="shared" ref="S2435:S2498" si="192">""&amp;TEXT(ROUNDDOWN((J2435/86400)+25569+(-8/24), 0),"mm/dd/yyyy")</f>
        <v>01/28/2016</v>
      </c>
      <c r="T2435" t="str">
        <f t="shared" ref="T2435:T2498" si="193">""&amp;TEXT(ROUNDDOWN((I2435/86400)+25569+(-8/24), 0), "mm/dd/yyyy")</f>
        <v>02/27/2016</v>
      </c>
      <c r="U2435" t="str">
        <f t="shared" ref="U2435:U2498" si="194">""&amp;TEXT(ROUNDDOWN((I2435/86400)+25569+(-8/24), 0), "yyyy")</f>
        <v>2016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si="191"/>
        <v>13</v>
      </c>
      <c r="Q2436" t="s">
        <v>8343</v>
      </c>
      <c r="R2436" t="s">
        <v>8344</v>
      </c>
      <c r="S2436" t="str">
        <f t="shared" si="192"/>
        <v>06/24/2015</v>
      </c>
      <c r="T2436" t="str">
        <f t="shared" si="193"/>
        <v>08/03/2015</v>
      </c>
      <c r="U2436" t="str">
        <f t="shared" si="194"/>
        <v>2015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0.48959999999999998</v>
      </c>
      <c r="P2437">
        <f t="shared" si="191"/>
        <v>306</v>
      </c>
      <c r="Q2437" t="s">
        <v>8343</v>
      </c>
      <c r="R2437" t="s">
        <v>8344</v>
      </c>
      <c r="S2437" t="str">
        <f t="shared" si="192"/>
        <v>09/04/2015</v>
      </c>
      <c r="T2437" t="str">
        <f t="shared" si="193"/>
        <v>10/04/2015</v>
      </c>
      <c r="U2437" t="str">
        <f t="shared" si="194"/>
        <v>2015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1"/>
        <v>22.5</v>
      </c>
      <c r="Q2438" t="s">
        <v>8343</v>
      </c>
      <c r="R2438" t="s">
        <v>8344</v>
      </c>
      <c r="S2438" t="str">
        <f t="shared" si="192"/>
        <v>11/30/2015</v>
      </c>
      <c r="T2438" t="str">
        <f t="shared" si="193"/>
        <v>01/29/2016</v>
      </c>
      <c r="U2438" t="str">
        <f t="shared" si="194"/>
        <v>2016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f t="shared" si="191"/>
        <v>0</v>
      </c>
      <c r="Q2439" t="s">
        <v>8343</v>
      </c>
      <c r="R2439" t="s">
        <v>8344</v>
      </c>
      <c r="S2439" t="str">
        <f t="shared" si="192"/>
        <v>01/27/2015</v>
      </c>
      <c r="T2439" t="str">
        <f t="shared" si="193"/>
        <v>03/17/2015</v>
      </c>
      <c r="U2439" t="str">
        <f t="shared" si="194"/>
        <v>2015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0.33333333333333331</v>
      </c>
      <c r="P2440">
        <f t="shared" si="191"/>
        <v>50</v>
      </c>
      <c r="Q2440" t="s">
        <v>8343</v>
      </c>
      <c r="R2440" t="s">
        <v>8344</v>
      </c>
      <c r="S2440" t="str">
        <f t="shared" si="192"/>
        <v>10/08/2015</v>
      </c>
      <c r="T2440" t="str">
        <f t="shared" si="193"/>
        <v>12/07/2015</v>
      </c>
      <c r="U2440" t="str">
        <f t="shared" si="194"/>
        <v>2015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f t="shared" si="191"/>
        <v>0</v>
      </c>
      <c r="Q2441" t="s">
        <v>8343</v>
      </c>
      <c r="R2441" t="s">
        <v>8344</v>
      </c>
      <c r="S2441" t="str">
        <f t="shared" si="192"/>
        <v>09/18/2015</v>
      </c>
      <c r="T2441" t="str">
        <f t="shared" si="193"/>
        <v>10/18/2015</v>
      </c>
      <c r="U2441" t="str">
        <f t="shared" si="194"/>
        <v>2015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1"/>
        <v>5</v>
      </c>
      <c r="Q2442" t="s">
        <v>8343</v>
      </c>
      <c r="R2442" t="s">
        <v>8344</v>
      </c>
      <c r="S2442" t="str">
        <f t="shared" si="192"/>
        <v>01/14/2016</v>
      </c>
      <c r="T2442" t="str">
        <f t="shared" si="193"/>
        <v>02/13/2016</v>
      </c>
      <c r="U2442" t="str">
        <f t="shared" si="194"/>
        <v>2016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1"/>
        <v>74.22935779816514</v>
      </c>
      <c r="Q2443" t="s">
        <v>8343</v>
      </c>
      <c r="R2443" t="s">
        <v>8359</v>
      </c>
      <c r="S2443" t="str">
        <f t="shared" si="192"/>
        <v>07/01/2015</v>
      </c>
      <c r="T2443" t="str">
        <f t="shared" si="193"/>
        <v>07/22/2015</v>
      </c>
      <c r="U2443" t="str">
        <f t="shared" si="194"/>
        <v>2015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1"/>
        <v>81.252688172043008</v>
      </c>
      <c r="Q2444" t="s">
        <v>8343</v>
      </c>
      <c r="R2444" t="s">
        <v>8359</v>
      </c>
      <c r="S2444" t="str">
        <f t="shared" si="192"/>
        <v>02/17/2015</v>
      </c>
      <c r="T2444" t="str">
        <f t="shared" si="193"/>
        <v>03/19/2015</v>
      </c>
      <c r="U2444" t="str">
        <f t="shared" si="194"/>
        <v>2015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1"/>
        <v>130.23469453376205</v>
      </c>
      <c r="Q2445" t="s">
        <v>8343</v>
      </c>
      <c r="R2445" t="s">
        <v>8359</v>
      </c>
      <c r="S2445" t="str">
        <f t="shared" si="192"/>
        <v>07/16/2014</v>
      </c>
      <c r="T2445" t="str">
        <f t="shared" si="193"/>
        <v>08/15/2014</v>
      </c>
      <c r="U2445" t="str">
        <f t="shared" si="194"/>
        <v>2014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</v>
      </c>
      <c r="P2446">
        <f t="shared" si="191"/>
        <v>53.409836065573771</v>
      </c>
      <c r="Q2446" t="s">
        <v>8343</v>
      </c>
      <c r="R2446" t="s">
        <v>8359</v>
      </c>
      <c r="S2446" t="str">
        <f t="shared" si="192"/>
        <v>04/25/2016</v>
      </c>
      <c r="T2446" t="str">
        <f t="shared" si="193"/>
        <v>05/25/2016</v>
      </c>
      <c r="U2446" t="str">
        <f t="shared" si="194"/>
        <v>2016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1"/>
        <v>75.130434782608702</v>
      </c>
      <c r="Q2447" t="s">
        <v>8343</v>
      </c>
      <c r="R2447" t="s">
        <v>8359</v>
      </c>
      <c r="S2447" t="str">
        <f t="shared" si="192"/>
        <v>08/26/2015</v>
      </c>
      <c r="T2447" t="str">
        <f t="shared" si="193"/>
        <v>09/25/2015</v>
      </c>
      <c r="U2447" t="str">
        <f t="shared" si="194"/>
        <v>2015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1"/>
        <v>75.666666666666671</v>
      </c>
      <c r="Q2448" t="s">
        <v>8343</v>
      </c>
      <c r="R2448" t="s">
        <v>8359</v>
      </c>
      <c r="S2448" t="str">
        <f t="shared" si="192"/>
        <v>10/27/2016</v>
      </c>
      <c r="T2448" t="str">
        <f t="shared" si="193"/>
        <v>11/26/2016</v>
      </c>
      <c r="U2448" t="str">
        <f t="shared" si="194"/>
        <v>2016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</v>
      </c>
      <c r="P2449">
        <f t="shared" si="191"/>
        <v>31.691394658753708</v>
      </c>
      <c r="Q2449" t="s">
        <v>8343</v>
      </c>
      <c r="R2449" t="s">
        <v>8359</v>
      </c>
      <c r="S2449" t="str">
        <f t="shared" si="192"/>
        <v>10/11/2016</v>
      </c>
      <c r="T2449" t="str">
        <f t="shared" si="193"/>
        <v>11/11/2016</v>
      </c>
      <c r="U2449" t="str">
        <f t="shared" si="194"/>
        <v>2016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1"/>
        <v>47.777777777777779</v>
      </c>
      <c r="Q2450" t="s">
        <v>8343</v>
      </c>
      <c r="R2450" t="s">
        <v>8359</v>
      </c>
      <c r="S2450" t="str">
        <f t="shared" si="192"/>
        <v>08/24/2016</v>
      </c>
      <c r="T2450" t="str">
        <f t="shared" si="193"/>
        <v>08/30/2016</v>
      </c>
      <c r="U2450" t="str">
        <f t="shared" si="194"/>
        <v>2016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">
        <v>8343</v>
      </c>
      <c r="R2451" t="s">
        <v>8359</v>
      </c>
      <c r="S2451" t="str">
        <f t="shared" si="192"/>
        <v>10/30/2014</v>
      </c>
      <c r="T2451" t="str">
        <f t="shared" si="193"/>
        <v>11/29/2014</v>
      </c>
      <c r="U2451" t="str">
        <f t="shared" si="194"/>
        <v>2014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101.53353333333334</v>
      </c>
      <c r="P2452">
        <f t="shared" si="191"/>
        <v>149.31401960784314</v>
      </c>
      <c r="Q2452" t="s">
        <v>8343</v>
      </c>
      <c r="R2452" t="s">
        <v>8359</v>
      </c>
      <c r="S2452" t="str">
        <f t="shared" si="192"/>
        <v>09/19/2014</v>
      </c>
      <c r="T2452" t="str">
        <f t="shared" si="193"/>
        <v>10/27/2014</v>
      </c>
      <c r="U2452" t="str">
        <f t="shared" si="194"/>
        <v>2014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1"/>
        <v>62.06989247311828</v>
      </c>
      <c r="Q2453" t="s">
        <v>8343</v>
      </c>
      <c r="R2453" t="s">
        <v>8359</v>
      </c>
      <c r="S2453" t="str">
        <f t="shared" si="192"/>
        <v>02/13/2017</v>
      </c>
      <c r="T2453" t="str">
        <f t="shared" si="193"/>
        <v>03/05/2017</v>
      </c>
      <c r="U2453" t="str">
        <f t="shared" si="194"/>
        <v>2017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1"/>
        <v>53.4</v>
      </c>
      <c r="Q2454" t="s">
        <v>8343</v>
      </c>
      <c r="R2454" t="s">
        <v>8359</v>
      </c>
      <c r="S2454" t="str">
        <f t="shared" si="192"/>
        <v>11/30/2015</v>
      </c>
      <c r="T2454" t="str">
        <f t="shared" si="193"/>
        <v>12/29/2015</v>
      </c>
      <c r="U2454" t="str">
        <f t="shared" si="194"/>
        <v>2015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1"/>
        <v>69.268656716417908</v>
      </c>
      <c r="Q2455" t="s">
        <v>8343</v>
      </c>
      <c r="R2455" t="s">
        <v>8359</v>
      </c>
      <c r="S2455" t="str">
        <f t="shared" si="192"/>
        <v>01/03/2017</v>
      </c>
      <c r="T2455" t="str">
        <f t="shared" si="193"/>
        <v>02/02/2017</v>
      </c>
      <c r="U2455" t="str">
        <f t="shared" si="194"/>
        <v>2017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100.84571428571428</v>
      </c>
      <c r="P2456">
        <f t="shared" si="191"/>
        <v>271.50769230769231</v>
      </c>
      <c r="Q2456" t="s">
        <v>8343</v>
      </c>
      <c r="R2456" t="s">
        <v>8359</v>
      </c>
      <c r="S2456" t="str">
        <f t="shared" si="192"/>
        <v>02/03/2017</v>
      </c>
      <c r="T2456" t="str">
        <f t="shared" si="193"/>
        <v>03/10/2017</v>
      </c>
      <c r="U2456" t="str">
        <f t="shared" si="194"/>
        <v>2017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">
        <v>8343</v>
      </c>
      <c r="R2457" t="s">
        <v>8359</v>
      </c>
      <c r="S2457" t="str">
        <f t="shared" si="192"/>
        <v>03/23/2016</v>
      </c>
      <c r="T2457" t="str">
        <f t="shared" si="193"/>
        <v>04/20/2016</v>
      </c>
      <c r="U2457" t="str">
        <f t="shared" si="194"/>
        <v>2016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1"/>
        <v>40.492537313432834</v>
      </c>
      <c r="Q2458" t="s">
        <v>8343</v>
      </c>
      <c r="R2458" t="s">
        <v>8359</v>
      </c>
      <c r="S2458" t="str">
        <f t="shared" si="192"/>
        <v>01/26/2017</v>
      </c>
      <c r="T2458" t="str">
        <f t="shared" si="193"/>
        <v>02/25/2017</v>
      </c>
      <c r="U2458" t="str">
        <f t="shared" si="194"/>
        <v>2017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1"/>
        <v>189.75806451612902</v>
      </c>
      <c r="Q2459" t="s">
        <v>8343</v>
      </c>
      <c r="R2459" t="s">
        <v>8359</v>
      </c>
      <c r="S2459" t="str">
        <f t="shared" si="192"/>
        <v>02/23/2016</v>
      </c>
      <c r="T2459" t="str">
        <f t="shared" si="193"/>
        <v>03/24/2016</v>
      </c>
      <c r="U2459" t="str">
        <f t="shared" si="194"/>
        <v>2016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110.18</v>
      </c>
      <c r="P2460">
        <f t="shared" si="191"/>
        <v>68.862499999999997</v>
      </c>
      <c r="Q2460" t="s">
        <v>8343</v>
      </c>
      <c r="R2460" t="s">
        <v>8359</v>
      </c>
      <c r="S2460" t="str">
        <f t="shared" si="192"/>
        <v>05/05/2016</v>
      </c>
      <c r="T2460" t="str">
        <f t="shared" si="193"/>
        <v>06/09/2016</v>
      </c>
      <c r="U2460" t="str">
        <f t="shared" si="194"/>
        <v>2016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1"/>
        <v>108.77659574468085</v>
      </c>
      <c r="Q2461" t="s">
        <v>8343</v>
      </c>
      <c r="R2461" t="s">
        <v>8359</v>
      </c>
      <c r="S2461" t="str">
        <f t="shared" si="192"/>
        <v>02/07/2016</v>
      </c>
      <c r="T2461" t="str">
        <f t="shared" si="193"/>
        <v>03/23/2016</v>
      </c>
      <c r="U2461" t="str">
        <f t="shared" si="194"/>
        <v>2016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1"/>
        <v>125.98529411764706</v>
      </c>
      <c r="Q2462" t="s">
        <v>8343</v>
      </c>
      <c r="R2462" t="s">
        <v>8359</v>
      </c>
      <c r="S2462" t="str">
        <f t="shared" si="192"/>
        <v>11/29/2016</v>
      </c>
      <c r="T2462" t="str">
        <f t="shared" si="193"/>
        <v>01/02/2017</v>
      </c>
      <c r="U2462" t="str">
        <f t="shared" si="194"/>
        <v>2017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1"/>
        <v>90.523255813953483</v>
      </c>
      <c r="Q2463" t="s">
        <v>8332</v>
      </c>
      <c r="R2463" t="s">
        <v>8336</v>
      </c>
      <c r="S2463" t="str">
        <f t="shared" si="192"/>
        <v>08/28/2011</v>
      </c>
      <c r="T2463" t="str">
        <f t="shared" si="193"/>
        <v>09/30/2011</v>
      </c>
      <c r="U2463" t="str">
        <f t="shared" si="194"/>
        <v>2011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110.70833333333333</v>
      </c>
      <c r="P2464">
        <f t="shared" si="191"/>
        <v>28.880434782608695</v>
      </c>
      <c r="Q2464" t="s">
        <v>8332</v>
      </c>
      <c r="R2464" t="s">
        <v>8336</v>
      </c>
      <c r="S2464" t="str">
        <f t="shared" si="192"/>
        <v>06/28/2012</v>
      </c>
      <c r="T2464" t="str">
        <f t="shared" si="193"/>
        <v>07/18/2012</v>
      </c>
      <c r="U2464" t="str">
        <f t="shared" si="194"/>
        <v>2012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</v>
      </c>
      <c r="P2465">
        <f t="shared" si="191"/>
        <v>31</v>
      </c>
      <c r="Q2465" t="s">
        <v>8332</v>
      </c>
      <c r="R2465" t="s">
        <v>8336</v>
      </c>
      <c r="S2465" t="str">
        <f t="shared" si="192"/>
        <v>03/07/2013</v>
      </c>
      <c r="T2465" t="str">
        <f t="shared" si="193"/>
        <v>04/16/2013</v>
      </c>
      <c r="U2465" t="str">
        <f t="shared" si="194"/>
        <v>2013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1"/>
        <v>51.674418604651166</v>
      </c>
      <c r="Q2466" t="s">
        <v>8332</v>
      </c>
      <c r="R2466" t="s">
        <v>8336</v>
      </c>
      <c r="S2466" t="str">
        <f t="shared" si="192"/>
        <v>09/01/2015</v>
      </c>
      <c r="T2466" t="str">
        <f t="shared" si="193"/>
        <v>09/30/2015</v>
      </c>
      <c r="U2466" t="str">
        <f t="shared" si="194"/>
        <v>2015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1"/>
        <v>26.270833333333332</v>
      </c>
      <c r="Q2467" t="s">
        <v>8332</v>
      </c>
      <c r="R2467" t="s">
        <v>8336</v>
      </c>
      <c r="S2467" t="str">
        <f t="shared" si="192"/>
        <v>08/24/2012</v>
      </c>
      <c r="T2467" t="str">
        <f t="shared" si="193"/>
        <v>09/23/2012</v>
      </c>
      <c r="U2467" t="str">
        <f t="shared" si="194"/>
        <v>2012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">
        <v>8332</v>
      </c>
      <c r="R2468" t="s">
        <v>8336</v>
      </c>
      <c r="S2468" t="str">
        <f t="shared" si="192"/>
        <v>04/08/2013</v>
      </c>
      <c r="T2468" t="str">
        <f t="shared" si="193"/>
        <v>05/08/2013</v>
      </c>
      <c r="U2468" t="str">
        <f t="shared" si="194"/>
        <v>2013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1"/>
        <v>27.558139534883722</v>
      </c>
      <c r="Q2469" t="s">
        <v>8332</v>
      </c>
      <c r="R2469" t="s">
        <v>8336</v>
      </c>
      <c r="S2469" t="str">
        <f t="shared" si="192"/>
        <v>04/26/2012</v>
      </c>
      <c r="T2469" t="str">
        <f t="shared" si="193"/>
        <v>05/10/2012</v>
      </c>
      <c r="U2469" t="str">
        <f t="shared" si="194"/>
        <v>2012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1"/>
        <v>36.97137931034483</v>
      </c>
      <c r="Q2470" t="s">
        <v>8332</v>
      </c>
      <c r="R2470" t="s">
        <v>8336</v>
      </c>
      <c r="S2470" t="str">
        <f t="shared" si="192"/>
        <v>09/21/2012</v>
      </c>
      <c r="T2470" t="str">
        <f t="shared" si="193"/>
        <v>10/27/2012</v>
      </c>
      <c r="U2470" t="str">
        <f t="shared" si="194"/>
        <v>2012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1"/>
        <v>29.021276595744681</v>
      </c>
      <c r="Q2471" t="s">
        <v>8332</v>
      </c>
      <c r="R2471" t="s">
        <v>8336</v>
      </c>
      <c r="S2471" t="str">
        <f t="shared" si="192"/>
        <v>01/14/2011</v>
      </c>
      <c r="T2471" t="str">
        <f t="shared" si="193"/>
        <v>02/08/2011</v>
      </c>
      <c r="U2471" t="str">
        <f t="shared" si="194"/>
        <v>2011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1"/>
        <v>28.65666666666667</v>
      </c>
      <c r="Q2472" t="s">
        <v>8332</v>
      </c>
      <c r="R2472" t="s">
        <v>8336</v>
      </c>
      <c r="S2472" t="str">
        <f t="shared" si="192"/>
        <v>04/23/2012</v>
      </c>
      <c r="T2472" t="str">
        <f t="shared" si="193"/>
        <v>05/23/2012</v>
      </c>
      <c r="U2472" t="str">
        <f t="shared" si="194"/>
        <v>2012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">
        <v>8332</v>
      </c>
      <c r="R2473" t="s">
        <v>8336</v>
      </c>
      <c r="S2473" t="str">
        <f t="shared" si="192"/>
        <v>12/16/2011</v>
      </c>
      <c r="T2473" t="str">
        <f t="shared" si="193"/>
        <v>01/25/2012</v>
      </c>
      <c r="U2473" t="str">
        <f t="shared" si="194"/>
        <v>2012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1"/>
        <v>97.904038461538462</v>
      </c>
      <c r="Q2474" t="s">
        <v>8332</v>
      </c>
      <c r="R2474" t="s">
        <v>8336</v>
      </c>
      <c r="S2474" t="str">
        <f t="shared" si="192"/>
        <v>06/24/2010</v>
      </c>
      <c r="T2474" t="str">
        <f t="shared" si="193"/>
        <v>09/03/2010</v>
      </c>
      <c r="U2474" t="str">
        <f t="shared" si="194"/>
        <v>2010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">
        <v>8332</v>
      </c>
      <c r="R2475" t="s">
        <v>8336</v>
      </c>
      <c r="S2475" t="str">
        <f t="shared" si="192"/>
        <v>10/11/2012</v>
      </c>
      <c r="T2475" t="str">
        <f t="shared" si="193"/>
        <v>11/10/2012</v>
      </c>
      <c r="U2475" t="str">
        <f t="shared" si="194"/>
        <v>2012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100.00360000000001</v>
      </c>
      <c r="P2476">
        <f t="shared" si="191"/>
        <v>131.58368421052631</v>
      </c>
      <c r="Q2476" t="s">
        <v>8332</v>
      </c>
      <c r="R2476" t="s">
        <v>8336</v>
      </c>
      <c r="S2476" t="str">
        <f t="shared" si="192"/>
        <v>08/26/2010</v>
      </c>
      <c r="T2476" t="str">
        <f t="shared" si="193"/>
        <v>10/10/2010</v>
      </c>
      <c r="U2476" t="str">
        <f t="shared" si="194"/>
        <v>2010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104.72</v>
      </c>
      <c r="P2477">
        <f t="shared" si="191"/>
        <v>32.320987654320987</v>
      </c>
      <c r="Q2477" t="s">
        <v>8332</v>
      </c>
      <c r="R2477" t="s">
        <v>8336</v>
      </c>
      <c r="S2477" t="str">
        <f t="shared" si="192"/>
        <v>05/11/2010</v>
      </c>
      <c r="T2477" t="str">
        <f t="shared" si="193"/>
        <v>07/10/2010</v>
      </c>
      <c r="U2477" t="str">
        <f t="shared" si="194"/>
        <v>2010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1"/>
        <v>61.103999999999999</v>
      </c>
      <c r="Q2478" t="s">
        <v>8332</v>
      </c>
      <c r="R2478" t="s">
        <v>8336</v>
      </c>
      <c r="S2478" t="str">
        <f t="shared" si="192"/>
        <v>09/30/2014</v>
      </c>
      <c r="T2478" t="str">
        <f t="shared" si="193"/>
        <v>11/03/2014</v>
      </c>
      <c r="U2478" t="str">
        <f t="shared" si="194"/>
        <v>2014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1"/>
        <v>31.341463414634145</v>
      </c>
      <c r="Q2479" t="s">
        <v>8332</v>
      </c>
      <c r="R2479" t="s">
        <v>8336</v>
      </c>
      <c r="S2479" t="str">
        <f t="shared" si="192"/>
        <v>06/28/2012</v>
      </c>
      <c r="T2479" t="str">
        <f t="shared" si="193"/>
        <v>08/12/2012</v>
      </c>
      <c r="U2479" t="str">
        <f t="shared" si="194"/>
        <v>2012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127.5</v>
      </c>
      <c r="P2480">
        <f t="shared" si="191"/>
        <v>129.1139240506329</v>
      </c>
      <c r="Q2480" t="s">
        <v>8332</v>
      </c>
      <c r="R2480" t="s">
        <v>8336</v>
      </c>
      <c r="S2480" t="str">
        <f t="shared" si="192"/>
        <v>12/14/2012</v>
      </c>
      <c r="T2480" t="str">
        <f t="shared" si="193"/>
        <v>01/13/2013</v>
      </c>
      <c r="U2480" t="str">
        <f t="shared" si="194"/>
        <v>2013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1"/>
        <v>25.020624999999999</v>
      </c>
      <c r="Q2481" t="s">
        <v>8332</v>
      </c>
      <c r="R2481" t="s">
        <v>8336</v>
      </c>
      <c r="S2481" t="str">
        <f t="shared" si="192"/>
        <v>07/17/2012</v>
      </c>
      <c r="T2481" t="str">
        <f t="shared" si="193"/>
        <v>07/27/2012</v>
      </c>
      <c r="U2481" t="str">
        <f t="shared" si="194"/>
        <v>2012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">
        <v>8332</v>
      </c>
      <c r="R2482" t="s">
        <v>8336</v>
      </c>
      <c r="S2482" t="str">
        <f t="shared" si="192"/>
        <v>08/11/2015</v>
      </c>
      <c r="T2482" t="str">
        <f t="shared" si="193"/>
        <v>10/10/2015</v>
      </c>
      <c r="U2482" t="str">
        <f t="shared" si="194"/>
        <v>2015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1"/>
        <v>47.541473684210523</v>
      </c>
      <c r="Q2483" t="s">
        <v>8332</v>
      </c>
      <c r="R2483" t="s">
        <v>8336</v>
      </c>
      <c r="S2483" t="str">
        <f t="shared" si="192"/>
        <v>03/31/2012</v>
      </c>
      <c r="T2483" t="str">
        <f t="shared" si="193"/>
        <v>04/30/2012</v>
      </c>
      <c r="U2483" t="str">
        <f t="shared" si="194"/>
        <v>2012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1"/>
        <v>40.04</v>
      </c>
      <c r="Q2484" t="s">
        <v>8332</v>
      </c>
      <c r="R2484" t="s">
        <v>8336</v>
      </c>
      <c r="S2484" t="str">
        <f t="shared" si="192"/>
        <v>06/17/2011</v>
      </c>
      <c r="T2484" t="str">
        <f t="shared" si="193"/>
        <v>08/01/2011</v>
      </c>
      <c r="U2484" t="str">
        <f t="shared" si="194"/>
        <v>2011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113.72727272727273</v>
      </c>
      <c r="P2485">
        <f t="shared" si="191"/>
        <v>65.84210526315789</v>
      </c>
      <c r="Q2485" t="s">
        <v>8332</v>
      </c>
      <c r="R2485" t="s">
        <v>8336</v>
      </c>
      <c r="S2485" t="str">
        <f t="shared" si="192"/>
        <v>03/02/2012</v>
      </c>
      <c r="T2485" t="str">
        <f t="shared" si="193"/>
        <v>05/01/2012</v>
      </c>
      <c r="U2485" t="str">
        <f t="shared" si="194"/>
        <v>2012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119.31742857142856</v>
      </c>
      <c r="P2486">
        <f t="shared" si="191"/>
        <v>46.401222222222216</v>
      </c>
      <c r="Q2486" t="s">
        <v>8332</v>
      </c>
      <c r="R2486" t="s">
        <v>8336</v>
      </c>
      <c r="S2486" t="str">
        <f t="shared" si="192"/>
        <v>08/16/2011</v>
      </c>
      <c r="T2486" t="str">
        <f t="shared" si="193"/>
        <v>09/15/2011</v>
      </c>
      <c r="U2486" t="str">
        <f t="shared" si="194"/>
        <v>2011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1"/>
        <v>50.365853658536587</v>
      </c>
      <c r="Q2487" t="s">
        <v>8332</v>
      </c>
      <c r="R2487" t="s">
        <v>8336</v>
      </c>
      <c r="S2487" t="str">
        <f t="shared" si="192"/>
        <v>09/07/2011</v>
      </c>
      <c r="T2487" t="str">
        <f t="shared" si="193"/>
        <v>10/12/2011</v>
      </c>
      <c r="U2487" t="str">
        <f t="shared" si="194"/>
        <v>2011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1"/>
        <v>26.566666666666666</v>
      </c>
      <c r="Q2488" t="s">
        <v>8332</v>
      </c>
      <c r="R2488" t="s">
        <v>8336</v>
      </c>
      <c r="S2488" t="str">
        <f t="shared" si="192"/>
        <v>03/23/2012</v>
      </c>
      <c r="T2488" t="str">
        <f t="shared" si="193"/>
        <v>04/22/2012</v>
      </c>
      <c r="U2488" t="str">
        <f t="shared" si="194"/>
        <v>2012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1"/>
        <v>39.493684210526318</v>
      </c>
      <c r="Q2489" t="s">
        <v>8332</v>
      </c>
      <c r="R2489" t="s">
        <v>8336</v>
      </c>
      <c r="S2489" t="str">
        <f t="shared" si="192"/>
        <v>04/26/2012</v>
      </c>
      <c r="T2489" t="str">
        <f t="shared" si="193"/>
        <v>05/26/2012</v>
      </c>
      <c r="U2489" t="str">
        <f t="shared" si="194"/>
        <v>2012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106.7</v>
      </c>
      <c r="P2490">
        <f t="shared" si="191"/>
        <v>49.246153846153845</v>
      </c>
      <c r="Q2490" t="s">
        <v>8332</v>
      </c>
      <c r="R2490" t="s">
        <v>8336</v>
      </c>
      <c r="S2490" t="str">
        <f t="shared" si="192"/>
        <v>10/17/2011</v>
      </c>
      <c r="T2490" t="str">
        <f t="shared" si="193"/>
        <v>11/16/2011</v>
      </c>
      <c r="U2490" t="str">
        <f t="shared" si="194"/>
        <v>2011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1"/>
        <v>62.38</v>
      </c>
      <c r="Q2491" t="s">
        <v>8332</v>
      </c>
      <c r="R2491" t="s">
        <v>8336</v>
      </c>
      <c r="S2491" t="str">
        <f t="shared" si="192"/>
        <v>04/09/2013</v>
      </c>
      <c r="T2491" t="str">
        <f t="shared" si="193"/>
        <v>05/09/2013</v>
      </c>
      <c r="U2491" t="str">
        <f t="shared" si="194"/>
        <v>2013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121.4</v>
      </c>
      <c r="P2492">
        <f t="shared" si="191"/>
        <v>37.9375</v>
      </c>
      <c r="Q2492" t="s">
        <v>8332</v>
      </c>
      <c r="R2492" t="s">
        <v>8336</v>
      </c>
      <c r="S2492" t="str">
        <f t="shared" si="192"/>
        <v>04/23/2012</v>
      </c>
      <c r="T2492" t="str">
        <f t="shared" si="193"/>
        <v>06/22/2012</v>
      </c>
      <c r="U2492" t="str">
        <f t="shared" si="194"/>
        <v>2012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1"/>
        <v>51.6</v>
      </c>
      <c r="Q2493" t="s">
        <v>8332</v>
      </c>
      <c r="R2493" t="s">
        <v>8336</v>
      </c>
      <c r="S2493" t="str">
        <f t="shared" si="192"/>
        <v>12/30/2010</v>
      </c>
      <c r="T2493" t="str">
        <f t="shared" si="193"/>
        <v>01/15/2011</v>
      </c>
      <c r="U2493" t="str">
        <f t="shared" si="194"/>
        <v>2011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">
        <v>8332</v>
      </c>
      <c r="R2494" t="s">
        <v>8336</v>
      </c>
      <c r="S2494" t="str">
        <f t="shared" si="192"/>
        <v>04/25/2012</v>
      </c>
      <c r="T2494" t="str">
        <f t="shared" si="193"/>
        <v>06/16/2012</v>
      </c>
      <c r="U2494" t="str">
        <f t="shared" si="194"/>
        <v>2012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1"/>
        <v>99.382239382239376</v>
      </c>
      <c r="Q2495" t="s">
        <v>8332</v>
      </c>
      <c r="R2495" t="s">
        <v>8336</v>
      </c>
      <c r="S2495" t="str">
        <f t="shared" si="192"/>
        <v>03/14/2013</v>
      </c>
      <c r="T2495" t="str">
        <f t="shared" si="193"/>
        <v>04/28/2013</v>
      </c>
      <c r="U2495" t="str">
        <f t="shared" si="194"/>
        <v>2013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1"/>
        <v>38.848205128205123</v>
      </c>
      <c r="Q2496" t="s">
        <v>8332</v>
      </c>
      <c r="R2496" t="s">
        <v>8336</v>
      </c>
      <c r="S2496" t="str">
        <f t="shared" si="192"/>
        <v>04/23/2012</v>
      </c>
      <c r="T2496" t="str">
        <f t="shared" si="193"/>
        <v>05/23/2012</v>
      </c>
      <c r="U2496" t="str">
        <f t="shared" si="194"/>
        <v>2012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127.53666666666666</v>
      </c>
      <c r="P2497">
        <f t="shared" si="191"/>
        <v>45.548809523809524</v>
      </c>
      <c r="Q2497" t="s">
        <v>8332</v>
      </c>
      <c r="R2497" t="s">
        <v>8336</v>
      </c>
      <c r="S2497" t="str">
        <f t="shared" si="192"/>
        <v>05/07/2012</v>
      </c>
      <c r="T2497" t="str">
        <f t="shared" si="193"/>
        <v>06/06/2012</v>
      </c>
      <c r="U2497" t="str">
        <f t="shared" si="194"/>
        <v>2012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1"/>
        <v>600</v>
      </c>
      <c r="Q2498" t="s">
        <v>8332</v>
      </c>
      <c r="R2498" t="s">
        <v>8336</v>
      </c>
      <c r="S2498" t="str">
        <f t="shared" si="192"/>
        <v>02/22/2013</v>
      </c>
      <c r="T2498" t="str">
        <f t="shared" si="193"/>
        <v>03/29/2013</v>
      </c>
      <c r="U2498" t="str">
        <f t="shared" si="194"/>
        <v>2013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E2499/D2499%</f>
        <v>112.77149999999999</v>
      </c>
      <c r="P2499">
        <f t="shared" ref="P2499:P2562" si="196">IFERROR(E2499/L2499,0)</f>
        <v>80.551071428571419</v>
      </c>
      <c r="Q2499" t="s">
        <v>8332</v>
      </c>
      <c r="R2499" t="s">
        <v>8336</v>
      </c>
      <c r="S2499" t="str">
        <f t="shared" ref="S2499:S2562" si="197">""&amp;TEXT(ROUNDDOWN((J2499/86400)+25569+(-8/24), 0),"mm/dd/yyyy")</f>
        <v>07/06/2011</v>
      </c>
      <c r="T2499" t="str">
        <f t="shared" ref="T2499:T2562" si="198">""&amp;TEXT(ROUNDDOWN((I2499/86400)+25569+(-8/24), 0), "mm/dd/yyyy")</f>
        <v>08/05/2011</v>
      </c>
      <c r="U2499" t="str">
        <f t="shared" ref="U2499:U2562" si="199">""&amp;TEXT(ROUNDDOWN((I2499/86400)+25569+(-8/24), 0), "yyyy")</f>
        <v>2011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</v>
      </c>
      <c r="P2500">
        <f t="shared" si="196"/>
        <v>52.8</v>
      </c>
      <c r="Q2500" t="s">
        <v>8332</v>
      </c>
      <c r="R2500" t="s">
        <v>8336</v>
      </c>
      <c r="S2500" t="str">
        <f t="shared" si="197"/>
        <v>01/13/2015</v>
      </c>
      <c r="T2500" t="str">
        <f t="shared" si="198"/>
        <v>01/27/2015</v>
      </c>
      <c r="U2500" t="str">
        <f t="shared" si="199"/>
        <v>2015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">
        <v>8332</v>
      </c>
      <c r="R2501" t="s">
        <v>8336</v>
      </c>
      <c r="S2501" t="str">
        <f t="shared" si="197"/>
        <v>11/13/2012</v>
      </c>
      <c r="T2501" t="str">
        <f t="shared" si="198"/>
        <v>12/31/2012</v>
      </c>
      <c r="U2501" t="str">
        <f t="shared" si="199"/>
        <v>2012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">
        <v>8332</v>
      </c>
      <c r="R2502" t="s">
        <v>8336</v>
      </c>
      <c r="S2502" t="str">
        <f t="shared" si="197"/>
        <v>05/24/2012</v>
      </c>
      <c r="T2502" t="str">
        <f t="shared" si="198"/>
        <v>06/23/2012</v>
      </c>
      <c r="U2502" t="str">
        <f t="shared" si="199"/>
        <v>2012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">
        <v>8343</v>
      </c>
      <c r="R2503" t="s">
        <v>8360</v>
      </c>
      <c r="S2503" t="str">
        <f t="shared" si="197"/>
        <v>08/28/2015</v>
      </c>
      <c r="T2503" t="str">
        <f t="shared" si="198"/>
        <v>09/27/2015</v>
      </c>
      <c r="U2503" t="str">
        <f t="shared" si="199"/>
        <v>2015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">
        <v>8343</v>
      </c>
      <c r="R2504" t="s">
        <v>8360</v>
      </c>
      <c r="S2504" t="str">
        <f t="shared" si="197"/>
        <v>08/07/2014</v>
      </c>
      <c r="T2504" t="str">
        <f t="shared" si="198"/>
        <v>09/21/2014</v>
      </c>
      <c r="U2504" t="str">
        <f t="shared" si="199"/>
        <v>2014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f t="shared" si="196"/>
        <v>0</v>
      </c>
      <c r="Q2505" t="s">
        <v>8343</v>
      </c>
      <c r="R2505" t="s">
        <v>8360</v>
      </c>
      <c r="S2505" t="str">
        <f t="shared" si="197"/>
        <v>05/08/2016</v>
      </c>
      <c r="T2505" t="str">
        <f t="shared" si="198"/>
        <v>06/07/2016</v>
      </c>
      <c r="U2505" t="str">
        <f t="shared" si="199"/>
        <v>2016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f t="shared" si="196"/>
        <v>0</v>
      </c>
      <c r="Q2506" t="s">
        <v>8343</v>
      </c>
      <c r="R2506" t="s">
        <v>8360</v>
      </c>
      <c r="S2506" t="str">
        <f t="shared" si="197"/>
        <v>10/15/2014</v>
      </c>
      <c r="T2506" t="str">
        <f t="shared" si="198"/>
        <v>11/14/2014</v>
      </c>
      <c r="U2506" t="str">
        <f t="shared" si="199"/>
        <v>2014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f t="shared" si="196"/>
        <v>0</v>
      </c>
      <c r="Q2507" t="s">
        <v>8343</v>
      </c>
      <c r="R2507" t="s">
        <v>8360</v>
      </c>
      <c r="S2507" t="str">
        <f t="shared" si="197"/>
        <v>02/11/2015</v>
      </c>
      <c r="T2507" t="str">
        <f t="shared" si="198"/>
        <v>03/13/2015</v>
      </c>
      <c r="U2507" t="str">
        <f t="shared" si="199"/>
        <v>2015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">
        <v>8343</v>
      </c>
      <c r="R2508" t="s">
        <v>8360</v>
      </c>
      <c r="S2508" t="str">
        <f t="shared" si="197"/>
        <v>09/10/2015</v>
      </c>
      <c r="T2508" t="str">
        <f t="shared" si="198"/>
        <v>10/03/2015</v>
      </c>
      <c r="U2508" t="str">
        <f t="shared" si="199"/>
        <v>2015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f t="shared" si="196"/>
        <v>0</v>
      </c>
      <c r="Q2509" t="s">
        <v>8343</v>
      </c>
      <c r="R2509" t="s">
        <v>8360</v>
      </c>
      <c r="S2509" t="str">
        <f t="shared" si="197"/>
        <v>04/10/2015</v>
      </c>
      <c r="T2509" t="str">
        <f t="shared" si="198"/>
        <v>05/10/2015</v>
      </c>
      <c r="U2509" t="str">
        <f t="shared" si="199"/>
        <v>2015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f t="shared" si="196"/>
        <v>0</v>
      </c>
      <c r="Q2510" t="s">
        <v>8343</v>
      </c>
      <c r="R2510" t="s">
        <v>8360</v>
      </c>
      <c r="S2510" t="str">
        <f t="shared" si="197"/>
        <v>07/15/2014</v>
      </c>
      <c r="T2510" t="str">
        <f t="shared" si="198"/>
        <v>08/14/2014</v>
      </c>
      <c r="U2510" t="str">
        <f t="shared" si="199"/>
        <v>2014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">
        <v>8343</v>
      </c>
      <c r="R2511" t="s">
        <v>8360</v>
      </c>
      <c r="S2511" t="str">
        <f t="shared" si="197"/>
        <v>02/23/2015</v>
      </c>
      <c r="T2511" t="str">
        <f t="shared" si="198"/>
        <v>04/20/2015</v>
      </c>
      <c r="U2511" t="str">
        <f t="shared" si="199"/>
        <v>2015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">
        <v>8343</v>
      </c>
      <c r="R2512" t="s">
        <v>8360</v>
      </c>
      <c r="S2512" t="str">
        <f t="shared" si="197"/>
        <v>03/15/2015</v>
      </c>
      <c r="T2512" t="str">
        <f t="shared" si="198"/>
        <v>05/14/2015</v>
      </c>
      <c r="U2512" t="str">
        <f t="shared" si="199"/>
        <v>2015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f t="shared" si="196"/>
        <v>0</v>
      </c>
      <c r="Q2513" t="s">
        <v>8343</v>
      </c>
      <c r="R2513" t="s">
        <v>8360</v>
      </c>
      <c r="S2513" t="str">
        <f t="shared" si="197"/>
        <v>01/02/2016</v>
      </c>
      <c r="T2513" t="str">
        <f t="shared" si="198"/>
        <v>02/01/2016</v>
      </c>
      <c r="U2513" t="str">
        <f t="shared" si="199"/>
        <v>2016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f t="shared" si="196"/>
        <v>0</v>
      </c>
      <c r="Q2514" t="s">
        <v>8343</v>
      </c>
      <c r="R2514" t="s">
        <v>8360</v>
      </c>
      <c r="S2514" t="str">
        <f t="shared" si="197"/>
        <v>11/28/2014</v>
      </c>
      <c r="T2514" t="str">
        <f t="shared" si="198"/>
        <v>12/13/2014</v>
      </c>
      <c r="U2514" t="str">
        <f t="shared" si="199"/>
        <v>2014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f t="shared" si="196"/>
        <v>0</v>
      </c>
      <c r="Q2515" t="s">
        <v>8343</v>
      </c>
      <c r="R2515" t="s">
        <v>8360</v>
      </c>
      <c r="S2515" t="str">
        <f t="shared" si="197"/>
        <v>12/27/2016</v>
      </c>
      <c r="T2515" t="str">
        <f t="shared" si="198"/>
        <v>02/25/2017</v>
      </c>
      <c r="U2515" t="str">
        <f t="shared" si="199"/>
        <v>2017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</v>
      </c>
      <c r="P2516">
        <f t="shared" si="196"/>
        <v>52.5</v>
      </c>
      <c r="Q2516" t="s">
        <v>8343</v>
      </c>
      <c r="R2516" t="s">
        <v>8360</v>
      </c>
      <c r="S2516" t="str">
        <f t="shared" si="197"/>
        <v>08/03/2014</v>
      </c>
      <c r="T2516" t="str">
        <f t="shared" si="198"/>
        <v>08/20/2014</v>
      </c>
      <c r="U2516" t="str">
        <f t="shared" si="199"/>
        <v>2014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">
        <v>8343</v>
      </c>
      <c r="R2517" t="s">
        <v>8360</v>
      </c>
      <c r="S2517" t="str">
        <f t="shared" si="197"/>
        <v>01/23/2015</v>
      </c>
      <c r="T2517" t="str">
        <f t="shared" si="198"/>
        <v>02/22/2015</v>
      </c>
      <c r="U2517" t="str">
        <f t="shared" si="199"/>
        <v>2015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f t="shared" si="196"/>
        <v>0</v>
      </c>
      <c r="Q2518" t="s">
        <v>8343</v>
      </c>
      <c r="R2518" t="s">
        <v>8360</v>
      </c>
      <c r="S2518" t="str">
        <f t="shared" si="197"/>
        <v>10/30/2014</v>
      </c>
      <c r="T2518" t="str">
        <f t="shared" si="198"/>
        <v>11/29/2014</v>
      </c>
      <c r="U2518" t="str">
        <f t="shared" si="199"/>
        <v>2014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">
        <v>8343</v>
      </c>
      <c r="R2519" t="s">
        <v>8360</v>
      </c>
      <c r="S2519" t="str">
        <f t="shared" si="197"/>
        <v>02/17/2015</v>
      </c>
      <c r="T2519" t="str">
        <f t="shared" si="198"/>
        <v>03/19/2015</v>
      </c>
      <c r="U2519" t="str">
        <f t="shared" si="199"/>
        <v>2015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f t="shared" si="196"/>
        <v>0</v>
      </c>
      <c r="Q2520" t="s">
        <v>8343</v>
      </c>
      <c r="R2520" t="s">
        <v>8360</v>
      </c>
      <c r="S2520" t="str">
        <f t="shared" si="197"/>
        <v>10/14/2014</v>
      </c>
      <c r="T2520" t="str">
        <f t="shared" si="198"/>
        <v>11/13/2014</v>
      </c>
      <c r="U2520" t="str">
        <f t="shared" si="199"/>
        <v>2014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">
        <v>8343</v>
      </c>
      <c r="R2521" t="s">
        <v>8360</v>
      </c>
      <c r="S2521" t="str">
        <f t="shared" si="197"/>
        <v>06/18/2014</v>
      </c>
      <c r="T2521" t="str">
        <f t="shared" si="198"/>
        <v>07/18/2014</v>
      </c>
      <c r="U2521" t="str">
        <f t="shared" si="199"/>
        <v>2014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f t="shared" si="196"/>
        <v>0</v>
      </c>
      <c r="Q2522" t="s">
        <v>8343</v>
      </c>
      <c r="R2522" t="s">
        <v>8360</v>
      </c>
      <c r="S2522" t="str">
        <f t="shared" si="197"/>
        <v>08/30/2016</v>
      </c>
      <c r="T2522" t="str">
        <f t="shared" si="198"/>
        <v>10/15/2016</v>
      </c>
      <c r="U2522" t="str">
        <f t="shared" si="199"/>
        <v>2016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">
        <v>8332</v>
      </c>
      <c r="R2523" t="s">
        <v>8361</v>
      </c>
      <c r="S2523" t="str">
        <f t="shared" si="197"/>
        <v>09/22/2015</v>
      </c>
      <c r="T2523" t="str">
        <f t="shared" si="198"/>
        <v>10/13/2015</v>
      </c>
      <c r="U2523" t="str">
        <f t="shared" si="199"/>
        <v>2015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">
        <v>8332</v>
      </c>
      <c r="R2524" t="s">
        <v>8361</v>
      </c>
      <c r="S2524" t="str">
        <f t="shared" si="197"/>
        <v>03/31/2016</v>
      </c>
      <c r="T2524" t="str">
        <f t="shared" si="198"/>
        <v>04/22/2016</v>
      </c>
      <c r="U2524" t="str">
        <f t="shared" si="199"/>
        <v>2016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">
        <v>8332</v>
      </c>
      <c r="R2525" t="s">
        <v>8361</v>
      </c>
      <c r="S2525" t="str">
        <f t="shared" si="197"/>
        <v>10/18/2014</v>
      </c>
      <c r="T2525" t="str">
        <f t="shared" si="198"/>
        <v>11/17/2014</v>
      </c>
      <c r="U2525" t="str">
        <f t="shared" si="199"/>
        <v>2014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">
        <v>8332</v>
      </c>
      <c r="R2526" t="s">
        <v>8361</v>
      </c>
      <c r="S2526" t="str">
        <f t="shared" si="197"/>
        <v>11/18/2014</v>
      </c>
      <c r="T2526" t="str">
        <f t="shared" si="198"/>
        <v>12/20/2014</v>
      </c>
      <c r="U2526" t="str">
        <f t="shared" si="199"/>
        <v>2014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">
        <v>8332</v>
      </c>
      <c r="R2527" t="s">
        <v>8361</v>
      </c>
      <c r="S2527" t="str">
        <f t="shared" si="197"/>
        <v>05/29/2012</v>
      </c>
      <c r="T2527" t="str">
        <f t="shared" si="198"/>
        <v>06/28/2012</v>
      </c>
      <c r="U2527" t="str">
        <f t="shared" si="199"/>
        <v>2012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112.95</v>
      </c>
      <c r="P2528">
        <f t="shared" si="196"/>
        <v>136.90909090909091</v>
      </c>
      <c r="Q2528" t="s">
        <v>8332</v>
      </c>
      <c r="R2528" t="s">
        <v>8361</v>
      </c>
      <c r="S2528" t="str">
        <f t="shared" si="197"/>
        <v>11/09/2014</v>
      </c>
      <c r="T2528" t="str">
        <f t="shared" si="198"/>
        <v>12/07/2014</v>
      </c>
      <c r="U2528" t="str">
        <f t="shared" si="199"/>
        <v>2014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">
        <v>8332</v>
      </c>
      <c r="R2529" t="s">
        <v>8361</v>
      </c>
      <c r="S2529" t="str">
        <f t="shared" si="197"/>
        <v>09/29/2013</v>
      </c>
      <c r="T2529" t="str">
        <f t="shared" si="198"/>
        <v>10/17/2013</v>
      </c>
      <c r="U2529" t="str">
        <f t="shared" si="199"/>
        <v>2013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">
        <v>8332</v>
      </c>
      <c r="R2530" t="s">
        <v>8361</v>
      </c>
      <c r="S2530" t="str">
        <f t="shared" si="197"/>
        <v>08/01/2015</v>
      </c>
      <c r="T2530" t="str">
        <f t="shared" si="198"/>
        <v>08/20/2015</v>
      </c>
      <c r="U2530" t="str">
        <f t="shared" si="199"/>
        <v>2015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">
        <v>8332</v>
      </c>
      <c r="R2531" t="s">
        <v>8361</v>
      </c>
      <c r="S2531" t="str">
        <f t="shared" si="197"/>
        <v>02/08/2012</v>
      </c>
      <c r="T2531" t="str">
        <f t="shared" si="198"/>
        <v>03/24/2012</v>
      </c>
      <c r="U2531" t="str">
        <f t="shared" si="199"/>
        <v>2012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">
        <v>8332</v>
      </c>
      <c r="R2532" t="s">
        <v>8361</v>
      </c>
      <c r="S2532" t="str">
        <f t="shared" si="197"/>
        <v>03/18/2015</v>
      </c>
      <c r="T2532" t="str">
        <f t="shared" si="198"/>
        <v>04/19/2015</v>
      </c>
      <c r="U2532" t="str">
        <f t="shared" si="199"/>
        <v>2015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">
        <v>8332</v>
      </c>
      <c r="R2533" t="s">
        <v>8361</v>
      </c>
      <c r="S2533" t="str">
        <f t="shared" si="197"/>
        <v>07/23/2015</v>
      </c>
      <c r="T2533" t="str">
        <f t="shared" si="198"/>
        <v>08/14/2015</v>
      </c>
      <c r="U2533" t="str">
        <f t="shared" si="199"/>
        <v>2015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">
        <v>8332</v>
      </c>
      <c r="R2534" t="s">
        <v>8361</v>
      </c>
      <c r="S2534" t="str">
        <f t="shared" si="197"/>
        <v>07/17/2012</v>
      </c>
      <c r="T2534" t="str">
        <f t="shared" si="198"/>
        <v>08/16/2012</v>
      </c>
      <c r="U2534" t="str">
        <f t="shared" si="199"/>
        <v>2012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">
        <v>8332</v>
      </c>
      <c r="R2535" t="s">
        <v>8361</v>
      </c>
      <c r="S2535" t="str">
        <f t="shared" si="197"/>
        <v>01/30/2013</v>
      </c>
      <c r="T2535" t="str">
        <f t="shared" si="198"/>
        <v>03/01/2013</v>
      </c>
      <c r="U2535" t="str">
        <f t="shared" si="199"/>
        <v>2013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">
        <v>8332</v>
      </c>
      <c r="R2536" t="s">
        <v>8361</v>
      </c>
      <c r="S2536" t="str">
        <f t="shared" si="197"/>
        <v>11/10/2009</v>
      </c>
      <c r="T2536" t="str">
        <f t="shared" si="198"/>
        <v>12/31/2009</v>
      </c>
      <c r="U2536" t="str">
        <f t="shared" si="199"/>
        <v>2009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103.77500000000001</v>
      </c>
      <c r="P2537">
        <f t="shared" si="196"/>
        <v>266.08974358974359</v>
      </c>
      <c r="Q2537" t="s">
        <v>8332</v>
      </c>
      <c r="R2537" t="s">
        <v>8361</v>
      </c>
      <c r="S2537" t="str">
        <f t="shared" si="197"/>
        <v>10/31/2014</v>
      </c>
      <c r="T2537" t="str">
        <f t="shared" si="198"/>
        <v>12/01/2014</v>
      </c>
      <c r="U2537" t="str">
        <f t="shared" si="199"/>
        <v>2014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>
        <f t="shared" si="196"/>
        <v>7.25</v>
      </c>
      <c r="Q2538" t="s">
        <v>8332</v>
      </c>
      <c r="R2538" t="s">
        <v>8361</v>
      </c>
      <c r="S2538" t="str">
        <f t="shared" si="197"/>
        <v>07/08/2013</v>
      </c>
      <c r="T2538" t="str">
        <f t="shared" si="198"/>
        <v>07/29/2013</v>
      </c>
      <c r="U2538" t="str">
        <f t="shared" si="199"/>
        <v>2013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>
        <f t="shared" si="196"/>
        <v>100</v>
      </c>
      <c r="Q2539" t="s">
        <v>8332</v>
      </c>
      <c r="R2539" t="s">
        <v>8361</v>
      </c>
      <c r="S2539" t="str">
        <f t="shared" si="197"/>
        <v>06/02/2011</v>
      </c>
      <c r="T2539" t="str">
        <f t="shared" si="198"/>
        <v>08/01/2011</v>
      </c>
      <c r="U2539" t="str">
        <f t="shared" si="199"/>
        <v>2011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">
        <v>8332</v>
      </c>
      <c r="R2540" t="s">
        <v>8361</v>
      </c>
      <c r="S2540" t="str">
        <f t="shared" si="197"/>
        <v>01/24/2013</v>
      </c>
      <c r="T2540" t="str">
        <f t="shared" si="198"/>
        <v>02/23/2013</v>
      </c>
      <c r="U2540" t="str">
        <f t="shared" si="199"/>
        <v>2013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">
        <v>8332</v>
      </c>
      <c r="R2541" t="s">
        <v>8361</v>
      </c>
      <c r="S2541" t="str">
        <f t="shared" si="197"/>
        <v>12/04/2014</v>
      </c>
      <c r="T2541" t="str">
        <f t="shared" si="198"/>
        <v>02/02/2015</v>
      </c>
      <c r="U2541" t="str">
        <f t="shared" si="199"/>
        <v>2015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">
        <v>8332</v>
      </c>
      <c r="R2542" t="s">
        <v>8361</v>
      </c>
      <c r="S2542" t="str">
        <f t="shared" si="197"/>
        <v>08/30/2011</v>
      </c>
      <c r="T2542" t="str">
        <f t="shared" si="198"/>
        <v>10/29/2011</v>
      </c>
      <c r="U2542" t="str">
        <f t="shared" si="199"/>
        <v>2011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">
        <v>8332</v>
      </c>
      <c r="R2543" t="s">
        <v>8361</v>
      </c>
      <c r="S2543" t="str">
        <f t="shared" si="197"/>
        <v>07/28/2013</v>
      </c>
      <c r="T2543" t="str">
        <f t="shared" si="198"/>
        <v>09/26/2013</v>
      </c>
      <c r="U2543" t="str">
        <f t="shared" si="199"/>
        <v>2013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103.57142857142857</v>
      </c>
      <c r="P2544">
        <f t="shared" si="196"/>
        <v>55.769230769230766</v>
      </c>
      <c r="Q2544" t="s">
        <v>8332</v>
      </c>
      <c r="R2544" t="s">
        <v>8361</v>
      </c>
      <c r="S2544" t="str">
        <f t="shared" si="197"/>
        <v>08/23/2013</v>
      </c>
      <c r="T2544" t="str">
        <f t="shared" si="198"/>
        <v>09/30/2013</v>
      </c>
      <c r="U2544" t="str">
        <f t="shared" si="199"/>
        <v>2013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">
        <v>8332</v>
      </c>
      <c r="R2545" t="s">
        <v>8361</v>
      </c>
      <c r="S2545" t="str">
        <f t="shared" si="197"/>
        <v>12/01/2010</v>
      </c>
      <c r="T2545" t="str">
        <f t="shared" si="198"/>
        <v>01/01/2011</v>
      </c>
      <c r="U2545" t="str">
        <f t="shared" si="199"/>
        <v>2011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">
        <v>8332</v>
      </c>
      <c r="R2546" t="s">
        <v>8361</v>
      </c>
      <c r="S2546" t="str">
        <f t="shared" si="197"/>
        <v>06/08/2012</v>
      </c>
      <c r="T2546" t="str">
        <f t="shared" si="198"/>
        <v>07/08/2012</v>
      </c>
      <c r="U2546" t="str">
        <f t="shared" si="199"/>
        <v>2012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">
        <v>8332</v>
      </c>
      <c r="R2547" t="s">
        <v>8361</v>
      </c>
      <c r="S2547" t="str">
        <f t="shared" si="197"/>
        <v>01/22/2015</v>
      </c>
      <c r="T2547" t="str">
        <f t="shared" si="198"/>
        <v>02/26/2015</v>
      </c>
      <c r="U2547" t="str">
        <f t="shared" si="199"/>
        <v>2015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111.71428571428571</v>
      </c>
      <c r="P2548">
        <f t="shared" si="196"/>
        <v>60.153846153846153</v>
      </c>
      <c r="Q2548" t="s">
        <v>8332</v>
      </c>
      <c r="R2548" t="s">
        <v>8361</v>
      </c>
      <c r="S2548" t="str">
        <f t="shared" si="197"/>
        <v>09/07/2013</v>
      </c>
      <c r="T2548" t="str">
        <f t="shared" si="198"/>
        <v>10/04/2013</v>
      </c>
      <c r="U2548" t="str">
        <f t="shared" si="199"/>
        <v>2013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">
        <v>8332</v>
      </c>
      <c r="R2549" t="s">
        <v>8361</v>
      </c>
      <c r="S2549" t="str">
        <f t="shared" si="197"/>
        <v>03/05/2012</v>
      </c>
      <c r="T2549" t="str">
        <f t="shared" si="198"/>
        <v>04/04/2012</v>
      </c>
      <c r="U2549" t="str">
        <f t="shared" si="199"/>
        <v>2012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">
        <v>8332</v>
      </c>
      <c r="R2550" t="s">
        <v>8361</v>
      </c>
      <c r="S2550" t="str">
        <f t="shared" si="197"/>
        <v>09/05/2016</v>
      </c>
      <c r="T2550" t="str">
        <f t="shared" si="198"/>
        <v>09/29/2016</v>
      </c>
      <c r="U2550" t="str">
        <f t="shared" si="199"/>
        <v>2016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">
        <v>8332</v>
      </c>
      <c r="R2551" t="s">
        <v>8361</v>
      </c>
      <c r="S2551" t="str">
        <f t="shared" si="197"/>
        <v>04/26/2013</v>
      </c>
      <c r="T2551" t="str">
        <f t="shared" si="198"/>
        <v>05/31/2013</v>
      </c>
      <c r="U2551" t="str">
        <f t="shared" si="199"/>
        <v>2013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100.84615384615384</v>
      </c>
      <c r="P2552">
        <f t="shared" si="196"/>
        <v>43.7</v>
      </c>
      <c r="Q2552" t="s">
        <v>8332</v>
      </c>
      <c r="R2552" t="s">
        <v>8361</v>
      </c>
      <c r="S2552" t="str">
        <f t="shared" si="197"/>
        <v>08/12/2015</v>
      </c>
      <c r="T2552" t="str">
        <f t="shared" si="198"/>
        <v>10/07/2015</v>
      </c>
      <c r="U2552" t="str">
        <f t="shared" si="199"/>
        <v>2015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">
        <v>8332</v>
      </c>
      <c r="R2553" t="s">
        <v>8361</v>
      </c>
      <c r="S2553" t="str">
        <f t="shared" si="197"/>
        <v>02/21/2012</v>
      </c>
      <c r="T2553" t="str">
        <f t="shared" si="198"/>
        <v>03/21/2012</v>
      </c>
      <c r="U2553" t="str">
        <f t="shared" si="199"/>
        <v>2012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">
        <v>8332</v>
      </c>
      <c r="R2554" t="s">
        <v>8361</v>
      </c>
      <c r="S2554" t="str">
        <f t="shared" si="197"/>
        <v>02/03/2017</v>
      </c>
      <c r="T2554" t="str">
        <f t="shared" si="198"/>
        <v>03/05/2017</v>
      </c>
      <c r="U2554" t="str">
        <f t="shared" si="199"/>
        <v>2017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">
        <v>8332</v>
      </c>
      <c r="R2555" t="s">
        <v>8361</v>
      </c>
      <c r="S2555" t="str">
        <f t="shared" si="197"/>
        <v>07/22/2012</v>
      </c>
      <c r="T2555" t="str">
        <f t="shared" si="198"/>
        <v>09/20/2012</v>
      </c>
      <c r="U2555" t="str">
        <f t="shared" si="199"/>
        <v>2012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">
        <v>8332</v>
      </c>
      <c r="R2556" t="s">
        <v>8361</v>
      </c>
      <c r="S2556" t="str">
        <f t="shared" si="197"/>
        <v>04/30/2015</v>
      </c>
      <c r="T2556" t="str">
        <f t="shared" si="198"/>
        <v>05/31/2015</v>
      </c>
      <c r="U2556" t="str">
        <f t="shared" si="199"/>
        <v>2015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">
        <v>8332</v>
      </c>
      <c r="R2557" t="s">
        <v>8361</v>
      </c>
      <c r="S2557" t="str">
        <f t="shared" si="197"/>
        <v>04/27/2012</v>
      </c>
      <c r="T2557" t="str">
        <f t="shared" si="198"/>
        <v>05/28/2012</v>
      </c>
      <c r="U2557" t="str">
        <f t="shared" si="199"/>
        <v>2012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">
        <v>8332</v>
      </c>
      <c r="R2558" t="s">
        <v>8361</v>
      </c>
      <c r="S2558" t="str">
        <f t="shared" si="197"/>
        <v>11/09/2012</v>
      </c>
      <c r="T2558" t="str">
        <f t="shared" si="198"/>
        <v>12/24/2012</v>
      </c>
      <c r="U2558" t="str">
        <f t="shared" si="199"/>
        <v>2012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">
        <v>8332</v>
      </c>
      <c r="R2559" t="s">
        <v>8361</v>
      </c>
      <c r="S2559" t="str">
        <f t="shared" si="197"/>
        <v>04/15/2014</v>
      </c>
      <c r="T2559" t="str">
        <f t="shared" si="198"/>
        <v>05/15/2014</v>
      </c>
      <c r="U2559" t="str">
        <f t="shared" si="199"/>
        <v>2014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">
        <v>8332</v>
      </c>
      <c r="R2560" t="s">
        <v>8361</v>
      </c>
      <c r="S2560" t="str">
        <f t="shared" si="197"/>
        <v>03/30/2015</v>
      </c>
      <c r="T2560" t="str">
        <f t="shared" si="198"/>
        <v>05/01/2015</v>
      </c>
      <c r="U2560" t="str">
        <f t="shared" si="199"/>
        <v>2015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">
        <v>8332</v>
      </c>
      <c r="R2561" t="s">
        <v>8361</v>
      </c>
      <c r="S2561" t="str">
        <f t="shared" si="197"/>
        <v>10/13/2011</v>
      </c>
      <c r="T2561" t="str">
        <f t="shared" si="198"/>
        <v>11/15/2011</v>
      </c>
      <c r="U2561" t="str">
        <f t="shared" si="199"/>
        <v>2011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">
        <v>8332</v>
      </c>
      <c r="R2562" t="s">
        <v>8361</v>
      </c>
      <c r="S2562" t="str">
        <f t="shared" si="197"/>
        <v>02/04/2015</v>
      </c>
      <c r="T2562" t="str">
        <f t="shared" si="198"/>
        <v>03/06/2015</v>
      </c>
      <c r="U2562" t="str">
        <f t="shared" si="199"/>
        <v>2015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E2563/D2563%</f>
        <v>0</v>
      </c>
      <c r="P2563">
        <f t="shared" ref="P2563:P2626" si="201">IFERROR(E2563/L2563,0)</f>
        <v>0</v>
      </c>
      <c r="Q2563" t="s">
        <v>8343</v>
      </c>
      <c r="R2563" t="s">
        <v>8344</v>
      </c>
      <c r="S2563" t="str">
        <f t="shared" ref="S2563:S2626" si="202">""&amp;TEXT(ROUNDDOWN((J2563/86400)+25569+(-8/24), 0),"mm/dd/yyyy")</f>
        <v>09/13/2015</v>
      </c>
      <c r="T2563" t="str">
        <f t="shared" ref="T2563:T2626" si="203">""&amp;TEXT(ROUNDDOWN((I2563/86400)+25569+(-8/24), 0), "mm/dd/yyyy")</f>
        <v>10/13/2015</v>
      </c>
      <c r="U2563" t="str">
        <f t="shared" ref="U2563:U2626" si="204">""&amp;TEXT(ROUNDDOWN((I2563/86400)+25569+(-8/24), 0), "yyyy")</f>
        <v>2015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si="201"/>
        <v>25</v>
      </c>
      <c r="Q2564" t="s">
        <v>8343</v>
      </c>
      <c r="R2564" t="s">
        <v>8344</v>
      </c>
      <c r="S2564" t="str">
        <f t="shared" si="202"/>
        <v>08/12/2016</v>
      </c>
      <c r="T2564" t="str">
        <f t="shared" si="203"/>
        <v>10/11/2016</v>
      </c>
      <c r="U2564" t="str">
        <f t="shared" si="204"/>
        <v>2016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f t="shared" si="201"/>
        <v>0</v>
      </c>
      <c r="Q2565" t="s">
        <v>8343</v>
      </c>
      <c r="R2565" t="s">
        <v>8344</v>
      </c>
      <c r="S2565" t="str">
        <f t="shared" si="202"/>
        <v>05/30/2015</v>
      </c>
      <c r="T2565" t="str">
        <f t="shared" si="203"/>
        <v>07/29/2015</v>
      </c>
      <c r="U2565" t="str">
        <f t="shared" si="204"/>
        <v>2015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t="s">
        <v>8343</v>
      </c>
      <c r="R2566" t="s">
        <v>8344</v>
      </c>
      <c r="S2566" t="str">
        <f t="shared" si="202"/>
        <v>07/01/2014</v>
      </c>
      <c r="T2566" t="str">
        <f t="shared" si="203"/>
        <v>07/31/2014</v>
      </c>
      <c r="U2566" t="str">
        <f t="shared" si="204"/>
        <v>2014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">
        <v>8343</v>
      </c>
      <c r="R2567" t="s">
        <v>8344</v>
      </c>
      <c r="S2567" t="str">
        <f t="shared" si="202"/>
        <v>03/11/2016</v>
      </c>
      <c r="T2567" t="str">
        <f t="shared" si="203"/>
        <v>05/09/2016</v>
      </c>
      <c r="U2567" t="str">
        <f t="shared" si="204"/>
        <v>2016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f t="shared" si="201"/>
        <v>0</v>
      </c>
      <c r="Q2568" t="s">
        <v>8343</v>
      </c>
      <c r="R2568" t="s">
        <v>8344</v>
      </c>
      <c r="S2568" t="str">
        <f t="shared" si="202"/>
        <v>07/22/2014</v>
      </c>
      <c r="T2568" t="str">
        <f t="shared" si="203"/>
        <v>08/21/2014</v>
      </c>
      <c r="U2568" t="str">
        <f t="shared" si="204"/>
        <v>2014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1"/>
        <v>60</v>
      </c>
      <c r="Q2569" t="s">
        <v>8343</v>
      </c>
      <c r="R2569" t="s">
        <v>8344</v>
      </c>
      <c r="S2569" t="str">
        <f t="shared" si="202"/>
        <v>03/24/2015</v>
      </c>
      <c r="T2569" t="str">
        <f t="shared" si="203"/>
        <v>04/23/2015</v>
      </c>
      <c r="U2569" t="str">
        <f t="shared" si="204"/>
        <v>2015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1"/>
        <v>50</v>
      </c>
      <c r="Q2570" t="s">
        <v>8343</v>
      </c>
      <c r="R2570" t="s">
        <v>8344</v>
      </c>
      <c r="S2570" t="str">
        <f t="shared" si="202"/>
        <v>08/02/2016</v>
      </c>
      <c r="T2570" t="str">
        <f t="shared" si="203"/>
        <v>09/01/2016</v>
      </c>
      <c r="U2570" t="str">
        <f t="shared" si="204"/>
        <v>2016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1"/>
        <v>72.5</v>
      </c>
      <c r="Q2571" t="s">
        <v>8343</v>
      </c>
      <c r="R2571" t="s">
        <v>8344</v>
      </c>
      <c r="S2571" t="str">
        <f t="shared" si="202"/>
        <v>08/17/2015</v>
      </c>
      <c r="T2571" t="str">
        <f t="shared" si="203"/>
        <v>09/16/2015</v>
      </c>
      <c r="U2571" t="str">
        <f t="shared" si="204"/>
        <v>2015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0.84285714285714286</v>
      </c>
      <c r="P2572">
        <f t="shared" si="201"/>
        <v>29.5</v>
      </c>
      <c r="Q2572" t="s">
        <v>8343</v>
      </c>
      <c r="R2572" t="s">
        <v>8344</v>
      </c>
      <c r="S2572" t="str">
        <f t="shared" si="202"/>
        <v>01/09/2017</v>
      </c>
      <c r="T2572" t="str">
        <f t="shared" si="203"/>
        <v>02/08/2017</v>
      </c>
      <c r="U2572" t="str">
        <f t="shared" si="204"/>
        <v>2017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1"/>
        <v>62.5</v>
      </c>
      <c r="Q2573" t="s">
        <v>8343</v>
      </c>
      <c r="R2573" t="s">
        <v>8344</v>
      </c>
      <c r="S2573" t="str">
        <f t="shared" si="202"/>
        <v>03/20/2016</v>
      </c>
      <c r="T2573" t="str">
        <f t="shared" si="203"/>
        <v>05/19/2016</v>
      </c>
      <c r="U2573" t="str">
        <f t="shared" si="204"/>
        <v>2016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f t="shared" si="201"/>
        <v>0</v>
      </c>
      <c r="Q2574" t="s">
        <v>8343</v>
      </c>
      <c r="R2574" t="s">
        <v>8344</v>
      </c>
      <c r="S2574" t="str">
        <f t="shared" si="202"/>
        <v>03/13/2015</v>
      </c>
      <c r="T2574" t="str">
        <f t="shared" si="203"/>
        <v>04/12/2015</v>
      </c>
      <c r="U2574" t="str">
        <f t="shared" si="204"/>
        <v>2015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f t="shared" si="201"/>
        <v>0</v>
      </c>
      <c r="Q2575" t="s">
        <v>8343</v>
      </c>
      <c r="R2575" t="s">
        <v>8344</v>
      </c>
      <c r="S2575" t="str">
        <f t="shared" si="202"/>
        <v>07/09/2014</v>
      </c>
      <c r="T2575" t="str">
        <f t="shared" si="203"/>
        <v>08/23/2014</v>
      </c>
      <c r="U2575" t="str">
        <f t="shared" si="204"/>
        <v>2014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f t="shared" si="201"/>
        <v>0</v>
      </c>
      <c r="Q2576" t="s">
        <v>8343</v>
      </c>
      <c r="R2576" t="s">
        <v>8344</v>
      </c>
      <c r="S2576" t="str">
        <f t="shared" si="202"/>
        <v>04/27/2016</v>
      </c>
      <c r="T2576" t="str">
        <f t="shared" si="203"/>
        <v>05/18/2016</v>
      </c>
      <c r="U2576" t="str">
        <f t="shared" si="204"/>
        <v>2016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f t="shared" si="201"/>
        <v>0</v>
      </c>
      <c r="Q2577" t="s">
        <v>8343</v>
      </c>
      <c r="R2577" t="s">
        <v>8344</v>
      </c>
      <c r="S2577" t="str">
        <f t="shared" si="202"/>
        <v>12/12/2014</v>
      </c>
      <c r="T2577" t="str">
        <f t="shared" si="203"/>
        <v>01/11/2015</v>
      </c>
      <c r="U2577" t="str">
        <f t="shared" si="204"/>
        <v>2015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f t="shared" si="201"/>
        <v>0</v>
      </c>
      <c r="Q2578" t="s">
        <v>8343</v>
      </c>
      <c r="R2578" t="s">
        <v>8344</v>
      </c>
      <c r="S2578" t="str">
        <f t="shared" si="202"/>
        <v>02/24/2015</v>
      </c>
      <c r="T2578" t="str">
        <f t="shared" si="203"/>
        <v>04/10/2015</v>
      </c>
      <c r="U2578" t="str">
        <f t="shared" si="204"/>
        <v>2015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f t="shared" si="201"/>
        <v>0</v>
      </c>
      <c r="Q2579" t="s">
        <v>8343</v>
      </c>
      <c r="R2579" t="s">
        <v>8344</v>
      </c>
      <c r="S2579" t="str">
        <f t="shared" si="202"/>
        <v>07/10/2014</v>
      </c>
      <c r="T2579" t="str">
        <f t="shared" si="203"/>
        <v>08/04/2014</v>
      </c>
      <c r="U2579" t="str">
        <f t="shared" si="204"/>
        <v>2014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f t="shared" si="201"/>
        <v>0</v>
      </c>
      <c r="Q2580" t="s">
        <v>8343</v>
      </c>
      <c r="R2580" t="s">
        <v>8344</v>
      </c>
      <c r="S2580" t="str">
        <f t="shared" si="202"/>
        <v>08/21/2015</v>
      </c>
      <c r="T2580" t="str">
        <f t="shared" si="203"/>
        <v>10/09/2015</v>
      </c>
      <c r="U2580" t="str">
        <f t="shared" si="204"/>
        <v>2015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0.13850000000000001</v>
      </c>
      <c r="P2581">
        <f t="shared" si="201"/>
        <v>23.083333333333332</v>
      </c>
      <c r="Q2581" t="s">
        <v>8343</v>
      </c>
      <c r="R2581" t="s">
        <v>8344</v>
      </c>
      <c r="S2581" t="str">
        <f t="shared" si="202"/>
        <v>07/17/2014</v>
      </c>
      <c r="T2581" t="str">
        <f t="shared" si="203"/>
        <v>09/15/2014</v>
      </c>
      <c r="U2581" t="str">
        <f t="shared" si="204"/>
        <v>2014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1"/>
        <v>25.5</v>
      </c>
      <c r="Q2582" t="s">
        <v>8343</v>
      </c>
      <c r="R2582" t="s">
        <v>8344</v>
      </c>
      <c r="S2582" t="str">
        <f t="shared" si="202"/>
        <v>04/15/2015</v>
      </c>
      <c r="T2582" t="str">
        <f t="shared" si="203"/>
        <v>05/15/2015</v>
      </c>
      <c r="U2582" t="str">
        <f t="shared" si="204"/>
        <v>2015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1"/>
        <v>48.18181818181818</v>
      </c>
      <c r="Q2583" t="s">
        <v>8343</v>
      </c>
      <c r="R2583" t="s">
        <v>8344</v>
      </c>
      <c r="S2583" t="str">
        <f t="shared" si="202"/>
        <v>10/17/2015</v>
      </c>
      <c r="T2583" t="str">
        <f t="shared" si="203"/>
        <v>11/16/2015</v>
      </c>
      <c r="U2583" t="str">
        <f t="shared" si="204"/>
        <v>2015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1"/>
        <v>1</v>
      </c>
      <c r="Q2584" t="s">
        <v>8343</v>
      </c>
      <c r="R2584" t="s">
        <v>8344</v>
      </c>
      <c r="S2584" t="str">
        <f t="shared" si="202"/>
        <v>09/29/2016</v>
      </c>
      <c r="T2584" t="str">
        <f t="shared" si="203"/>
        <v>10/29/2016</v>
      </c>
      <c r="U2584" t="str">
        <f t="shared" si="204"/>
        <v>2016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1"/>
        <v>1</v>
      </c>
      <c r="Q2585" t="s">
        <v>8343</v>
      </c>
      <c r="R2585" t="s">
        <v>8344</v>
      </c>
      <c r="S2585" t="str">
        <f t="shared" si="202"/>
        <v>01/15/2015</v>
      </c>
      <c r="T2585" t="str">
        <f t="shared" si="203"/>
        <v>03/16/2015</v>
      </c>
      <c r="U2585" t="str">
        <f t="shared" si="204"/>
        <v>2015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f t="shared" si="201"/>
        <v>0</v>
      </c>
      <c r="Q2586" t="s">
        <v>8343</v>
      </c>
      <c r="R2586" t="s">
        <v>8344</v>
      </c>
      <c r="S2586" t="str">
        <f t="shared" si="202"/>
        <v>05/15/2015</v>
      </c>
      <c r="T2586" t="str">
        <f t="shared" si="203"/>
        <v>06/14/2015</v>
      </c>
      <c r="U2586" t="str">
        <f t="shared" si="204"/>
        <v>2015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0.16666666666666666</v>
      </c>
      <c r="P2587">
        <f t="shared" si="201"/>
        <v>50</v>
      </c>
      <c r="Q2587" t="s">
        <v>8343</v>
      </c>
      <c r="R2587" t="s">
        <v>8344</v>
      </c>
      <c r="S2587" t="str">
        <f t="shared" si="202"/>
        <v>06/05/2014</v>
      </c>
      <c r="T2587" t="str">
        <f t="shared" si="203"/>
        <v>07/05/2014</v>
      </c>
      <c r="U2587" t="str">
        <f t="shared" si="204"/>
        <v>2014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0.16666666666666666</v>
      </c>
      <c r="P2588">
        <f t="shared" si="201"/>
        <v>5</v>
      </c>
      <c r="Q2588" t="s">
        <v>8343</v>
      </c>
      <c r="R2588" t="s">
        <v>8344</v>
      </c>
      <c r="S2588" t="str">
        <f t="shared" si="202"/>
        <v>11/24/2015</v>
      </c>
      <c r="T2588" t="str">
        <f t="shared" si="203"/>
        <v>12/24/2015</v>
      </c>
      <c r="U2588" t="str">
        <f t="shared" si="204"/>
        <v>2015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1"/>
        <v>202.83333333333334</v>
      </c>
      <c r="Q2589" t="s">
        <v>8343</v>
      </c>
      <c r="R2589" t="s">
        <v>8344</v>
      </c>
      <c r="S2589" t="str">
        <f t="shared" si="202"/>
        <v>11/30/2015</v>
      </c>
      <c r="T2589" t="str">
        <f t="shared" si="203"/>
        <v>12/30/2015</v>
      </c>
      <c r="U2589" t="str">
        <f t="shared" si="204"/>
        <v>2015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3.8833333333333333</v>
      </c>
      <c r="P2590">
        <f t="shared" si="201"/>
        <v>29.125</v>
      </c>
      <c r="Q2590" t="s">
        <v>8343</v>
      </c>
      <c r="R2590" t="s">
        <v>8344</v>
      </c>
      <c r="S2590" t="str">
        <f t="shared" si="202"/>
        <v>02/07/2015</v>
      </c>
      <c r="T2590" t="str">
        <f t="shared" si="203"/>
        <v>03/31/2015</v>
      </c>
      <c r="U2590" t="str">
        <f t="shared" si="204"/>
        <v>2015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1"/>
        <v>5</v>
      </c>
      <c r="Q2591" t="s">
        <v>8343</v>
      </c>
      <c r="R2591" t="s">
        <v>8344</v>
      </c>
      <c r="S2591" t="str">
        <f t="shared" si="202"/>
        <v>02/22/2016</v>
      </c>
      <c r="T2591" t="str">
        <f t="shared" si="203"/>
        <v>03/23/2016</v>
      </c>
      <c r="U2591" t="str">
        <f t="shared" si="204"/>
        <v>2016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f t="shared" si="201"/>
        <v>0</v>
      </c>
      <c r="Q2592" t="s">
        <v>8343</v>
      </c>
      <c r="R2592" t="s">
        <v>8344</v>
      </c>
      <c r="S2592" t="str">
        <f t="shared" si="202"/>
        <v>01/19/2016</v>
      </c>
      <c r="T2592" t="str">
        <f t="shared" si="203"/>
        <v>01/26/2016</v>
      </c>
      <c r="U2592" t="str">
        <f t="shared" si="204"/>
        <v>2016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1.7333333333333334</v>
      </c>
      <c r="P2593">
        <f t="shared" si="201"/>
        <v>13</v>
      </c>
      <c r="Q2593" t="s">
        <v>8343</v>
      </c>
      <c r="R2593" t="s">
        <v>8344</v>
      </c>
      <c r="S2593" t="str">
        <f t="shared" si="202"/>
        <v>01/13/2016</v>
      </c>
      <c r="T2593" t="str">
        <f t="shared" si="203"/>
        <v>03/13/2016</v>
      </c>
      <c r="U2593" t="str">
        <f t="shared" si="204"/>
        <v>2016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0.16666666666666666</v>
      </c>
      <c r="P2594">
        <f t="shared" si="201"/>
        <v>50</v>
      </c>
      <c r="Q2594" t="s">
        <v>8343</v>
      </c>
      <c r="R2594" t="s">
        <v>8344</v>
      </c>
      <c r="S2594" t="str">
        <f t="shared" si="202"/>
        <v>09/05/2014</v>
      </c>
      <c r="T2594" t="str">
        <f t="shared" si="203"/>
        <v>10/05/2014</v>
      </c>
      <c r="U2594" t="str">
        <f t="shared" si="204"/>
        <v>2014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f t="shared" si="201"/>
        <v>0</v>
      </c>
      <c r="Q2595" t="s">
        <v>8343</v>
      </c>
      <c r="R2595" t="s">
        <v>8344</v>
      </c>
      <c r="S2595" t="str">
        <f t="shared" si="202"/>
        <v>03/26/2015</v>
      </c>
      <c r="T2595" t="str">
        <f t="shared" si="203"/>
        <v>04/25/2015</v>
      </c>
      <c r="U2595" t="str">
        <f t="shared" si="204"/>
        <v>2015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1"/>
        <v>1</v>
      </c>
      <c r="Q2596" t="s">
        <v>8343</v>
      </c>
      <c r="R2596" t="s">
        <v>8344</v>
      </c>
      <c r="S2596" t="str">
        <f t="shared" si="202"/>
        <v>07/08/2014</v>
      </c>
      <c r="T2596" t="str">
        <f t="shared" si="203"/>
        <v>08/07/2014</v>
      </c>
      <c r="U2596" t="str">
        <f t="shared" si="204"/>
        <v>2014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12.166666666666666</v>
      </c>
      <c r="P2597">
        <f t="shared" si="201"/>
        <v>96.05263157894737</v>
      </c>
      <c r="Q2597" t="s">
        <v>8343</v>
      </c>
      <c r="R2597" t="s">
        <v>8344</v>
      </c>
      <c r="S2597" t="str">
        <f t="shared" si="202"/>
        <v>01/24/2017</v>
      </c>
      <c r="T2597" t="str">
        <f t="shared" si="203"/>
        <v>02/23/2017</v>
      </c>
      <c r="U2597" t="str">
        <f t="shared" si="204"/>
        <v>2017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1"/>
        <v>305.77777777777777</v>
      </c>
      <c r="Q2598" t="s">
        <v>8343</v>
      </c>
      <c r="R2598" t="s">
        <v>8344</v>
      </c>
      <c r="S2598" t="str">
        <f t="shared" si="202"/>
        <v>07/08/2014</v>
      </c>
      <c r="T2598" t="str">
        <f t="shared" si="203"/>
        <v>08/07/2014</v>
      </c>
      <c r="U2598" t="str">
        <f t="shared" si="204"/>
        <v>2014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5.666666666666667</v>
      </c>
      <c r="P2599">
        <f t="shared" si="201"/>
        <v>12.142857142857142</v>
      </c>
      <c r="Q2599" t="s">
        <v>8343</v>
      </c>
      <c r="R2599" t="s">
        <v>8344</v>
      </c>
      <c r="S2599" t="str">
        <f t="shared" si="202"/>
        <v>05/20/2016</v>
      </c>
      <c r="T2599" t="str">
        <f t="shared" si="203"/>
        <v>06/19/2016</v>
      </c>
      <c r="U2599" t="str">
        <f t="shared" si="204"/>
        <v>2016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">
        <v>8343</v>
      </c>
      <c r="R2600" t="s">
        <v>8344</v>
      </c>
      <c r="S2600" t="str">
        <f t="shared" si="202"/>
        <v>08/24/2015</v>
      </c>
      <c r="T2600" t="str">
        <f t="shared" si="203"/>
        <v>09/23/2015</v>
      </c>
      <c r="U2600" t="str">
        <f t="shared" si="204"/>
        <v>2015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1"/>
        <v>18</v>
      </c>
      <c r="Q2601" t="s">
        <v>8343</v>
      </c>
      <c r="R2601" t="s">
        <v>8344</v>
      </c>
      <c r="S2601" t="str">
        <f t="shared" si="202"/>
        <v>06/19/2014</v>
      </c>
      <c r="T2601" t="str">
        <f t="shared" si="203"/>
        <v>08/03/2014</v>
      </c>
      <c r="U2601" t="str">
        <f t="shared" si="204"/>
        <v>2014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1"/>
        <v>115.53333333333333</v>
      </c>
      <c r="Q2602" t="s">
        <v>8343</v>
      </c>
      <c r="R2602" t="s">
        <v>8344</v>
      </c>
      <c r="S2602" t="str">
        <f t="shared" si="202"/>
        <v>01/25/2016</v>
      </c>
      <c r="T2602" t="str">
        <f t="shared" si="203"/>
        <v>03/25/2016</v>
      </c>
      <c r="U2602" t="str">
        <f t="shared" si="204"/>
        <v>2016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1"/>
        <v>21.900662251655628</v>
      </c>
      <c r="Q2603" t="s">
        <v>8326</v>
      </c>
      <c r="R2603" t="s">
        <v>8362</v>
      </c>
      <c r="S2603" t="str">
        <f t="shared" si="202"/>
        <v>08/29/2012</v>
      </c>
      <c r="T2603" t="str">
        <f t="shared" si="203"/>
        <v>09/12/2012</v>
      </c>
      <c r="U2603" t="str">
        <f t="shared" si="204"/>
        <v>2012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326.09166666666664</v>
      </c>
      <c r="P2604">
        <f t="shared" si="201"/>
        <v>80.022494887525568</v>
      </c>
      <c r="Q2604" t="s">
        <v>8326</v>
      </c>
      <c r="R2604" t="s">
        <v>8362</v>
      </c>
      <c r="S2604" t="str">
        <f t="shared" si="202"/>
        <v>10/03/2014</v>
      </c>
      <c r="T2604" t="str">
        <f t="shared" si="203"/>
        <v>11/12/2014</v>
      </c>
      <c r="U2604" t="str">
        <f t="shared" si="204"/>
        <v>2014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101.48571428571428</v>
      </c>
      <c r="P2605">
        <f t="shared" si="201"/>
        <v>35.520000000000003</v>
      </c>
      <c r="Q2605" t="s">
        <v>8326</v>
      </c>
      <c r="R2605" t="s">
        <v>8362</v>
      </c>
      <c r="S2605" t="str">
        <f t="shared" si="202"/>
        <v>12/09/2013</v>
      </c>
      <c r="T2605" t="str">
        <f t="shared" si="203"/>
        <v>12/23/2013</v>
      </c>
      <c r="U2605" t="str">
        <f t="shared" si="204"/>
        <v>2013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1"/>
        <v>64.933333333333323</v>
      </c>
      <c r="Q2606" t="s">
        <v>8326</v>
      </c>
      <c r="R2606" t="s">
        <v>8362</v>
      </c>
      <c r="S2606" t="str">
        <f t="shared" si="202"/>
        <v>03/29/2012</v>
      </c>
      <c r="T2606" t="str">
        <f t="shared" si="203"/>
        <v>04/28/2012</v>
      </c>
      <c r="U2606" t="str">
        <f t="shared" si="204"/>
        <v>2012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</v>
      </c>
      <c r="P2607">
        <f t="shared" si="201"/>
        <v>60.965703745743475</v>
      </c>
      <c r="Q2607" t="s">
        <v>8326</v>
      </c>
      <c r="R2607" t="s">
        <v>8362</v>
      </c>
      <c r="S2607" t="str">
        <f t="shared" si="202"/>
        <v>05/18/2016</v>
      </c>
      <c r="T2607" t="str">
        <f t="shared" si="203"/>
        <v>06/17/2016</v>
      </c>
      <c r="U2607" t="str">
        <f t="shared" si="204"/>
        <v>2016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1"/>
        <v>31.444155844155844</v>
      </c>
      <c r="Q2608" t="s">
        <v>8326</v>
      </c>
      <c r="R2608" t="s">
        <v>8362</v>
      </c>
      <c r="S2608" t="str">
        <f t="shared" si="202"/>
        <v>03/28/2014</v>
      </c>
      <c r="T2608" t="str">
        <f t="shared" si="203"/>
        <v>04/29/2014</v>
      </c>
      <c r="U2608" t="str">
        <f t="shared" si="204"/>
        <v>2014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1"/>
        <v>81.949748743718587</v>
      </c>
      <c r="Q2609" t="s">
        <v>8326</v>
      </c>
      <c r="R2609" t="s">
        <v>8362</v>
      </c>
      <c r="S2609" t="str">
        <f t="shared" si="202"/>
        <v>06/29/2015</v>
      </c>
      <c r="T2609" t="str">
        <f t="shared" si="203"/>
        <v>08/11/2015</v>
      </c>
      <c r="U2609" t="str">
        <f t="shared" si="204"/>
        <v>2015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1"/>
        <v>58.92763157894737</v>
      </c>
      <c r="Q2610" t="s">
        <v>8326</v>
      </c>
      <c r="R2610" t="s">
        <v>8362</v>
      </c>
      <c r="S2610" t="str">
        <f t="shared" si="202"/>
        <v>02/01/2017</v>
      </c>
      <c r="T2610" t="str">
        <f t="shared" si="203"/>
        <v>03/14/2017</v>
      </c>
      <c r="U2610" t="str">
        <f t="shared" si="204"/>
        <v>2017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1"/>
        <v>157.29347633136095</v>
      </c>
      <c r="Q2611" t="s">
        <v>8326</v>
      </c>
      <c r="R2611" t="s">
        <v>8362</v>
      </c>
      <c r="S2611" t="str">
        <f t="shared" si="202"/>
        <v>06/14/2012</v>
      </c>
      <c r="T2611" t="str">
        <f t="shared" si="203"/>
        <v>07/14/2012</v>
      </c>
      <c r="U2611" t="str">
        <f t="shared" si="204"/>
        <v>2012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141.32510432681747</v>
      </c>
      <c r="P2612">
        <f t="shared" si="201"/>
        <v>55.758509532062391</v>
      </c>
      <c r="Q2612" t="s">
        <v>8326</v>
      </c>
      <c r="R2612" t="s">
        <v>8362</v>
      </c>
      <c r="S2612" t="str">
        <f t="shared" si="202"/>
        <v>07/13/2016</v>
      </c>
      <c r="T2612" t="str">
        <f t="shared" si="203"/>
        <v>08/21/2016</v>
      </c>
      <c r="U2612" t="str">
        <f t="shared" si="204"/>
        <v>2016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1"/>
        <v>83.802893802893806</v>
      </c>
      <c r="Q2613" t="s">
        <v>8326</v>
      </c>
      <c r="R2613" t="s">
        <v>8362</v>
      </c>
      <c r="S2613" t="str">
        <f t="shared" si="202"/>
        <v>11/30/2016</v>
      </c>
      <c r="T2613" t="str">
        <f t="shared" si="203"/>
        <v>01/02/2017</v>
      </c>
      <c r="U2613" t="str">
        <f t="shared" si="204"/>
        <v>2017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1"/>
        <v>58.422210884353746</v>
      </c>
      <c r="Q2614" t="s">
        <v>8326</v>
      </c>
      <c r="R2614" t="s">
        <v>8362</v>
      </c>
      <c r="S2614" t="str">
        <f t="shared" si="202"/>
        <v>12/08/2014</v>
      </c>
      <c r="T2614" t="str">
        <f t="shared" si="203"/>
        <v>01/08/2015</v>
      </c>
      <c r="U2614" t="str">
        <f t="shared" si="204"/>
        <v>2015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1"/>
        <v>270.57142857142856</v>
      </c>
      <c r="Q2615" t="s">
        <v>8326</v>
      </c>
      <c r="R2615" t="s">
        <v>8362</v>
      </c>
      <c r="S2615" t="str">
        <f t="shared" si="202"/>
        <v>08/22/2012</v>
      </c>
      <c r="T2615" t="str">
        <f t="shared" si="203"/>
        <v>09/21/2012</v>
      </c>
      <c r="U2615" t="str">
        <f t="shared" si="204"/>
        <v>2012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">
        <v>8326</v>
      </c>
      <c r="R2616" t="s">
        <v>8362</v>
      </c>
      <c r="S2616" t="str">
        <f t="shared" si="202"/>
        <v>04/01/2014</v>
      </c>
      <c r="T2616" t="str">
        <f t="shared" si="203"/>
        <v>04/29/2014</v>
      </c>
      <c r="U2616" t="str">
        <f t="shared" si="204"/>
        <v>2014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1"/>
        <v>47.180555555555557</v>
      </c>
      <c r="Q2617" t="s">
        <v>8326</v>
      </c>
      <c r="R2617" t="s">
        <v>8362</v>
      </c>
      <c r="S2617" t="str">
        <f t="shared" si="202"/>
        <v>03/24/2016</v>
      </c>
      <c r="T2617" t="str">
        <f t="shared" si="203"/>
        <v>04/30/2016</v>
      </c>
      <c r="U2617" t="str">
        <f t="shared" si="204"/>
        <v>2016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1"/>
        <v>120.30882352941177</v>
      </c>
      <c r="Q2618" t="s">
        <v>8326</v>
      </c>
      <c r="R2618" t="s">
        <v>8362</v>
      </c>
      <c r="S2618" t="str">
        <f t="shared" si="202"/>
        <v>07/26/2015</v>
      </c>
      <c r="T2618" t="str">
        <f t="shared" si="203"/>
        <v>08/25/2015</v>
      </c>
      <c r="U2618" t="str">
        <f t="shared" si="204"/>
        <v>2015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1"/>
        <v>27.59748427672956</v>
      </c>
      <c r="Q2619" t="s">
        <v>8326</v>
      </c>
      <c r="R2619" t="s">
        <v>8362</v>
      </c>
      <c r="S2619" t="str">
        <f t="shared" si="202"/>
        <v>09/20/2014</v>
      </c>
      <c r="T2619" t="str">
        <f t="shared" si="203"/>
        <v>10/20/2014</v>
      </c>
      <c r="U2619" t="str">
        <f t="shared" si="204"/>
        <v>2014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1"/>
        <v>205.2987012987013</v>
      </c>
      <c r="Q2620" t="s">
        <v>8326</v>
      </c>
      <c r="R2620" t="s">
        <v>8362</v>
      </c>
      <c r="S2620" t="str">
        <f t="shared" si="202"/>
        <v>10/02/2015</v>
      </c>
      <c r="T2620" t="str">
        <f t="shared" si="203"/>
        <v>12/01/2015</v>
      </c>
      <c r="U2620" t="str">
        <f t="shared" si="204"/>
        <v>2015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188.4</v>
      </c>
      <c r="P2621">
        <f t="shared" si="201"/>
        <v>35.547169811320757</v>
      </c>
      <c r="Q2621" t="s">
        <v>8326</v>
      </c>
      <c r="R2621" t="s">
        <v>8362</v>
      </c>
      <c r="S2621" t="str">
        <f t="shared" si="202"/>
        <v>09/26/2015</v>
      </c>
      <c r="T2621" t="str">
        <f t="shared" si="203"/>
        <v>10/23/2015</v>
      </c>
      <c r="U2621" t="str">
        <f t="shared" si="204"/>
        <v>2015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143.65230769230769</v>
      </c>
      <c r="P2622">
        <f t="shared" si="201"/>
        <v>74.639488409272587</v>
      </c>
      <c r="Q2622" t="s">
        <v>8326</v>
      </c>
      <c r="R2622" t="s">
        <v>8362</v>
      </c>
      <c r="S2622" t="str">
        <f t="shared" si="202"/>
        <v>09/03/2015</v>
      </c>
      <c r="T2622" t="str">
        <f t="shared" si="203"/>
        <v>10/10/2015</v>
      </c>
      <c r="U2622" t="str">
        <f t="shared" si="204"/>
        <v>2015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1"/>
        <v>47.058064516129029</v>
      </c>
      <c r="Q2623" t="s">
        <v>8326</v>
      </c>
      <c r="R2623" t="s">
        <v>8362</v>
      </c>
      <c r="S2623" t="str">
        <f t="shared" si="202"/>
        <v>04/21/2015</v>
      </c>
      <c r="T2623" t="str">
        <f t="shared" si="203"/>
        <v>05/21/2015</v>
      </c>
      <c r="U2623" t="str">
        <f t="shared" si="204"/>
        <v>2015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1"/>
        <v>26.591351351351353</v>
      </c>
      <c r="Q2624" t="s">
        <v>8326</v>
      </c>
      <c r="R2624" t="s">
        <v>8362</v>
      </c>
      <c r="S2624" t="str">
        <f t="shared" si="202"/>
        <v>11/15/2016</v>
      </c>
      <c r="T2624" t="str">
        <f t="shared" si="203"/>
        <v>12/30/2016</v>
      </c>
      <c r="U2624" t="str">
        <f t="shared" si="204"/>
        <v>2016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>
        <f t="shared" si="201"/>
        <v>36.774193548387096</v>
      </c>
      <c r="Q2625" t="s">
        <v>8326</v>
      </c>
      <c r="R2625" t="s">
        <v>8362</v>
      </c>
      <c r="S2625" t="str">
        <f t="shared" si="202"/>
        <v>11/17/2016</v>
      </c>
      <c r="T2625" t="str">
        <f t="shared" si="203"/>
        <v>12/01/2016</v>
      </c>
      <c r="U2625" t="str">
        <f t="shared" si="204"/>
        <v>2016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1379.420625</v>
      </c>
      <c r="P2626">
        <f t="shared" si="201"/>
        <v>31.820544982698959</v>
      </c>
      <c r="Q2626" t="s">
        <v>8326</v>
      </c>
      <c r="R2626" t="s">
        <v>8362</v>
      </c>
      <c r="S2626" t="str">
        <f t="shared" si="202"/>
        <v>08/23/2012</v>
      </c>
      <c r="T2626" t="str">
        <f t="shared" si="203"/>
        <v>09/13/2012</v>
      </c>
      <c r="U2626" t="str">
        <f t="shared" si="204"/>
        <v>2012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E2627/D2627%</f>
        <v>956</v>
      </c>
      <c r="P2627">
        <f t="shared" ref="P2627:P2690" si="206">IFERROR(E2627/L2627,0)</f>
        <v>27.576923076923077</v>
      </c>
      <c r="Q2627" t="s">
        <v>8326</v>
      </c>
      <c r="R2627" t="s">
        <v>8362</v>
      </c>
      <c r="S2627" t="str">
        <f t="shared" ref="S2627:S2690" si="207">""&amp;TEXT(ROUNDDOWN((J2627/86400)+25569+(-8/24), 0),"mm/dd/yyyy")</f>
        <v>10/15/2016</v>
      </c>
      <c r="T2627" t="str">
        <f t="shared" ref="T2627:T2690" si="208">""&amp;TEXT(ROUNDDOWN((I2627/86400)+25569+(-8/24), 0), "mm/dd/yyyy")</f>
        <v>11/09/2016</v>
      </c>
      <c r="U2627" t="str">
        <f t="shared" ref="U2627:U2690" si="209">""&amp;TEXT(ROUNDDOWN((I2627/86400)+25569+(-8/24), 0), "yyyy")</f>
        <v>2016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>
        <f t="shared" si="206"/>
        <v>56</v>
      </c>
      <c r="Q2628" t="s">
        <v>8326</v>
      </c>
      <c r="R2628" t="s">
        <v>8362</v>
      </c>
      <c r="S2628" t="str">
        <f t="shared" si="207"/>
        <v>05/04/2015</v>
      </c>
      <c r="T2628" t="str">
        <f t="shared" si="208"/>
        <v>06/03/2015</v>
      </c>
      <c r="U2628" t="str">
        <f t="shared" si="209"/>
        <v>2015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">
        <v>8326</v>
      </c>
      <c r="R2629" t="s">
        <v>8362</v>
      </c>
      <c r="S2629" t="str">
        <f t="shared" si="207"/>
        <v>10/27/2015</v>
      </c>
      <c r="T2629" t="str">
        <f t="shared" si="208"/>
        <v>11/26/2015</v>
      </c>
      <c r="U2629" t="str">
        <f t="shared" si="209"/>
        <v>2015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</v>
      </c>
      <c r="P2630">
        <f t="shared" si="206"/>
        <v>44.095238095238095</v>
      </c>
      <c r="Q2630" t="s">
        <v>8326</v>
      </c>
      <c r="R2630" t="s">
        <v>8362</v>
      </c>
      <c r="S2630" t="str">
        <f t="shared" si="207"/>
        <v>11/10/2014</v>
      </c>
      <c r="T2630" t="str">
        <f t="shared" si="208"/>
        <v>11/30/2014</v>
      </c>
      <c r="U2630" t="str">
        <f t="shared" si="209"/>
        <v>2014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</v>
      </c>
      <c r="P2631">
        <f t="shared" si="206"/>
        <v>63.87</v>
      </c>
      <c r="Q2631" t="s">
        <v>8326</v>
      </c>
      <c r="R2631" t="s">
        <v>8362</v>
      </c>
      <c r="S2631" t="str">
        <f t="shared" si="207"/>
        <v>04/14/2015</v>
      </c>
      <c r="T2631" t="str">
        <f t="shared" si="208"/>
        <v>05/14/2015</v>
      </c>
      <c r="U2631" t="str">
        <f t="shared" si="209"/>
        <v>2015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">
        <v>8326</v>
      </c>
      <c r="R2632" t="s">
        <v>8362</v>
      </c>
      <c r="S2632" t="str">
        <f t="shared" si="207"/>
        <v>06/02/2016</v>
      </c>
      <c r="T2632" t="str">
        <f t="shared" si="208"/>
        <v>06/30/2016</v>
      </c>
      <c r="U2632" t="str">
        <f t="shared" si="209"/>
        <v>2016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</v>
      </c>
      <c r="P2633">
        <f t="shared" si="206"/>
        <v>80.185489510489504</v>
      </c>
      <c r="Q2633" t="s">
        <v>8326</v>
      </c>
      <c r="R2633" t="s">
        <v>8362</v>
      </c>
      <c r="S2633" t="str">
        <f t="shared" si="207"/>
        <v>08/01/2015</v>
      </c>
      <c r="T2633" t="str">
        <f t="shared" si="208"/>
        <v>08/29/2015</v>
      </c>
      <c r="U2633" t="str">
        <f t="shared" si="209"/>
        <v>2015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137.00934579439254</v>
      </c>
      <c r="P2634">
        <f t="shared" si="206"/>
        <v>34.904761904761905</v>
      </c>
      <c r="Q2634" t="s">
        <v>8326</v>
      </c>
      <c r="R2634" t="s">
        <v>8362</v>
      </c>
      <c r="S2634" t="str">
        <f t="shared" si="207"/>
        <v>05/03/2016</v>
      </c>
      <c r="T2634" t="str">
        <f t="shared" si="208"/>
        <v>05/28/2016</v>
      </c>
      <c r="U2634" t="str">
        <f t="shared" si="209"/>
        <v>2016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">
        <v>8326</v>
      </c>
      <c r="R2635" t="s">
        <v>8362</v>
      </c>
      <c r="S2635" t="str">
        <f t="shared" si="207"/>
        <v>01/28/2014</v>
      </c>
      <c r="T2635" t="str">
        <f t="shared" si="208"/>
        <v>02/27/2014</v>
      </c>
      <c r="U2635" t="str">
        <f t="shared" si="209"/>
        <v>2014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106.02150537634408</v>
      </c>
      <c r="P2636">
        <f t="shared" si="206"/>
        <v>39.44</v>
      </c>
      <c r="Q2636" t="s">
        <v>8326</v>
      </c>
      <c r="R2636" t="s">
        <v>8362</v>
      </c>
      <c r="S2636" t="str">
        <f t="shared" si="207"/>
        <v>08/30/2016</v>
      </c>
      <c r="T2636" t="str">
        <f t="shared" si="208"/>
        <v>09/29/2016</v>
      </c>
      <c r="U2636" t="str">
        <f t="shared" si="209"/>
        <v>2016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">
        <v>8326</v>
      </c>
      <c r="R2637" t="s">
        <v>8362</v>
      </c>
      <c r="S2637" t="str">
        <f t="shared" si="207"/>
        <v>02/02/2015</v>
      </c>
      <c r="T2637" t="str">
        <f t="shared" si="208"/>
        <v>03/09/2015</v>
      </c>
      <c r="U2637" t="str">
        <f t="shared" si="209"/>
        <v>2015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">
        <v>8326</v>
      </c>
      <c r="R2638" t="s">
        <v>8362</v>
      </c>
      <c r="S2638" t="str">
        <f t="shared" si="207"/>
        <v>09/23/2016</v>
      </c>
      <c r="T2638" t="str">
        <f t="shared" si="208"/>
        <v>10/15/2016</v>
      </c>
      <c r="U2638" t="str">
        <f t="shared" si="209"/>
        <v>2016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">
        <v>8326</v>
      </c>
      <c r="R2639" t="s">
        <v>8362</v>
      </c>
      <c r="S2639" t="str">
        <f t="shared" si="207"/>
        <v>09/26/2016</v>
      </c>
      <c r="T2639" t="str">
        <f t="shared" si="208"/>
        <v>10/12/2016</v>
      </c>
      <c r="U2639" t="str">
        <f t="shared" si="209"/>
        <v>2016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101.72910662824206</v>
      </c>
      <c r="P2640">
        <f t="shared" si="206"/>
        <v>25.214285714285715</v>
      </c>
      <c r="Q2640" t="s">
        <v>8326</v>
      </c>
      <c r="R2640" t="s">
        <v>8362</v>
      </c>
      <c r="S2640" t="str">
        <f t="shared" si="207"/>
        <v>12/16/2014</v>
      </c>
      <c r="T2640" t="str">
        <f t="shared" si="208"/>
        <v>01/15/2015</v>
      </c>
      <c r="U2640" t="str">
        <f t="shared" si="209"/>
        <v>2015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">
        <v>8326</v>
      </c>
      <c r="R2641" t="s">
        <v>8362</v>
      </c>
      <c r="S2641" t="str">
        <f t="shared" si="207"/>
        <v>01/20/2015</v>
      </c>
      <c r="T2641" t="str">
        <f t="shared" si="208"/>
        <v>02/19/2015</v>
      </c>
      <c r="U2641" t="str">
        <f t="shared" si="209"/>
        <v>2015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105.66666666666667</v>
      </c>
      <c r="P2642">
        <f t="shared" si="206"/>
        <v>45.94202898550725</v>
      </c>
      <c r="Q2642" t="s">
        <v>8326</v>
      </c>
      <c r="R2642" t="s">
        <v>8362</v>
      </c>
      <c r="S2642" t="str">
        <f t="shared" si="207"/>
        <v>04/08/2015</v>
      </c>
      <c r="T2642" t="str">
        <f t="shared" si="208"/>
        <v>06/07/2015</v>
      </c>
      <c r="U2642" t="str">
        <f t="shared" si="209"/>
        <v>2015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">
        <v>8326</v>
      </c>
      <c r="R2643" t="s">
        <v>8362</v>
      </c>
      <c r="S2643" t="str">
        <f t="shared" si="207"/>
        <v>08/29/2014</v>
      </c>
      <c r="T2643" t="str">
        <f t="shared" si="208"/>
        <v>09/15/2014</v>
      </c>
      <c r="U2643" t="str">
        <f t="shared" si="209"/>
        <v>2014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f t="shared" si="206"/>
        <v>0</v>
      </c>
      <c r="Q2644" t="s">
        <v>8326</v>
      </c>
      <c r="R2644" t="s">
        <v>8362</v>
      </c>
      <c r="S2644" t="str">
        <f t="shared" si="207"/>
        <v>06/14/2016</v>
      </c>
      <c r="T2644" t="str">
        <f t="shared" si="208"/>
        <v>07/14/2016</v>
      </c>
      <c r="U2644" t="str">
        <f t="shared" si="209"/>
        <v>2016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">
        <v>8326</v>
      </c>
      <c r="R2645" t="s">
        <v>8362</v>
      </c>
      <c r="S2645" t="str">
        <f t="shared" si="207"/>
        <v>11/15/2016</v>
      </c>
      <c r="T2645" t="str">
        <f t="shared" si="208"/>
        <v>12/20/2016</v>
      </c>
      <c r="U2645" t="str">
        <f t="shared" si="209"/>
        <v>2016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">
        <v>8326</v>
      </c>
      <c r="R2646" t="s">
        <v>8362</v>
      </c>
      <c r="S2646" t="str">
        <f t="shared" si="207"/>
        <v>02/08/2017</v>
      </c>
      <c r="T2646" t="str">
        <f t="shared" si="208"/>
        <v>03/10/2017</v>
      </c>
      <c r="U2646" t="str">
        <f t="shared" si="209"/>
        <v>2017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">
        <v>8326</v>
      </c>
      <c r="R2647" t="s">
        <v>8362</v>
      </c>
      <c r="S2647" t="str">
        <f t="shared" si="207"/>
        <v>10/09/2014</v>
      </c>
      <c r="T2647" t="str">
        <f t="shared" si="208"/>
        <v>11/08/2014</v>
      </c>
      <c r="U2647" t="str">
        <f t="shared" si="209"/>
        <v>2014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">
        <v>8326</v>
      </c>
      <c r="R2648" t="s">
        <v>8362</v>
      </c>
      <c r="S2648" t="str">
        <f t="shared" si="207"/>
        <v>08/09/2015</v>
      </c>
      <c r="T2648" t="str">
        <f t="shared" si="208"/>
        <v>09/08/2015</v>
      </c>
      <c r="U2648" t="str">
        <f t="shared" si="209"/>
        <v>2015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">
        <v>8326</v>
      </c>
      <c r="R2649" t="s">
        <v>8362</v>
      </c>
      <c r="S2649" t="str">
        <f t="shared" si="207"/>
        <v>07/14/2015</v>
      </c>
      <c r="T2649" t="str">
        <f t="shared" si="208"/>
        <v>08/13/2015</v>
      </c>
      <c r="U2649" t="str">
        <f t="shared" si="209"/>
        <v>2015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0.8833333333333333</v>
      </c>
      <c r="P2650">
        <f t="shared" si="206"/>
        <v>17.666666666666668</v>
      </c>
      <c r="Q2650" t="s">
        <v>8326</v>
      </c>
      <c r="R2650" t="s">
        <v>8362</v>
      </c>
      <c r="S2650" t="str">
        <f t="shared" si="207"/>
        <v>02/08/2016</v>
      </c>
      <c r="T2650" t="str">
        <f t="shared" si="208"/>
        <v>03/09/2016</v>
      </c>
      <c r="U2650" t="str">
        <f t="shared" si="209"/>
        <v>2016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9.9199999999999997E-2</v>
      </c>
      <c r="P2651">
        <f t="shared" si="206"/>
        <v>41.333333333333336</v>
      </c>
      <c r="Q2651" t="s">
        <v>8326</v>
      </c>
      <c r="R2651" t="s">
        <v>8362</v>
      </c>
      <c r="S2651" t="str">
        <f t="shared" si="207"/>
        <v>12/03/2015</v>
      </c>
      <c r="T2651" t="str">
        <f t="shared" si="208"/>
        <v>02/01/2016</v>
      </c>
      <c r="U2651" t="str">
        <f t="shared" si="209"/>
        <v>2016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">
        <v>8326</v>
      </c>
      <c r="R2652" t="s">
        <v>8362</v>
      </c>
      <c r="S2652" t="str">
        <f t="shared" si="207"/>
        <v>11/21/2016</v>
      </c>
      <c r="T2652" t="str">
        <f t="shared" si="208"/>
        <v>12/21/2016</v>
      </c>
      <c r="U2652" t="str">
        <f t="shared" si="209"/>
        <v>2016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">
        <v>8326</v>
      </c>
      <c r="R2653" t="s">
        <v>8362</v>
      </c>
      <c r="S2653" t="str">
        <f t="shared" si="207"/>
        <v>11/19/2015</v>
      </c>
      <c r="T2653" t="str">
        <f t="shared" si="208"/>
        <v>12/17/2015</v>
      </c>
      <c r="U2653" t="str">
        <f t="shared" si="209"/>
        <v>2015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">
        <v>8326</v>
      </c>
      <c r="R2654" t="s">
        <v>8362</v>
      </c>
      <c r="S2654" t="str">
        <f t="shared" si="207"/>
        <v>11/09/2014</v>
      </c>
      <c r="T2654" t="str">
        <f t="shared" si="208"/>
        <v>12/09/2014</v>
      </c>
      <c r="U2654" t="str">
        <f t="shared" si="209"/>
        <v>2014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">
        <v>8326</v>
      </c>
      <c r="R2655" t="s">
        <v>8362</v>
      </c>
      <c r="S2655" t="str">
        <f t="shared" si="207"/>
        <v>05/12/2014</v>
      </c>
      <c r="T2655" t="str">
        <f t="shared" si="208"/>
        <v>06/12/2014</v>
      </c>
      <c r="U2655" t="str">
        <f t="shared" si="209"/>
        <v>2014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5.0999999999999997E-2</v>
      </c>
      <c r="P2656">
        <f t="shared" si="206"/>
        <v>8.5</v>
      </c>
      <c r="Q2656" t="s">
        <v>8326</v>
      </c>
      <c r="R2656" t="s">
        <v>8362</v>
      </c>
      <c r="S2656" t="str">
        <f t="shared" si="207"/>
        <v>02/20/2015</v>
      </c>
      <c r="T2656" t="str">
        <f t="shared" si="208"/>
        <v>04/21/2015</v>
      </c>
      <c r="U2656" t="str">
        <f t="shared" si="209"/>
        <v>2015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">
        <v>8326</v>
      </c>
      <c r="R2657" t="s">
        <v>8362</v>
      </c>
      <c r="S2657" t="str">
        <f t="shared" si="207"/>
        <v>01/12/2016</v>
      </c>
      <c r="T2657" t="str">
        <f t="shared" si="208"/>
        <v>02/09/2016</v>
      </c>
      <c r="U2657" t="str">
        <f t="shared" si="209"/>
        <v>2016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">
        <v>8326</v>
      </c>
      <c r="R2658" t="s">
        <v>8362</v>
      </c>
      <c r="S2658" t="str">
        <f t="shared" si="207"/>
        <v>02/01/2017</v>
      </c>
      <c r="T2658" t="str">
        <f t="shared" si="208"/>
        <v>03/12/2017</v>
      </c>
      <c r="U2658" t="str">
        <f t="shared" si="209"/>
        <v>2017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">
        <v>8326</v>
      </c>
      <c r="R2659" t="s">
        <v>8362</v>
      </c>
      <c r="S2659" t="str">
        <f t="shared" si="207"/>
        <v>06/30/2016</v>
      </c>
      <c r="T2659" t="str">
        <f t="shared" si="208"/>
        <v>08/02/2016</v>
      </c>
      <c r="U2659" t="str">
        <f t="shared" si="209"/>
        <v>2016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">
        <v>8326</v>
      </c>
      <c r="R2660" t="s">
        <v>8362</v>
      </c>
      <c r="S2660" t="str">
        <f t="shared" si="207"/>
        <v>06/30/2016</v>
      </c>
      <c r="T2660" t="str">
        <f t="shared" si="208"/>
        <v>07/30/2016</v>
      </c>
      <c r="U2660" t="str">
        <f t="shared" si="209"/>
        <v>2016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">
        <v>8326</v>
      </c>
      <c r="R2661" t="s">
        <v>8362</v>
      </c>
      <c r="S2661" t="str">
        <f t="shared" si="207"/>
        <v>03/18/2015</v>
      </c>
      <c r="T2661" t="str">
        <f t="shared" si="208"/>
        <v>04/17/2015</v>
      </c>
      <c r="U2661" t="str">
        <f t="shared" si="209"/>
        <v>2015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">
        <v>8326</v>
      </c>
      <c r="R2662" t="s">
        <v>8362</v>
      </c>
      <c r="S2662" t="str">
        <f t="shared" si="207"/>
        <v>09/25/2015</v>
      </c>
      <c r="T2662" t="str">
        <f t="shared" si="208"/>
        <v>11/24/2015</v>
      </c>
      <c r="U2662" t="str">
        <f t="shared" si="209"/>
        <v>2015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102.9</v>
      </c>
      <c r="P2663">
        <f t="shared" si="206"/>
        <v>85.75</v>
      </c>
      <c r="Q2663" t="s">
        <v>8326</v>
      </c>
      <c r="R2663" t="s">
        <v>8363</v>
      </c>
      <c r="S2663" t="str">
        <f t="shared" si="207"/>
        <v>09/25/2013</v>
      </c>
      <c r="T2663" t="str">
        <f t="shared" si="208"/>
        <v>10/25/2013</v>
      </c>
      <c r="U2663" t="str">
        <f t="shared" si="209"/>
        <v>2013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</v>
      </c>
      <c r="P2664">
        <f t="shared" si="206"/>
        <v>267</v>
      </c>
      <c r="Q2664" t="s">
        <v>8326</v>
      </c>
      <c r="R2664" t="s">
        <v>8363</v>
      </c>
      <c r="S2664" t="str">
        <f t="shared" si="207"/>
        <v>07/22/2015</v>
      </c>
      <c r="T2664" t="str">
        <f t="shared" si="208"/>
        <v>08/21/2015</v>
      </c>
      <c r="U2664" t="str">
        <f t="shared" si="209"/>
        <v>2015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">
        <v>8326</v>
      </c>
      <c r="R2665" t="s">
        <v>8363</v>
      </c>
      <c r="S2665" t="str">
        <f t="shared" si="207"/>
        <v>08/06/2015</v>
      </c>
      <c r="T2665" t="str">
        <f t="shared" si="208"/>
        <v>09/04/2015</v>
      </c>
      <c r="U2665" t="str">
        <f t="shared" si="209"/>
        <v>2015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">
        <v>8326</v>
      </c>
      <c r="R2666" t="s">
        <v>8363</v>
      </c>
      <c r="S2666" t="str">
        <f t="shared" si="207"/>
        <v>11/04/2015</v>
      </c>
      <c r="T2666" t="str">
        <f t="shared" si="208"/>
        <v>12/08/2015</v>
      </c>
      <c r="U2666" t="str">
        <f t="shared" si="209"/>
        <v>2015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123.14285714285714</v>
      </c>
      <c r="P2667">
        <f t="shared" si="206"/>
        <v>93.695652173913047</v>
      </c>
      <c r="Q2667" t="s">
        <v>8326</v>
      </c>
      <c r="R2667" t="s">
        <v>8363</v>
      </c>
      <c r="S2667" t="str">
        <f t="shared" si="207"/>
        <v>03/20/2015</v>
      </c>
      <c r="T2667" t="str">
        <f t="shared" si="208"/>
        <v>05/04/2015</v>
      </c>
      <c r="U2667" t="str">
        <f t="shared" si="209"/>
        <v>2015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">
        <v>8326</v>
      </c>
      <c r="R2668" t="s">
        <v>8363</v>
      </c>
      <c r="S2668" t="str">
        <f t="shared" si="207"/>
        <v>08/19/2015</v>
      </c>
      <c r="T2668" t="str">
        <f t="shared" si="208"/>
        <v>09/25/2015</v>
      </c>
      <c r="U2668" t="str">
        <f t="shared" si="209"/>
        <v>2015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">
        <v>8326</v>
      </c>
      <c r="R2669" t="s">
        <v>8363</v>
      </c>
      <c r="S2669" t="str">
        <f t="shared" si="207"/>
        <v>01/11/2016</v>
      </c>
      <c r="T2669" t="str">
        <f t="shared" si="208"/>
        <v>02/10/2016</v>
      </c>
      <c r="U2669" t="str">
        <f t="shared" si="209"/>
        <v>2016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</v>
      </c>
      <c r="P2670">
        <f t="shared" si="206"/>
        <v>60.964285714285715</v>
      </c>
      <c r="Q2670" t="s">
        <v>8326</v>
      </c>
      <c r="R2670" t="s">
        <v>8363</v>
      </c>
      <c r="S2670" t="str">
        <f t="shared" si="207"/>
        <v>09/28/2015</v>
      </c>
      <c r="T2670" t="str">
        <f t="shared" si="208"/>
        <v>11/09/2015</v>
      </c>
      <c r="U2670" t="str">
        <f t="shared" si="209"/>
        <v>2015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">
        <v>8326</v>
      </c>
      <c r="R2671" t="s">
        <v>8363</v>
      </c>
      <c r="S2671" t="str">
        <f t="shared" si="207"/>
        <v>11/10/2015</v>
      </c>
      <c r="T2671" t="str">
        <f t="shared" si="208"/>
        <v>01/09/2016</v>
      </c>
      <c r="U2671" t="str">
        <f t="shared" si="209"/>
        <v>2016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6.415860933964205</v>
      </c>
      <c r="P2672">
        <f t="shared" si="206"/>
        <v>41.583333333333336</v>
      </c>
      <c r="Q2672" t="s">
        <v>8326</v>
      </c>
      <c r="R2672" t="s">
        <v>8363</v>
      </c>
      <c r="S2672" t="str">
        <f t="shared" si="207"/>
        <v>06/30/2014</v>
      </c>
      <c r="T2672" t="str">
        <f t="shared" si="208"/>
        <v>07/28/2014</v>
      </c>
      <c r="U2672" t="str">
        <f t="shared" si="209"/>
        <v>2014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">
        <v>8326</v>
      </c>
      <c r="R2673" t="s">
        <v>8363</v>
      </c>
      <c r="S2673" t="str">
        <f t="shared" si="207"/>
        <v>11/19/2014</v>
      </c>
      <c r="T2673" t="str">
        <f t="shared" si="208"/>
        <v>12/19/2014</v>
      </c>
      <c r="U2673" t="str">
        <f t="shared" si="209"/>
        <v>2014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">
        <v>8326</v>
      </c>
      <c r="R2674" t="s">
        <v>8363</v>
      </c>
      <c r="S2674" t="str">
        <f t="shared" si="207"/>
        <v>12/06/2015</v>
      </c>
      <c r="T2674" t="str">
        <f t="shared" si="208"/>
        <v>12/27/2015</v>
      </c>
      <c r="U2674" t="str">
        <f t="shared" si="209"/>
        <v>2015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">
        <v>8326</v>
      </c>
      <c r="R2675" t="s">
        <v>8363</v>
      </c>
      <c r="S2675" t="str">
        <f t="shared" si="207"/>
        <v>09/30/2014</v>
      </c>
      <c r="T2675" t="str">
        <f t="shared" si="208"/>
        <v>10/29/2014</v>
      </c>
      <c r="U2675" t="str">
        <f t="shared" si="209"/>
        <v>2014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62.84</v>
      </c>
      <c r="P2676">
        <f t="shared" si="206"/>
        <v>128.61988304093566</v>
      </c>
      <c r="Q2676" t="s">
        <v>8326</v>
      </c>
      <c r="R2676" t="s">
        <v>8363</v>
      </c>
      <c r="S2676" t="str">
        <f t="shared" si="207"/>
        <v>06/08/2016</v>
      </c>
      <c r="T2676" t="str">
        <f t="shared" si="208"/>
        <v>07/04/2016</v>
      </c>
      <c r="U2676" t="str">
        <f t="shared" si="209"/>
        <v>2016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">
        <v>8326</v>
      </c>
      <c r="R2677" t="s">
        <v>8363</v>
      </c>
      <c r="S2677" t="str">
        <f t="shared" si="207"/>
        <v>10/11/2014</v>
      </c>
      <c r="T2677" t="str">
        <f t="shared" si="208"/>
        <v>11/10/2014</v>
      </c>
      <c r="U2677" t="str">
        <f t="shared" si="209"/>
        <v>2014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">
        <v>8326</v>
      </c>
      <c r="R2678" t="s">
        <v>8363</v>
      </c>
      <c r="S2678" t="str">
        <f t="shared" si="207"/>
        <v>04/22/2016</v>
      </c>
      <c r="T2678" t="str">
        <f t="shared" si="208"/>
        <v>05/22/2016</v>
      </c>
      <c r="U2678" t="str">
        <f t="shared" si="209"/>
        <v>2016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17.512820512820515</v>
      </c>
      <c r="P2679">
        <f t="shared" si="206"/>
        <v>126.48148148148148</v>
      </c>
      <c r="Q2679" t="s">
        <v>8326</v>
      </c>
      <c r="R2679" t="s">
        <v>8363</v>
      </c>
      <c r="S2679" t="str">
        <f t="shared" si="207"/>
        <v>06/02/2014</v>
      </c>
      <c r="T2679" t="str">
        <f t="shared" si="208"/>
        <v>07/02/2014</v>
      </c>
      <c r="U2679" t="str">
        <f t="shared" si="209"/>
        <v>2014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">
        <v>8326</v>
      </c>
      <c r="R2680" t="s">
        <v>8363</v>
      </c>
      <c r="S2680" t="str">
        <f t="shared" si="207"/>
        <v>08/25/2015</v>
      </c>
      <c r="T2680" t="str">
        <f t="shared" si="208"/>
        <v>09/24/2015</v>
      </c>
      <c r="U2680" t="str">
        <f t="shared" si="209"/>
        <v>2015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">
        <v>8326</v>
      </c>
      <c r="R2681" t="s">
        <v>8363</v>
      </c>
      <c r="S2681" t="str">
        <f t="shared" si="207"/>
        <v>01/28/2015</v>
      </c>
      <c r="T2681" t="str">
        <f t="shared" si="208"/>
        <v>02/27/2015</v>
      </c>
      <c r="U2681" t="str">
        <f t="shared" si="209"/>
        <v>2015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">
        <v>8326</v>
      </c>
      <c r="R2682" t="s">
        <v>8363</v>
      </c>
      <c r="S2682" t="str">
        <f t="shared" si="207"/>
        <v>03/06/2016</v>
      </c>
      <c r="T2682" t="str">
        <f t="shared" si="208"/>
        <v>04/05/2016</v>
      </c>
      <c r="U2682" t="str">
        <f t="shared" si="209"/>
        <v>2016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">
        <v>8343</v>
      </c>
      <c r="R2683" t="s">
        <v>8344</v>
      </c>
      <c r="S2683" t="str">
        <f t="shared" si="207"/>
        <v>06/15/2014</v>
      </c>
      <c r="T2683" t="str">
        <f t="shared" si="208"/>
        <v>07/10/2014</v>
      </c>
      <c r="U2683" t="str">
        <f t="shared" si="209"/>
        <v>2014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28.3</v>
      </c>
      <c r="P2684">
        <f t="shared" si="206"/>
        <v>84.9</v>
      </c>
      <c r="Q2684" t="s">
        <v>8343</v>
      </c>
      <c r="R2684" t="s">
        <v>8344</v>
      </c>
      <c r="S2684" t="str">
        <f t="shared" si="207"/>
        <v>10/20/2014</v>
      </c>
      <c r="T2684" t="str">
        <f t="shared" si="208"/>
        <v>11/21/2014</v>
      </c>
      <c r="U2684" t="str">
        <f t="shared" si="209"/>
        <v>2014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">
        <v>8343</v>
      </c>
      <c r="R2685" t="s">
        <v>8344</v>
      </c>
      <c r="S2685" t="str">
        <f t="shared" si="207"/>
        <v>01/30/2015</v>
      </c>
      <c r="T2685" t="str">
        <f t="shared" si="208"/>
        <v>03/01/2015</v>
      </c>
      <c r="U2685" t="str">
        <f t="shared" si="209"/>
        <v>2015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">
        <v>8343</v>
      </c>
      <c r="R2686" t="s">
        <v>8344</v>
      </c>
      <c r="S2686" t="str">
        <f t="shared" si="207"/>
        <v>06/30/2014</v>
      </c>
      <c r="T2686" t="str">
        <f t="shared" si="208"/>
        <v>08/09/2014</v>
      </c>
      <c r="U2686" t="str">
        <f t="shared" si="209"/>
        <v>2014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">
        <v>8343</v>
      </c>
      <c r="R2687" t="s">
        <v>8344</v>
      </c>
      <c r="S2687" t="str">
        <f t="shared" si="207"/>
        <v>02/26/2015</v>
      </c>
      <c r="T2687" t="str">
        <f t="shared" si="208"/>
        <v>04/27/2015</v>
      </c>
      <c r="U2687" t="str">
        <f t="shared" si="209"/>
        <v>2015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f t="shared" si="206"/>
        <v>0</v>
      </c>
      <c r="Q2688" t="s">
        <v>8343</v>
      </c>
      <c r="R2688" t="s">
        <v>8344</v>
      </c>
      <c r="S2688" t="str">
        <f t="shared" si="207"/>
        <v>09/10/2014</v>
      </c>
      <c r="T2688" t="str">
        <f t="shared" si="208"/>
        <v>09/30/2014</v>
      </c>
      <c r="U2688" t="str">
        <f t="shared" si="209"/>
        <v>2014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f t="shared" si="206"/>
        <v>0</v>
      </c>
      <c r="Q2689" t="s">
        <v>8343</v>
      </c>
      <c r="R2689" t="s">
        <v>8344</v>
      </c>
      <c r="S2689" t="str">
        <f t="shared" si="207"/>
        <v>05/30/2015</v>
      </c>
      <c r="T2689" t="str">
        <f t="shared" si="208"/>
        <v>06/29/2015</v>
      </c>
      <c r="U2689" t="str">
        <f t="shared" si="209"/>
        <v>2015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">
        <v>8343</v>
      </c>
      <c r="R2690" t="s">
        <v>8344</v>
      </c>
      <c r="S2690" t="str">
        <f t="shared" si="207"/>
        <v>01/23/2015</v>
      </c>
      <c r="T2690" t="str">
        <f t="shared" si="208"/>
        <v>02/23/2015</v>
      </c>
      <c r="U2690" t="str">
        <f t="shared" si="209"/>
        <v>2015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E2691/D2691%</f>
        <v>2.8571428571428571E-3</v>
      </c>
      <c r="P2691">
        <f t="shared" ref="P2691:P2754" si="211">IFERROR(E2691/L2691,0)</f>
        <v>1</v>
      </c>
      <c r="Q2691" t="s">
        <v>8343</v>
      </c>
      <c r="R2691" t="s">
        <v>8344</v>
      </c>
      <c r="S2691" t="str">
        <f t="shared" ref="S2691:S2754" si="212">""&amp;TEXT(ROUNDDOWN((J2691/86400)+25569+(-8/24), 0),"mm/dd/yyyy")</f>
        <v>06/30/2016</v>
      </c>
      <c r="T2691" t="str">
        <f t="shared" ref="T2691:T2754" si="213">""&amp;TEXT(ROUNDDOWN((I2691/86400)+25569+(-8/24), 0), "mm/dd/yyyy")</f>
        <v>07/30/2016</v>
      </c>
      <c r="U2691" t="str">
        <f t="shared" ref="U2691:U2754" si="214">""&amp;TEXT(ROUNDDOWN((I2691/86400)+25569+(-8/24), 0), "yyyy")</f>
        <v>2016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">
        <v>8343</v>
      </c>
      <c r="R2692" t="s">
        <v>8344</v>
      </c>
      <c r="S2692" t="str">
        <f t="shared" si="212"/>
        <v>04/18/2015</v>
      </c>
      <c r="T2692" t="str">
        <f t="shared" si="213"/>
        <v>06/02/2015</v>
      </c>
      <c r="U2692" t="str">
        <f t="shared" si="214"/>
        <v>2015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5.3846153846153849E-2</v>
      </c>
      <c r="P2693">
        <f t="shared" si="211"/>
        <v>17.5</v>
      </c>
      <c r="Q2693" t="s">
        <v>8343</v>
      </c>
      <c r="R2693" t="s">
        <v>8344</v>
      </c>
      <c r="S2693" t="str">
        <f t="shared" si="212"/>
        <v>03/26/2015</v>
      </c>
      <c r="T2693" t="str">
        <f t="shared" si="213"/>
        <v>05/10/2015</v>
      </c>
      <c r="U2693" t="str">
        <f t="shared" si="214"/>
        <v>2015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">
        <v>8343</v>
      </c>
      <c r="R2694" t="s">
        <v>8344</v>
      </c>
      <c r="S2694" t="str">
        <f t="shared" si="212"/>
        <v>02/23/2015</v>
      </c>
      <c r="T2694" t="str">
        <f t="shared" si="213"/>
        <v>03/24/2015</v>
      </c>
      <c r="U2694" t="str">
        <f t="shared" si="214"/>
        <v>2015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">
        <v>8343</v>
      </c>
      <c r="R2695" t="s">
        <v>8344</v>
      </c>
      <c r="S2695" t="str">
        <f t="shared" si="212"/>
        <v>07/13/2014</v>
      </c>
      <c r="T2695" t="str">
        <f t="shared" si="213"/>
        <v>08/12/2014</v>
      </c>
      <c r="U2695" t="str">
        <f t="shared" si="214"/>
        <v>2014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">
        <v>8343</v>
      </c>
      <c r="R2696" t="s">
        <v>8344</v>
      </c>
      <c r="S2696" t="str">
        <f t="shared" si="212"/>
        <v>08/26/2014</v>
      </c>
      <c r="T2696" t="str">
        <f t="shared" si="213"/>
        <v>09/25/2014</v>
      </c>
      <c r="U2696" t="str">
        <f t="shared" si="214"/>
        <v>2014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">
        <v>8343</v>
      </c>
      <c r="R2697" t="s">
        <v>8344</v>
      </c>
      <c r="S2697" t="str">
        <f t="shared" si="212"/>
        <v>02/12/2015</v>
      </c>
      <c r="T2697" t="str">
        <f t="shared" si="213"/>
        <v>04/13/2015</v>
      </c>
      <c r="U2697" t="str">
        <f t="shared" si="214"/>
        <v>2015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">
        <v>8343</v>
      </c>
      <c r="R2698" t="s">
        <v>8344</v>
      </c>
      <c r="S2698" t="str">
        <f t="shared" si="212"/>
        <v>11/21/2014</v>
      </c>
      <c r="T2698" t="str">
        <f t="shared" si="213"/>
        <v>12/25/2014</v>
      </c>
      <c r="U2698" t="str">
        <f t="shared" si="214"/>
        <v>2014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">
        <v>8343</v>
      </c>
      <c r="R2699" t="s">
        <v>8344</v>
      </c>
      <c r="S2699" t="str">
        <f t="shared" si="212"/>
        <v>07/02/2015</v>
      </c>
      <c r="T2699" t="str">
        <f t="shared" si="213"/>
        <v>08/02/2015</v>
      </c>
      <c r="U2699" t="str">
        <f t="shared" si="214"/>
        <v>2015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">
        <v>8343</v>
      </c>
      <c r="R2700" t="s">
        <v>8344</v>
      </c>
      <c r="S2700" t="str">
        <f t="shared" si="212"/>
        <v>05/28/2014</v>
      </c>
      <c r="T2700" t="str">
        <f t="shared" si="213"/>
        <v>06/27/2014</v>
      </c>
      <c r="U2700" t="str">
        <f t="shared" si="214"/>
        <v>2014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f t="shared" si="211"/>
        <v>0</v>
      </c>
      <c r="Q2701" t="s">
        <v>8343</v>
      </c>
      <c r="R2701" t="s">
        <v>8344</v>
      </c>
      <c r="S2701" t="str">
        <f t="shared" si="212"/>
        <v>07/09/2014</v>
      </c>
      <c r="T2701" t="str">
        <f t="shared" si="213"/>
        <v>08/08/2014</v>
      </c>
      <c r="U2701" t="str">
        <f t="shared" si="214"/>
        <v>2014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">
        <v>8343</v>
      </c>
      <c r="R2702" t="s">
        <v>8344</v>
      </c>
      <c r="S2702" t="str">
        <f t="shared" si="212"/>
        <v>08/19/2014</v>
      </c>
      <c r="T2702" t="str">
        <f t="shared" si="213"/>
        <v>09/18/2014</v>
      </c>
      <c r="U2702" t="str">
        <f t="shared" si="214"/>
        <v>2014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">
        <v>8324</v>
      </c>
      <c r="R2703" t="s">
        <v>8364</v>
      </c>
      <c r="S2703" t="str">
        <f t="shared" si="212"/>
        <v>03/07/2017</v>
      </c>
      <c r="T2703" t="str">
        <f t="shared" si="213"/>
        <v>04/07/2017</v>
      </c>
      <c r="U2703" t="str">
        <f t="shared" si="214"/>
        <v>2017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34.409999999999997</v>
      </c>
      <c r="P2704">
        <f t="shared" si="211"/>
        <v>132.34615384615384</v>
      </c>
      <c r="Q2704" t="s">
        <v>8324</v>
      </c>
      <c r="R2704" t="s">
        <v>8364</v>
      </c>
      <c r="S2704" t="str">
        <f t="shared" si="212"/>
        <v>03/06/2017</v>
      </c>
      <c r="T2704" t="str">
        <f t="shared" si="213"/>
        <v>04/05/2017</v>
      </c>
      <c r="U2704" t="str">
        <f t="shared" si="214"/>
        <v>2017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</v>
      </c>
      <c r="P2705">
        <f t="shared" si="211"/>
        <v>922.22222222222217</v>
      </c>
      <c r="Q2705" t="s">
        <v>8324</v>
      </c>
      <c r="R2705" t="s">
        <v>8364</v>
      </c>
      <c r="S2705" t="str">
        <f t="shared" si="212"/>
        <v>01/21/2017</v>
      </c>
      <c r="T2705" t="str">
        <f t="shared" si="213"/>
        <v>03/22/2017</v>
      </c>
      <c r="U2705" t="str">
        <f t="shared" si="214"/>
        <v>2017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">
        <v>8324</v>
      </c>
      <c r="R2706" t="s">
        <v>8364</v>
      </c>
      <c r="S2706" t="str">
        <f t="shared" si="212"/>
        <v>02/21/2017</v>
      </c>
      <c r="T2706" t="str">
        <f t="shared" si="213"/>
        <v>04/05/2017</v>
      </c>
      <c r="U2706" t="str">
        <f t="shared" si="214"/>
        <v>2017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">
        <v>8324</v>
      </c>
      <c r="R2707" t="s">
        <v>8364</v>
      </c>
      <c r="S2707" t="str">
        <f t="shared" si="212"/>
        <v>02/07/2017</v>
      </c>
      <c r="T2707" t="str">
        <f t="shared" si="213"/>
        <v>03/24/2017</v>
      </c>
      <c r="U2707" t="str">
        <f t="shared" si="214"/>
        <v>2017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112.29714285714286</v>
      </c>
      <c r="P2708">
        <f t="shared" si="211"/>
        <v>149.44486692015209</v>
      </c>
      <c r="Q2708" t="s">
        <v>8324</v>
      </c>
      <c r="R2708" t="s">
        <v>8364</v>
      </c>
      <c r="S2708" t="str">
        <f t="shared" si="212"/>
        <v>09/16/2014</v>
      </c>
      <c r="T2708" t="str">
        <f t="shared" si="213"/>
        <v>10/15/2014</v>
      </c>
      <c r="U2708" t="str">
        <f t="shared" si="214"/>
        <v>2014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">
        <v>8324</v>
      </c>
      <c r="R2709" t="s">
        <v>8364</v>
      </c>
      <c r="S2709" t="str">
        <f t="shared" si="212"/>
        <v>04/27/2013</v>
      </c>
      <c r="T2709" t="str">
        <f t="shared" si="213"/>
        <v>05/26/2013</v>
      </c>
      <c r="U2709" t="str">
        <f t="shared" si="214"/>
        <v>2013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">
        <v>8324</v>
      </c>
      <c r="R2710" t="s">
        <v>8364</v>
      </c>
      <c r="S2710" t="str">
        <f t="shared" si="212"/>
        <v>05/22/2016</v>
      </c>
      <c r="T2710" t="str">
        <f t="shared" si="213"/>
        <v>07/21/2016</v>
      </c>
      <c r="U2710" t="str">
        <f t="shared" si="214"/>
        <v>2016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">
        <v>8324</v>
      </c>
      <c r="R2711" t="s">
        <v>8364</v>
      </c>
      <c r="S2711" t="str">
        <f t="shared" si="212"/>
        <v>08/29/2016</v>
      </c>
      <c r="T2711" t="str">
        <f t="shared" si="213"/>
        <v>10/03/2016</v>
      </c>
      <c r="U2711" t="str">
        <f t="shared" si="214"/>
        <v>2016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</v>
      </c>
      <c r="P2712">
        <f t="shared" si="211"/>
        <v>84.871516544117654</v>
      </c>
      <c r="Q2712" t="s">
        <v>8324</v>
      </c>
      <c r="R2712" t="s">
        <v>8364</v>
      </c>
      <c r="S2712" t="str">
        <f t="shared" si="212"/>
        <v>07/07/2014</v>
      </c>
      <c r="T2712" t="str">
        <f t="shared" si="213"/>
        <v>08/08/2014</v>
      </c>
      <c r="U2712" t="str">
        <f t="shared" si="214"/>
        <v>2014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">
        <v>8324</v>
      </c>
      <c r="R2713" t="s">
        <v>8364</v>
      </c>
      <c r="S2713" t="str">
        <f t="shared" si="212"/>
        <v>05/21/2014</v>
      </c>
      <c r="T2713" t="str">
        <f t="shared" si="213"/>
        <v>06/20/2014</v>
      </c>
      <c r="U2713" t="str">
        <f t="shared" si="214"/>
        <v>2014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">
        <v>8324</v>
      </c>
      <c r="R2714" t="s">
        <v>8364</v>
      </c>
      <c r="S2714" t="str">
        <f t="shared" si="212"/>
        <v>06/06/2013</v>
      </c>
      <c r="T2714" t="str">
        <f t="shared" si="213"/>
        <v>07/13/2013</v>
      </c>
      <c r="U2714" t="str">
        <f t="shared" si="214"/>
        <v>2013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102.24133333333333</v>
      </c>
      <c r="P2715">
        <f t="shared" si="211"/>
        <v>108.00140845070422</v>
      </c>
      <c r="Q2715" t="s">
        <v>8324</v>
      </c>
      <c r="R2715" t="s">
        <v>8364</v>
      </c>
      <c r="S2715" t="str">
        <f t="shared" si="212"/>
        <v>11/14/2015</v>
      </c>
      <c r="T2715" t="str">
        <f t="shared" si="213"/>
        <v>12/24/2015</v>
      </c>
      <c r="U2715" t="str">
        <f t="shared" si="214"/>
        <v>2015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">
        <v>8324</v>
      </c>
      <c r="R2716" t="s">
        <v>8364</v>
      </c>
      <c r="S2716" t="str">
        <f t="shared" si="212"/>
        <v>09/16/2016</v>
      </c>
      <c r="T2716" t="str">
        <f t="shared" si="213"/>
        <v>10/14/2016</v>
      </c>
      <c r="U2716" t="str">
        <f t="shared" si="214"/>
        <v>2016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">
        <v>8324</v>
      </c>
      <c r="R2717" t="s">
        <v>8364</v>
      </c>
      <c r="S2717" t="str">
        <f t="shared" si="212"/>
        <v>01/18/2016</v>
      </c>
      <c r="T2717" t="str">
        <f t="shared" si="213"/>
        <v>02/21/2016</v>
      </c>
      <c r="U2717" t="str">
        <f t="shared" si="214"/>
        <v>2016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">
        <v>8324</v>
      </c>
      <c r="R2718" t="s">
        <v>8364</v>
      </c>
      <c r="S2718" t="str">
        <f t="shared" si="212"/>
        <v>09/07/2015</v>
      </c>
      <c r="T2718" t="str">
        <f t="shared" si="213"/>
        <v>10/07/2015</v>
      </c>
      <c r="U2718" t="str">
        <f t="shared" si="214"/>
        <v>2015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</v>
      </c>
      <c r="P2719">
        <f t="shared" si="211"/>
        <v>92.387692307692305</v>
      </c>
      <c r="Q2719" t="s">
        <v>8324</v>
      </c>
      <c r="R2719" t="s">
        <v>8364</v>
      </c>
      <c r="S2719" t="str">
        <f t="shared" si="212"/>
        <v>10/22/2014</v>
      </c>
      <c r="T2719" t="str">
        <f t="shared" si="213"/>
        <v>12/06/2014</v>
      </c>
      <c r="U2719" t="str">
        <f t="shared" si="214"/>
        <v>2014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103.58333333333333</v>
      </c>
      <c r="P2720">
        <f t="shared" si="211"/>
        <v>125.97972972972973</v>
      </c>
      <c r="Q2720" t="s">
        <v>8324</v>
      </c>
      <c r="R2720" t="s">
        <v>8364</v>
      </c>
      <c r="S2720" t="str">
        <f t="shared" si="212"/>
        <v>04/05/2016</v>
      </c>
      <c r="T2720" t="str">
        <f t="shared" si="213"/>
        <v>05/03/2016</v>
      </c>
      <c r="U2720" t="str">
        <f t="shared" si="214"/>
        <v>2016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108.83333333333333</v>
      </c>
      <c r="P2721">
        <f t="shared" si="211"/>
        <v>94.637681159420296</v>
      </c>
      <c r="Q2721" t="s">
        <v>8324</v>
      </c>
      <c r="R2721" t="s">
        <v>8364</v>
      </c>
      <c r="S2721" t="str">
        <f t="shared" si="212"/>
        <v>02/17/2016</v>
      </c>
      <c r="T2721" t="str">
        <f t="shared" si="213"/>
        <v>04/17/2016</v>
      </c>
      <c r="U2721" t="str">
        <f t="shared" si="214"/>
        <v>2016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</v>
      </c>
      <c r="P2722">
        <f t="shared" si="211"/>
        <v>170.69942196531792</v>
      </c>
      <c r="Q2722" t="s">
        <v>8324</v>
      </c>
      <c r="R2722" t="s">
        <v>8364</v>
      </c>
      <c r="S2722" t="str">
        <f t="shared" si="212"/>
        <v>10/12/2016</v>
      </c>
      <c r="T2722" t="str">
        <f t="shared" si="213"/>
        <v>11/11/2016</v>
      </c>
      <c r="U2722" t="str">
        <f t="shared" si="214"/>
        <v>2016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">
        <v>8326</v>
      </c>
      <c r="R2723" t="s">
        <v>8356</v>
      </c>
      <c r="S2723" t="str">
        <f t="shared" si="212"/>
        <v>08/07/2013</v>
      </c>
      <c r="T2723" t="str">
        <f t="shared" si="213"/>
        <v>09/06/2013</v>
      </c>
      <c r="U2723" t="str">
        <f t="shared" si="214"/>
        <v>2013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">
        <v>8326</v>
      </c>
      <c r="R2724" t="s">
        <v>8356</v>
      </c>
      <c r="S2724" t="str">
        <f t="shared" si="212"/>
        <v>11/30/2016</v>
      </c>
      <c r="T2724" t="str">
        <f t="shared" si="213"/>
        <v>01/29/2017</v>
      </c>
      <c r="U2724" t="str">
        <f t="shared" si="214"/>
        <v>2017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">
        <v>8326</v>
      </c>
      <c r="R2725" t="s">
        <v>8356</v>
      </c>
      <c r="S2725" t="str">
        <f t="shared" si="212"/>
        <v>11/01/2014</v>
      </c>
      <c r="T2725" t="str">
        <f t="shared" si="213"/>
        <v>12/31/2014</v>
      </c>
      <c r="U2725" t="str">
        <f t="shared" si="214"/>
        <v>2014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296.87520259319285</v>
      </c>
      <c r="P2726">
        <f t="shared" si="211"/>
        <v>7.1902649656526005</v>
      </c>
      <c r="Q2726" t="s">
        <v>8326</v>
      </c>
      <c r="R2726" t="s">
        <v>8356</v>
      </c>
      <c r="S2726" t="str">
        <f t="shared" si="212"/>
        <v>07/13/2015</v>
      </c>
      <c r="T2726" t="str">
        <f t="shared" si="213"/>
        <v>08/14/2015</v>
      </c>
      <c r="U2726" t="str">
        <f t="shared" si="214"/>
        <v>2015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">
        <v>8326</v>
      </c>
      <c r="R2727" t="s">
        <v>8356</v>
      </c>
      <c r="S2727" t="str">
        <f t="shared" si="212"/>
        <v>01/10/2017</v>
      </c>
      <c r="T2727" t="str">
        <f t="shared" si="213"/>
        <v>03/01/2017</v>
      </c>
      <c r="U2727" t="str">
        <f t="shared" si="214"/>
        <v>2017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">
        <v>8326</v>
      </c>
      <c r="R2728" t="s">
        <v>8356</v>
      </c>
      <c r="S2728" t="str">
        <f t="shared" si="212"/>
        <v>03/23/2016</v>
      </c>
      <c r="T2728" t="str">
        <f t="shared" si="213"/>
        <v>04/22/2016</v>
      </c>
      <c r="U2728" t="str">
        <f t="shared" si="214"/>
        <v>2016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</v>
      </c>
      <c r="P2729">
        <f t="shared" si="211"/>
        <v>69.760961810466767</v>
      </c>
      <c r="Q2729" t="s">
        <v>8326</v>
      </c>
      <c r="R2729" t="s">
        <v>8356</v>
      </c>
      <c r="S2729" t="str">
        <f t="shared" si="212"/>
        <v>07/13/2015</v>
      </c>
      <c r="T2729" t="str">
        <f t="shared" si="213"/>
        <v>08/07/2015</v>
      </c>
      <c r="U2729" t="str">
        <f t="shared" si="214"/>
        <v>2015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201.82666666666665</v>
      </c>
      <c r="P2730">
        <f t="shared" si="211"/>
        <v>77.229591836734699</v>
      </c>
      <c r="Q2730" t="s">
        <v>8326</v>
      </c>
      <c r="R2730" t="s">
        <v>8356</v>
      </c>
      <c r="S2730" t="str">
        <f t="shared" si="212"/>
        <v>11/25/2015</v>
      </c>
      <c r="T2730" t="str">
        <f t="shared" si="213"/>
        <v>12/30/2015</v>
      </c>
      <c r="U2730" t="str">
        <f t="shared" si="214"/>
        <v>2015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">
        <v>8326</v>
      </c>
      <c r="R2731" t="s">
        <v>8356</v>
      </c>
      <c r="S2731" t="str">
        <f t="shared" si="212"/>
        <v>03/31/2015</v>
      </c>
      <c r="T2731" t="str">
        <f t="shared" si="213"/>
        <v>04/30/2015</v>
      </c>
      <c r="U2731" t="str">
        <f t="shared" si="214"/>
        <v>2015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">
        <v>8326</v>
      </c>
      <c r="R2732" t="s">
        <v>8356</v>
      </c>
      <c r="S2732" t="str">
        <f t="shared" si="212"/>
        <v>03/18/2013</v>
      </c>
      <c r="T2732" t="str">
        <f t="shared" si="213"/>
        <v>04/22/2013</v>
      </c>
      <c r="U2732" t="str">
        <f t="shared" si="214"/>
        <v>2013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">
        <v>8326</v>
      </c>
      <c r="R2733" t="s">
        <v>8356</v>
      </c>
      <c r="S2733" t="str">
        <f t="shared" si="212"/>
        <v>08/21/2014</v>
      </c>
      <c r="T2733" t="str">
        <f t="shared" si="213"/>
        <v>10/17/2014</v>
      </c>
      <c r="U2733" t="str">
        <f t="shared" si="214"/>
        <v>2014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</v>
      </c>
      <c r="P2734">
        <f t="shared" si="211"/>
        <v>97.191780821917803</v>
      </c>
      <c r="Q2734" t="s">
        <v>8326</v>
      </c>
      <c r="R2734" t="s">
        <v>8356</v>
      </c>
      <c r="S2734" t="str">
        <f t="shared" si="212"/>
        <v>04/25/2013</v>
      </c>
      <c r="T2734" t="str">
        <f t="shared" si="213"/>
        <v>05/27/2013</v>
      </c>
      <c r="U2734" t="str">
        <f t="shared" si="214"/>
        <v>2013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">
        <v>8326</v>
      </c>
      <c r="R2735" t="s">
        <v>8356</v>
      </c>
      <c r="S2735" t="str">
        <f t="shared" si="212"/>
        <v>02/08/2015</v>
      </c>
      <c r="T2735" t="str">
        <f t="shared" si="213"/>
        <v>04/09/2015</v>
      </c>
      <c r="U2735" t="str">
        <f t="shared" si="214"/>
        <v>2015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">
        <v>8326</v>
      </c>
      <c r="R2736" t="s">
        <v>8356</v>
      </c>
      <c r="S2736" t="str">
        <f t="shared" si="212"/>
        <v>09/13/2016</v>
      </c>
      <c r="T2736" t="str">
        <f t="shared" si="213"/>
        <v>10/13/2016</v>
      </c>
      <c r="U2736" t="str">
        <f t="shared" si="214"/>
        <v>2016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978.1346666666667</v>
      </c>
      <c r="P2737">
        <f t="shared" si="211"/>
        <v>21.640147492625371</v>
      </c>
      <c r="Q2737" t="s">
        <v>8326</v>
      </c>
      <c r="R2737" t="s">
        <v>8356</v>
      </c>
      <c r="S2737" t="str">
        <f t="shared" si="212"/>
        <v>02/10/2013</v>
      </c>
      <c r="T2737" t="str">
        <f t="shared" si="213"/>
        <v>03/13/2013</v>
      </c>
      <c r="U2737" t="str">
        <f t="shared" si="214"/>
        <v>2013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">
        <v>8326</v>
      </c>
      <c r="R2738" t="s">
        <v>8356</v>
      </c>
      <c r="S2738" t="str">
        <f t="shared" si="212"/>
        <v>03/24/2014</v>
      </c>
      <c r="T2738" t="str">
        <f t="shared" si="213"/>
        <v>04/23/2014</v>
      </c>
      <c r="U2738" t="str">
        <f t="shared" si="214"/>
        <v>2014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246.06080000000003</v>
      </c>
      <c r="P2739">
        <f t="shared" si="211"/>
        <v>161.88210526315791</v>
      </c>
      <c r="Q2739" t="s">
        <v>8326</v>
      </c>
      <c r="R2739" t="s">
        <v>8356</v>
      </c>
      <c r="S2739" t="str">
        <f t="shared" si="212"/>
        <v>12/03/2013</v>
      </c>
      <c r="T2739" t="str">
        <f t="shared" si="213"/>
        <v>01/15/2014</v>
      </c>
      <c r="U2739" t="str">
        <f t="shared" si="214"/>
        <v>2014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">
        <v>8326</v>
      </c>
      <c r="R2740" t="s">
        <v>8356</v>
      </c>
      <c r="S2740" t="str">
        <f t="shared" si="212"/>
        <v>09/06/2016</v>
      </c>
      <c r="T2740" t="str">
        <f t="shared" si="213"/>
        <v>11/05/2016</v>
      </c>
      <c r="U2740" t="str">
        <f t="shared" si="214"/>
        <v>2016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">
        <v>8326</v>
      </c>
      <c r="R2741" t="s">
        <v>8356</v>
      </c>
      <c r="S2741" t="str">
        <f t="shared" si="212"/>
        <v>03/21/2014</v>
      </c>
      <c r="T2741" t="str">
        <f t="shared" si="213"/>
        <v>05/05/2014</v>
      </c>
      <c r="U2741" t="str">
        <f t="shared" si="214"/>
        <v>2014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103.33333333333333</v>
      </c>
      <c r="P2742">
        <f t="shared" si="211"/>
        <v>18.235294117647058</v>
      </c>
      <c r="Q2742" t="s">
        <v>8326</v>
      </c>
      <c r="R2742" t="s">
        <v>8356</v>
      </c>
      <c r="S2742" t="str">
        <f t="shared" si="212"/>
        <v>02/09/2015</v>
      </c>
      <c r="T2742" t="str">
        <f t="shared" si="213"/>
        <v>03/11/2015</v>
      </c>
      <c r="U2742" t="str">
        <f t="shared" si="214"/>
        <v>2015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</v>
      </c>
      <c r="P2743">
        <f t="shared" si="211"/>
        <v>8.75</v>
      </c>
      <c r="Q2743" t="s">
        <v>8329</v>
      </c>
      <c r="R2743" t="s">
        <v>8365</v>
      </c>
      <c r="S2743" t="str">
        <f t="shared" si="212"/>
        <v>09/29/2014</v>
      </c>
      <c r="T2743" t="str">
        <f t="shared" si="213"/>
        <v>10/19/2014</v>
      </c>
      <c r="U2743" t="str">
        <f t="shared" si="214"/>
        <v>2014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">
        <v>8329</v>
      </c>
      <c r="R2744" t="s">
        <v>8365</v>
      </c>
      <c r="S2744" t="str">
        <f t="shared" si="212"/>
        <v>05/01/2012</v>
      </c>
      <c r="T2744" t="str">
        <f t="shared" si="213"/>
        <v>05/15/2012</v>
      </c>
      <c r="U2744" t="str">
        <f t="shared" si="214"/>
        <v>2012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f t="shared" si="211"/>
        <v>0</v>
      </c>
      <c r="Q2745" t="s">
        <v>8329</v>
      </c>
      <c r="R2745" t="s">
        <v>8365</v>
      </c>
      <c r="S2745" t="str">
        <f t="shared" si="212"/>
        <v>09/18/2016</v>
      </c>
      <c r="T2745" t="str">
        <f t="shared" si="213"/>
        <v>10/18/2016</v>
      </c>
      <c r="U2745" t="str">
        <f t="shared" si="214"/>
        <v>2016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">
        <v>8329</v>
      </c>
      <c r="R2746" t="s">
        <v>8365</v>
      </c>
      <c r="S2746" t="str">
        <f t="shared" si="212"/>
        <v>01/29/2012</v>
      </c>
      <c r="T2746" t="str">
        <f t="shared" si="213"/>
        <v>02/28/2012</v>
      </c>
      <c r="U2746" t="str">
        <f t="shared" si="214"/>
        <v>2012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">
        <v>8329</v>
      </c>
      <c r="R2747" t="s">
        <v>8365</v>
      </c>
      <c r="S2747" t="str">
        <f t="shared" si="212"/>
        <v>05/15/2012</v>
      </c>
      <c r="T2747" t="str">
        <f t="shared" si="213"/>
        <v>07/14/2012</v>
      </c>
      <c r="U2747" t="str">
        <f t="shared" si="214"/>
        <v>2012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</v>
      </c>
      <c r="P2748">
        <f t="shared" si="211"/>
        <v>42.157894736842103</v>
      </c>
      <c r="Q2748" t="s">
        <v>8329</v>
      </c>
      <c r="R2748" t="s">
        <v>8365</v>
      </c>
      <c r="S2748" t="str">
        <f t="shared" si="212"/>
        <v>07/30/2014</v>
      </c>
      <c r="T2748" t="str">
        <f t="shared" si="213"/>
        <v>08/29/2014</v>
      </c>
      <c r="U2748" t="str">
        <f t="shared" si="214"/>
        <v>2014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>
        <f t="shared" si="211"/>
        <v>35</v>
      </c>
      <c r="Q2749" t="s">
        <v>8329</v>
      </c>
      <c r="R2749" t="s">
        <v>8365</v>
      </c>
      <c r="S2749" t="str">
        <f t="shared" si="212"/>
        <v>05/15/2012</v>
      </c>
      <c r="T2749" t="str">
        <f t="shared" si="213"/>
        <v>06/15/2012</v>
      </c>
      <c r="U2749" t="str">
        <f t="shared" si="214"/>
        <v>2012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">
        <v>8329</v>
      </c>
      <c r="R2750" t="s">
        <v>8365</v>
      </c>
      <c r="S2750" t="str">
        <f t="shared" si="212"/>
        <v>08/03/2016</v>
      </c>
      <c r="T2750" t="str">
        <f t="shared" si="213"/>
        <v>09/02/2016</v>
      </c>
      <c r="U2750" t="str">
        <f t="shared" si="214"/>
        <v>2016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1.1000000000000001</v>
      </c>
      <c r="P2751">
        <f t="shared" si="211"/>
        <v>55</v>
      </c>
      <c r="Q2751" t="s">
        <v>8329</v>
      </c>
      <c r="R2751" t="s">
        <v>8365</v>
      </c>
      <c r="S2751" t="str">
        <f t="shared" si="212"/>
        <v>03/05/2015</v>
      </c>
      <c r="T2751" t="str">
        <f t="shared" si="213"/>
        <v>04/04/2015</v>
      </c>
      <c r="U2751" t="str">
        <f t="shared" si="214"/>
        <v>2015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f t="shared" si="211"/>
        <v>0</v>
      </c>
      <c r="Q2752" t="s">
        <v>8329</v>
      </c>
      <c r="R2752" t="s">
        <v>8365</v>
      </c>
      <c r="S2752" t="str">
        <f t="shared" si="212"/>
        <v>06/18/2012</v>
      </c>
      <c r="T2752" t="str">
        <f t="shared" si="213"/>
        <v>06/30/2012</v>
      </c>
      <c r="U2752" t="str">
        <f t="shared" si="214"/>
        <v>2012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f t="shared" si="211"/>
        <v>0</v>
      </c>
      <c r="Q2753" t="s">
        <v>8329</v>
      </c>
      <c r="R2753" t="s">
        <v>8365</v>
      </c>
      <c r="S2753" t="str">
        <f t="shared" si="212"/>
        <v>04/18/2014</v>
      </c>
      <c r="T2753" t="str">
        <f t="shared" si="213"/>
        <v>06/17/2014</v>
      </c>
      <c r="U2753" t="str">
        <f t="shared" si="214"/>
        <v>2014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11.458333333333334</v>
      </c>
      <c r="P2754">
        <f t="shared" si="211"/>
        <v>39.285714285714285</v>
      </c>
      <c r="Q2754" t="s">
        <v>8329</v>
      </c>
      <c r="R2754" t="s">
        <v>8365</v>
      </c>
      <c r="S2754" t="str">
        <f t="shared" si="212"/>
        <v>11/08/2011</v>
      </c>
      <c r="T2754" t="str">
        <f t="shared" si="213"/>
        <v>12/18/2011</v>
      </c>
      <c r="U2754" t="str">
        <f t="shared" si="214"/>
        <v>2011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E2755/D2755%</f>
        <v>19</v>
      </c>
      <c r="P2755">
        <f t="shared" ref="P2755:P2818" si="216">IFERROR(E2755/L2755,0)</f>
        <v>47.5</v>
      </c>
      <c r="Q2755" t="s">
        <v>8329</v>
      </c>
      <c r="R2755" t="s">
        <v>8365</v>
      </c>
      <c r="S2755" t="str">
        <f t="shared" ref="S2755:S2818" si="217">""&amp;TEXT(ROUNDDOWN((J2755/86400)+25569+(-8/24), 0),"mm/dd/yyyy")</f>
        <v>07/27/2012</v>
      </c>
      <c r="T2755" t="str">
        <f t="shared" ref="T2755:T2818" si="218">""&amp;TEXT(ROUNDDOWN((I2755/86400)+25569+(-8/24), 0), "mm/dd/yyyy")</f>
        <v>08/26/2012</v>
      </c>
      <c r="U2755" t="str">
        <f t="shared" ref="U2755:U2818" si="219">""&amp;TEXT(ROUNDDOWN((I2755/86400)+25569+(-8/24), 0), "yyyy")</f>
        <v>2012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f t="shared" si="216"/>
        <v>0</v>
      </c>
      <c r="Q2756" t="s">
        <v>8329</v>
      </c>
      <c r="R2756" t="s">
        <v>8365</v>
      </c>
      <c r="S2756" t="str">
        <f t="shared" si="217"/>
        <v>08/12/2014</v>
      </c>
      <c r="T2756" t="str">
        <f t="shared" si="218"/>
        <v>09/11/2014</v>
      </c>
      <c r="U2756" t="str">
        <f t="shared" si="219"/>
        <v>2014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">
        <v>8329</v>
      </c>
      <c r="R2757" t="s">
        <v>8365</v>
      </c>
      <c r="S2757" t="str">
        <f t="shared" si="217"/>
        <v>03/09/2015</v>
      </c>
      <c r="T2757" t="str">
        <f t="shared" si="218"/>
        <v>04/08/2015</v>
      </c>
      <c r="U2757" t="str">
        <f t="shared" si="219"/>
        <v>2015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">
        <v>8329</v>
      </c>
      <c r="R2758" t="s">
        <v>8365</v>
      </c>
      <c r="S2758" t="str">
        <f t="shared" si="217"/>
        <v>12/12/2013</v>
      </c>
      <c r="T2758" t="str">
        <f t="shared" si="218"/>
        <v>01/11/2014</v>
      </c>
      <c r="U2758" t="str">
        <f t="shared" si="219"/>
        <v>2014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0.66666666666666663</v>
      </c>
      <c r="P2759">
        <f t="shared" si="216"/>
        <v>5</v>
      </c>
      <c r="Q2759" t="s">
        <v>8329</v>
      </c>
      <c r="R2759" t="s">
        <v>8365</v>
      </c>
      <c r="S2759" t="str">
        <f t="shared" si="217"/>
        <v>07/22/2016</v>
      </c>
      <c r="T2759" t="str">
        <f t="shared" si="218"/>
        <v>08/06/2016</v>
      </c>
      <c r="U2759" t="str">
        <f t="shared" si="219"/>
        <v>2016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</v>
      </c>
      <c r="P2760">
        <f t="shared" si="216"/>
        <v>39</v>
      </c>
      <c r="Q2760" t="s">
        <v>8329</v>
      </c>
      <c r="R2760" t="s">
        <v>8365</v>
      </c>
      <c r="S2760" t="str">
        <f t="shared" si="217"/>
        <v>09/26/2016</v>
      </c>
      <c r="T2760" t="str">
        <f t="shared" si="218"/>
        <v>10/10/2016</v>
      </c>
      <c r="U2760" t="str">
        <f t="shared" si="219"/>
        <v>2016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">
        <v>8329</v>
      </c>
      <c r="R2761" t="s">
        <v>8365</v>
      </c>
      <c r="S2761" t="str">
        <f t="shared" si="217"/>
        <v>06/03/2016</v>
      </c>
      <c r="T2761" t="str">
        <f t="shared" si="218"/>
        <v>07/16/2016</v>
      </c>
      <c r="U2761" t="str">
        <f t="shared" si="219"/>
        <v>2016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f t="shared" si="216"/>
        <v>0</v>
      </c>
      <c r="Q2762" t="s">
        <v>8329</v>
      </c>
      <c r="R2762" t="s">
        <v>8365</v>
      </c>
      <c r="S2762" t="str">
        <f t="shared" si="217"/>
        <v>05/21/2013</v>
      </c>
      <c r="T2762" t="str">
        <f t="shared" si="218"/>
        <v>06/20/2013</v>
      </c>
      <c r="U2762" t="str">
        <f t="shared" si="219"/>
        <v>2013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">
        <v>8329</v>
      </c>
      <c r="R2763" t="s">
        <v>8365</v>
      </c>
      <c r="S2763" t="str">
        <f t="shared" si="217"/>
        <v>12/03/2012</v>
      </c>
      <c r="T2763" t="str">
        <f t="shared" si="218"/>
        <v>01/02/2013</v>
      </c>
      <c r="U2763" t="str">
        <f t="shared" si="219"/>
        <v>2013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">
        <v>8329</v>
      </c>
      <c r="R2764" t="s">
        <v>8365</v>
      </c>
      <c r="S2764" t="str">
        <f t="shared" si="217"/>
        <v>01/18/2012</v>
      </c>
      <c r="T2764" t="str">
        <f t="shared" si="218"/>
        <v>03/18/2012</v>
      </c>
      <c r="U2764" t="str">
        <f t="shared" si="219"/>
        <v>2012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0.22842639593908629</v>
      </c>
      <c r="P2765">
        <f t="shared" si="216"/>
        <v>30</v>
      </c>
      <c r="Q2765" t="s">
        <v>8329</v>
      </c>
      <c r="R2765" t="s">
        <v>8365</v>
      </c>
      <c r="S2765" t="str">
        <f t="shared" si="217"/>
        <v>04/09/2013</v>
      </c>
      <c r="T2765" t="str">
        <f t="shared" si="218"/>
        <v>05/24/2013</v>
      </c>
      <c r="U2765" t="str">
        <f t="shared" si="219"/>
        <v>2013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">
        <v>8329</v>
      </c>
      <c r="R2766" t="s">
        <v>8365</v>
      </c>
      <c r="S2766" t="str">
        <f t="shared" si="217"/>
        <v>04/30/2012</v>
      </c>
      <c r="T2766" t="str">
        <f t="shared" si="218"/>
        <v>05/30/2012</v>
      </c>
      <c r="U2766" t="str">
        <f t="shared" si="219"/>
        <v>2012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f t="shared" si="216"/>
        <v>0</v>
      </c>
      <c r="Q2767" t="s">
        <v>8329</v>
      </c>
      <c r="R2767" t="s">
        <v>8365</v>
      </c>
      <c r="S2767" t="str">
        <f t="shared" si="217"/>
        <v>10/12/2012</v>
      </c>
      <c r="T2767" t="str">
        <f t="shared" si="218"/>
        <v>10/28/2012</v>
      </c>
      <c r="U2767" t="str">
        <f t="shared" si="219"/>
        <v>2012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">
        <v>8329</v>
      </c>
      <c r="R2768" t="s">
        <v>8365</v>
      </c>
      <c r="S2768" t="str">
        <f t="shared" si="217"/>
        <v>07/12/2011</v>
      </c>
      <c r="T2768" t="str">
        <f t="shared" si="218"/>
        <v>08/11/2011</v>
      </c>
      <c r="U2768" t="str">
        <f t="shared" si="219"/>
        <v>2011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</v>
      </c>
      <c r="P2769">
        <f t="shared" si="216"/>
        <v>11.333333333333334</v>
      </c>
      <c r="Q2769" t="s">
        <v>8329</v>
      </c>
      <c r="R2769" t="s">
        <v>8365</v>
      </c>
      <c r="S2769" t="str">
        <f t="shared" si="217"/>
        <v>06/17/2015</v>
      </c>
      <c r="T2769" t="str">
        <f t="shared" si="218"/>
        <v>08/16/2015</v>
      </c>
      <c r="U2769" t="str">
        <f t="shared" si="219"/>
        <v>2015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">
        <v>8329</v>
      </c>
      <c r="R2770" t="s">
        <v>8365</v>
      </c>
      <c r="S2770" t="str">
        <f t="shared" si="217"/>
        <v>02/28/2012</v>
      </c>
      <c r="T2770" t="str">
        <f t="shared" si="218"/>
        <v>03/29/2012</v>
      </c>
      <c r="U2770" t="str">
        <f t="shared" si="219"/>
        <v>2012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">
        <v>8329</v>
      </c>
      <c r="R2771" t="s">
        <v>8365</v>
      </c>
      <c r="S2771" t="str">
        <f t="shared" si="217"/>
        <v>04/16/2014</v>
      </c>
      <c r="T2771" t="str">
        <f t="shared" si="218"/>
        <v>06/05/2014</v>
      </c>
      <c r="U2771" t="str">
        <f t="shared" si="219"/>
        <v>2014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10.411250000000001</v>
      </c>
      <c r="P2772">
        <f t="shared" si="216"/>
        <v>63.098484848484851</v>
      </c>
      <c r="Q2772" t="s">
        <v>8329</v>
      </c>
      <c r="R2772" t="s">
        <v>8365</v>
      </c>
      <c r="S2772" t="str">
        <f t="shared" si="217"/>
        <v>02/16/2014</v>
      </c>
      <c r="T2772" t="str">
        <f t="shared" si="218"/>
        <v>03/18/2014</v>
      </c>
      <c r="U2772" t="str">
        <f t="shared" si="219"/>
        <v>2014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f t="shared" si="216"/>
        <v>0</v>
      </c>
      <c r="Q2773" t="s">
        <v>8329</v>
      </c>
      <c r="R2773" t="s">
        <v>8365</v>
      </c>
      <c r="S2773" t="str">
        <f t="shared" si="217"/>
        <v>12/14/2012</v>
      </c>
      <c r="T2773" t="str">
        <f t="shared" si="218"/>
        <v>02/01/2013</v>
      </c>
      <c r="U2773" t="str">
        <f t="shared" si="219"/>
        <v>2013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f t="shared" si="216"/>
        <v>0</v>
      </c>
      <c r="Q2774" t="s">
        <v>8329</v>
      </c>
      <c r="R2774" t="s">
        <v>8365</v>
      </c>
      <c r="S2774" t="str">
        <f t="shared" si="217"/>
        <v>09/20/2013</v>
      </c>
      <c r="T2774" t="str">
        <f t="shared" si="218"/>
        <v>10/05/2013</v>
      </c>
      <c r="U2774" t="str">
        <f t="shared" si="219"/>
        <v>2013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">
        <v>8329</v>
      </c>
      <c r="R2775" t="s">
        <v>8365</v>
      </c>
      <c r="S2775" t="str">
        <f t="shared" si="217"/>
        <v>04/14/2016</v>
      </c>
      <c r="T2775" t="str">
        <f t="shared" si="218"/>
        <v>04/24/2016</v>
      </c>
      <c r="U2775" t="str">
        <f t="shared" si="219"/>
        <v>2016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14.25</v>
      </c>
      <c r="P2776">
        <f t="shared" si="216"/>
        <v>43.846153846153847</v>
      </c>
      <c r="Q2776" t="s">
        <v>8329</v>
      </c>
      <c r="R2776" t="s">
        <v>8365</v>
      </c>
      <c r="S2776" t="str">
        <f t="shared" si="217"/>
        <v>02/05/2013</v>
      </c>
      <c r="T2776" t="str">
        <f t="shared" si="218"/>
        <v>03/07/2013</v>
      </c>
      <c r="U2776" t="str">
        <f t="shared" si="219"/>
        <v>2013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">
        <v>8329</v>
      </c>
      <c r="R2777" t="s">
        <v>8365</v>
      </c>
      <c r="S2777" t="str">
        <f t="shared" si="217"/>
        <v>11/15/2011</v>
      </c>
      <c r="T2777" t="str">
        <f t="shared" si="218"/>
        <v>12/15/2011</v>
      </c>
      <c r="U2777" t="str">
        <f t="shared" si="219"/>
        <v>2011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">
        <v>8329</v>
      </c>
      <c r="R2778" t="s">
        <v>8365</v>
      </c>
      <c r="S2778" t="str">
        <f t="shared" si="217"/>
        <v>05/11/2015</v>
      </c>
      <c r="T2778" t="str">
        <f t="shared" si="218"/>
        <v>06/11/2015</v>
      </c>
      <c r="U2778" t="str">
        <f t="shared" si="219"/>
        <v>2015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0.33333333333333331</v>
      </c>
      <c r="P2779">
        <f t="shared" si="216"/>
        <v>10</v>
      </c>
      <c r="Q2779" t="s">
        <v>8329</v>
      </c>
      <c r="R2779" t="s">
        <v>8365</v>
      </c>
      <c r="S2779" t="str">
        <f t="shared" si="217"/>
        <v>06/17/2015</v>
      </c>
      <c r="T2779" t="str">
        <f t="shared" si="218"/>
        <v>07/17/2015</v>
      </c>
      <c r="U2779" t="str">
        <f t="shared" si="219"/>
        <v>2015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25.545454545454547</v>
      </c>
      <c r="P2780">
        <f t="shared" si="216"/>
        <v>93.666666666666671</v>
      </c>
      <c r="Q2780" t="s">
        <v>8329</v>
      </c>
      <c r="R2780" t="s">
        <v>8365</v>
      </c>
      <c r="S2780" t="str">
        <f t="shared" si="217"/>
        <v>07/26/2014</v>
      </c>
      <c r="T2780" t="str">
        <f t="shared" si="218"/>
        <v>08/25/2014</v>
      </c>
      <c r="U2780" t="str">
        <f t="shared" si="219"/>
        <v>2014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">
        <v>8329</v>
      </c>
      <c r="R2781" t="s">
        <v>8365</v>
      </c>
      <c r="S2781" t="str">
        <f t="shared" si="217"/>
        <v>10/23/2015</v>
      </c>
      <c r="T2781" t="str">
        <f t="shared" si="218"/>
        <v>11/22/2015</v>
      </c>
      <c r="U2781" t="str">
        <f t="shared" si="219"/>
        <v>2015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f t="shared" si="216"/>
        <v>0</v>
      </c>
      <c r="Q2782" t="s">
        <v>8329</v>
      </c>
      <c r="R2782" t="s">
        <v>8365</v>
      </c>
      <c r="S2782" t="str">
        <f t="shared" si="217"/>
        <v>02/08/2017</v>
      </c>
      <c r="T2782" t="str">
        <f t="shared" si="218"/>
        <v>03/10/2017</v>
      </c>
      <c r="U2782" t="str">
        <f t="shared" si="219"/>
        <v>2017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">
        <v>8324</v>
      </c>
      <c r="R2783" t="s">
        <v>8325</v>
      </c>
      <c r="S2783" t="str">
        <f t="shared" si="217"/>
        <v>01/14/2015</v>
      </c>
      <c r="T2783" t="str">
        <f t="shared" si="218"/>
        <v>02/11/2015</v>
      </c>
      <c r="U2783" t="str">
        <f t="shared" si="219"/>
        <v>2015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">
        <v>8324</v>
      </c>
      <c r="R2784" t="s">
        <v>8325</v>
      </c>
      <c r="S2784" t="str">
        <f t="shared" si="217"/>
        <v>01/22/2015</v>
      </c>
      <c r="T2784" t="str">
        <f t="shared" si="218"/>
        <v>02/16/2015</v>
      </c>
      <c r="U2784" t="str">
        <f t="shared" si="219"/>
        <v>2015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">
        <v>8324</v>
      </c>
      <c r="R2785" t="s">
        <v>8325</v>
      </c>
      <c r="S2785" t="str">
        <f t="shared" si="217"/>
        <v>04/09/2015</v>
      </c>
      <c r="T2785" t="str">
        <f t="shared" si="218"/>
        <v>04/23/2015</v>
      </c>
      <c r="U2785" t="str">
        <f t="shared" si="219"/>
        <v>2015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">
        <v>8324</v>
      </c>
      <c r="R2786" t="s">
        <v>8325</v>
      </c>
      <c r="S2786" t="str">
        <f t="shared" si="217"/>
        <v>10/08/2014</v>
      </c>
      <c r="T2786" t="str">
        <f t="shared" si="218"/>
        <v>10/29/2014</v>
      </c>
      <c r="U2786" t="str">
        <f t="shared" si="219"/>
        <v>2014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104.68</v>
      </c>
      <c r="P2787">
        <f t="shared" si="216"/>
        <v>36.859154929577464</v>
      </c>
      <c r="Q2787" t="s">
        <v>8324</v>
      </c>
      <c r="R2787" t="s">
        <v>8325</v>
      </c>
      <c r="S2787" t="str">
        <f t="shared" si="217"/>
        <v>07/06/2016</v>
      </c>
      <c r="T2787" t="str">
        <f t="shared" si="218"/>
        <v>08/05/2016</v>
      </c>
      <c r="U2787" t="str">
        <f t="shared" si="219"/>
        <v>2016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117.84</v>
      </c>
      <c r="P2788">
        <f t="shared" si="216"/>
        <v>39.810810810810814</v>
      </c>
      <c r="Q2788" t="s">
        <v>8324</v>
      </c>
      <c r="R2788" t="s">
        <v>8325</v>
      </c>
      <c r="S2788" t="str">
        <f t="shared" si="217"/>
        <v>06/25/2014</v>
      </c>
      <c r="T2788" t="str">
        <f t="shared" si="218"/>
        <v>07/09/2014</v>
      </c>
      <c r="U2788" t="str">
        <f t="shared" si="219"/>
        <v>2014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">
        <v>8324</v>
      </c>
      <c r="R2789" t="s">
        <v>8325</v>
      </c>
      <c r="S2789" t="str">
        <f t="shared" si="217"/>
        <v>06/17/2014</v>
      </c>
      <c r="T2789" t="str">
        <f t="shared" si="218"/>
        <v>07/17/2014</v>
      </c>
      <c r="U2789" t="str">
        <f t="shared" si="219"/>
        <v>2014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102.5</v>
      </c>
      <c r="P2790">
        <f t="shared" si="216"/>
        <v>102.5</v>
      </c>
      <c r="Q2790" t="s">
        <v>8324</v>
      </c>
      <c r="R2790" t="s">
        <v>8325</v>
      </c>
      <c r="S2790" t="str">
        <f t="shared" si="217"/>
        <v>06/29/2016</v>
      </c>
      <c r="T2790" t="str">
        <f t="shared" si="218"/>
        <v>07/29/2016</v>
      </c>
      <c r="U2790" t="str">
        <f t="shared" si="219"/>
        <v>2016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">
        <v>8324</v>
      </c>
      <c r="R2791" t="s">
        <v>8325</v>
      </c>
      <c r="S2791" t="str">
        <f t="shared" si="217"/>
        <v>02/20/2015</v>
      </c>
      <c r="T2791" t="str">
        <f t="shared" si="218"/>
        <v>03/11/2015</v>
      </c>
      <c r="U2791" t="str">
        <f t="shared" si="219"/>
        <v>2015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">
        <v>8324</v>
      </c>
      <c r="R2792" t="s">
        <v>8325</v>
      </c>
      <c r="S2792" t="str">
        <f t="shared" si="217"/>
        <v>01/12/2015</v>
      </c>
      <c r="T2792" t="str">
        <f t="shared" si="218"/>
        <v>02/11/2015</v>
      </c>
      <c r="U2792" t="str">
        <f t="shared" si="219"/>
        <v>2015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102.5</v>
      </c>
      <c r="P2793">
        <f t="shared" si="216"/>
        <v>73.214285714285708</v>
      </c>
      <c r="Q2793" t="s">
        <v>8324</v>
      </c>
      <c r="R2793" t="s">
        <v>8325</v>
      </c>
      <c r="S2793" t="str">
        <f t="shared" si="217"/>
        <v>08/09/2016</v>
      </c>
      <c r="T2793" t="str">
        <f t="shared" si="218"/>
        <v>09/08/2016</v>
      </c>
      <c r="U2793" t="str">
        <f t="shared" si="219"/>
        <v>2016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</v>
      </c>
      <c r="P2794">
        <f t="shared" si="216"/>
        <v>89.666666666666671</v>
      </c>
      <c r="Q2794" t="s">
        <v>8324</v>
      </c>
      <c r="R2794" t="s">
        <v>8325</v>
      </c>
      <c r="S2794" t="str">
        <f t="shared" si="217"/>
        <v>06/27/2015</v>
      </c>
      <c r="T2794" t="str">
        <f t="shared" si="218"/>
        <v>08/11/2015</v>
      </c>
      <c r="U2794" t="str">
        <f t="shared" si="219"/>
        <v>2015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">
        <v>8324</v>
      </c>
      <c r="R2795" t="s">
        <v>8325</v>
      </c>
      <c r="S2795" t="str">
        <f t="shared" si="217"/>
        <v>06/21/2015</v>
      </c>
      <c r="T2795" t="str">
        <f t="shared" si="218"/>
        <v>07/21/2015</v>
      </c>
      <c r="U2795" t="str">
        <f t="shared" si="219"/>
        <v>2015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">
        <v>8324</v>
      </c>
      <c r="R2796" t="s">
        <v>8325</v>
      </c>
      <c r="S2796" t="str">
        <f t="shared" si="217"/>
        <v>02/16/2016</v>
      </c>
      <c r="T2796" t="str">
        <f t="shared" si="218"/>
        <v>03/03/2016</v>
      </c>
      <c r="U2796" t="str">
        <f t="shared" si="219"/>
        <v>2016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">
        <v>8324</v>
      </c>
      <c r="R2797" t="s">
        <v>8325</v>
      </c>
      <c r="S2797" t="str">
        <f t="shared" si="217"/>
        <v>05/21/2014</v>
      </c>
      <c r="T2797" t="str">
        <f t="shared" si="218"/>
        <v>06/06/2014</v>
      </c>
      <c r="U2797" t="str">
        <f t="shared" si="219"/>
        <v>2014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">
        <v>8324</v>
      </c>
      <c r="R2798" t="s">
        <v>8325</v>
      </c>
      <c r="S2798" t="str">
        <f t="shared" si="217"/>
        <v>06/05/2014</v>
      </c>
      <c r="T2798" t="str">
        <f t="shared" si="218"/>
        <v>07/05/2014</v>
      </c>
      <c r="U2798" t="str">
        <f t="shared" si="219"/>
        <v>2014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">
        <v>8324</v>
      </c>
      <c r="R2799" t="s">
        <v>8325</v>
      </c>
      <c r="S2799" t="str">
        <f t="shared" si="217"/>
        <v>06/08/2014</v>
      </c>
      <c r="T2799" t="str">
        <f t="shared" si="218"/>
        <v>07/08/2014</v>
      </c>
      <c r="U2799" t="str">
        <f t="shared" si="219"/>
        <v>2014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">
        <v>8324</v>
      </c>
      <c r="R2800" t="s">
        <v>8325</v>
      </c>
      <c r="S2800" t="str">
        <f t="shared" si="217"/>
        <v>07/16/2015</v>
      </c>
      <c r="T2800" t="str">
        <f t="shared" si="218"/>
        <v>07/31/2015</v>
      </c>
      <c r="U2800" t="str">
        <f t="shared" si="219"/>
        <v>2015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">
        <v>8324</v>
      </c>
      <c r="R2801" t="s">
        <v>8325</v>
      </c>
      <c r="S2801" t="str">
        <f t="shared" si="217"/>
        <v>05/16/2016</v>
      </c>
      <c r="T2801" t="str">
        <f t="shared" si="218"/>
        <v>06/17/2016</v>
      </c>
      <c r="U2801" t="str">
        <f t="shared" si="219"/>
        <v>2016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">
        <v>8324</v>
      </c>
      <c r="R2802" t="s">
        <v>8325</v>
      </c>
      <c r="S2802" t="str">
        <f t="shared" si="217"/>
        <v>11/05/2014</v>
      </c>
      <c r="T2802" t="str">
        <f t="shared" si="218"/>
        <v>01/04/2015</v>
      </c>
      <c r="U2802" t="str">
        <f t="shared" si="219"/>
        <v>2015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133.19999999999999</v>
      </c>
      <c r="P2803">
        <f t="shared" si="216"/>
        <v>51.230769230769234</v>
      </c>
      <c r="Q2803" t="s">
        <v>8324</v>
      </c>
      <c r="R2803" t="s">
        <v>8325</v>
      </c>
      <c r="S2803" t="str">
        <f t="shared" si="217"/>
        <v>09/17/2014</v>
      </c>
      <c r="T2803" t="str">
        <f t="shared" si="218"/>
        <v>10/10/2014</v>
      </c>
      <c r="U2803" t="str">
        <f t="shared" si="219"/>
        <v>2014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">
        <v>8324</v>
      </c>
      <c r="R2804" t="s">
        <v>8325</v>
      </c>
      <c r="S2804" t="str">
        <f t="shared" si="217"/>
        <v>07/07/2015</v>
      </c>
      <c r="T2804" t="str">
        <f t="shared" si="218"/>
        <v>08/06/2015</v>
      </c>
      <c r="U2804" t="str">
        <f t="shared" si="219"/>
        <v>2015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">
        <v>8324</v>
      </c>
      <c r="R2805" t="s">
        <v>8325</v>
      </c>
      <c r="S2805" t="str">
        <f t="shared" si="217"/>
        <v>06/02/2015</v>
      </c>
      <c r="T2805" t="str">
        <f t="shared" si="218"/>
        <v>07/15/2015</v>
      </c>
      <c r="U2805" t="str">
        <f t="shared" si="219"/>
        <v>2015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>
        <f t="shared" si="216"/>
        <v>50</v>
      </c>
      <c r="Q2806" t="s">
        <v>8324</v>
      </c>
      <c r="R2806" t="s">
        <v>8325</v>
      </c>
      <c r="S2806" t="str">
        <f t="shared" si="217"/>
        <v>08/30/2014</v>
      </c>
      <c r="T2806" t="str">
        <f t="shared" si="218"/>
        <v>09/29/2014</v>
      </c>
      <c r="U2806" t="str">
        <f t="shared" si="219"/>
        <v>2014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>
        <f t="shared" si="216"/>
        <v>24.444444444444443</v>
      </c>
      <c r="Q2807" t="s">
        <v>8324</v>
      </c>
      <c r="R2807" t="s">
        <v>8325</v>
      </c>
      <c r="S2807" t="str">
        <f t="shared" si="217"/>
        <v>07/28/2015</v>
      </c>
      <c r="T2807" t="str">
        <f t="shared" si="218"/>
        <v>08/22/2015</v>
      </c>
      <c r="U2807" t="str">
        <f t="shared" si="219"/>
        <v>2015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">
        <v>8324</v>
      </c>
      <c r="R2808" t="s">
        <v>8325</v>
      </c>
      <c r="S2808" t="str">
        <f t="shared" si="217"/>
        <v>06/29/2015</v>
      </c>
      <c r="T2808" t="str">
        <f t="shared" si="218"/>
        <v>08/05/2015</v>
      </c>
      <c r="U2808" t="str">
        <f t="shared" si="219"/>
        <v>2015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">
        <v>8324</v>
      </c>
      <c r="R2809" t="s">
        <v>8325</v>
      </c>
      <c r="S2809" t="str">
        <f t="shared" si="217"/>
        <v>05/30/2015</v>
      </c>
      <c r="T2809" t="str">
        <f t="shared" si="218"/>
        <v>06/29/2015</v>
      </c>
      <c r="U2809" t="str">
        <f t="shared" si="219"/>
        <v>2015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">
        <v>8324</v>
      </c>
      <c r="R2810" t="s">
        <v>8325</v>
      </c>
      <c r="S2810" t="str">
        <f t="shared" si="217"/>
        <v>07/23/2015</v>
      </c>
      <c r="T2810" t="str">
        <f t="shared" si="218"/>
        <v>08/22/2015</v>
      </c>
      <c r="U2810" t="str">
        <f t="shared" si="219"/>
        <v>2015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">
        <v>8324</v>
      </c>
      <c r="R2811" t="s">
        <v>8325</v>
      </c>
      <c r="S2811" t="str">
        <f t="shared" si="217"/>
        <v>03/22/2016</v>
      </c>
      <c r="T2811" t="str">
        <f t="shared" si="218"/>
        <v>03/30/2016</v>
      </c>
      <c r="U2811" t="str">
        <f t="shared" si="219"/>
        <v>2016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">
        <v>8324</v>
      </c>
      <c r="R2812" t="s">
        <v>8325</v>
      </c>
      <c r="S2812" t="str">
        <f t="shared" si="217"/>
        <v>04/29/2014</v>
      </c>
      <c r="T2812" t="str">
        <f t="shared" si="218"/>
        <v>05/31/2014</v>
      </c>
      <c r="U2812" t="str">
        <f t="shared" si="219"/>
        <v>2014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">
        <v>8324</v>
      </c>
      <c r="R2813" t="s">
        <v>8325</v>
      </c>
      <c r="S2813" t="str">
        <f t="shared" si="217"/>
        <v>01/24/2015</v>
      </c>
      <c r="T2813" t="str">
        <f t="shared" si="218"/>
        <v>02/23/2015</v>
      </c>
      <c r="U2813" t="str">
        <f t="shared" si="219"/>
        <v>2015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">
        <v>8324</v>
      </c>
      <c r="R2814" t="s">
        <v>8325</v>
      </c>
      <c r="S2814" t="str">
        <f t="shared" si="217"/>
        <v>02/19/2015</v>
      </c>
      <c r="T2814" t="str">
        <f t="shared" si="218"/>
        <v>04/05/2015</v>
      </c>
      <c r="U2814" t="str">
        <f t="shared" si="219"/>
        <v>2015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">
        <v>8324</v>
      </c>
      <c r="R2815" t="s">
        <v>8325</v>
      </c>
      <c r="S2815" t="str">
        <f t="shared" si="217"/>
        <v>11/19/2016</v>
      </c>
      <c r="T2815" t="str">
        <f t="shared" si="218"/>
        <v>12/14/2016</v>
      </c>
      <c r="U2815" t="str">
        <f t="shared" si="219"/>
        <v>2016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107.73333333333333</v>
      </c>
      <c r="P2816">
        <f t="shared" si="216"/>
        <v>25.25</v>
      </c>
      <c r="Q2816" t="s">
        <v>8324</v>
      </c>
      <c r="R2816" t="s">
        <v>8325</v>
      </c>
      <c r="S2816" t="str">
        <f t="shared" si="217"/>
        <v>04/09/2015</v>
      </c>
      <c r="T2816" t="str">
        <f t="shared" si="218"/>
        <v>05/09/2015</v>
      </c>
      <c r="U2816" t="str">
        <f t="shared" si="219"/>
        <v>2015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">
        <v>8324</v>
      </c>
      <c r="R2817" t="s">
        <v>8325</v>
      </c>
      <c r="S2817" t="str">
        <f t="shared" si="217"/>
        <v>07/08/2016</v>
      </c>
      <c r="T2817" t="str">
        <f t="shared" si="218"/>
        <v>08/07/2016</v>
      </c>
      <c r="U2817" t="str">
        <f t="shared" si="219"/>
        <v>2016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">
        <v>8324</v>
      </c>
      <c r="R2818" t="s">
        <v>8325</v>
      </c>
      <c r="S2818" t="str">
        <f t="shared" si="217"/>
        <v>07/03/2015</v>
      </c>
      <c r="T2818" t="str">
        <f t="shared" si="218"/>
        <v>08/02/2015</v>
      </c>
      <c r="U2818" t="str">
        <f t="shared" si="219"/>
        <v>2015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E2819/D2819%</f>
        <v>130</v>
      </c>
      <c r="P2819">
        <f t="shared" ref="P2819:P2882" si="221">IFERROR(E2819/L2819,0)</f>
        <v>23.636363636363637</v>
      </c>
      <c r="Q2819" t="s">
        <v>8324</v>
      </c>
      <c r="R2819" t="s">
        <v>8325</v>
      </c>
      <c r="S2819" t="str">
        <f t="shared" ref="S2819:S2882" si="222">""&amp;TEXT(ROUNDDOWN((J2819/86400)+25569+(-8/24), 0),"mm/dd/yyyy")</f>
        <v>01/19/2015</v>
      </c>
      <c r="T2819" t="str">
        <f t="shared" ref="T2819:T2882" si="223">""&amp;TEXT(ROUNDDOWN((I2819/86400)+25569+(-8/24), 0), "mm/dd/yyyy")</f>
        <v>02/28/2015</v>
      </c>
      <c r="U2819" t="str">
        <f t="shared" ref="U2819:U2882" si="224">""&amp;TEXT(ROUNDDOWN((I2819/86400)+25569+(-8/24), 0), "yyyy")</f>
        <v>2015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">
        <v>8324</v>
      </c>
      <c r="R2820" t="s">
        <v>8325</v>
      </c>
      <c r="S2820" t="str">
        <f t="shared" si="222"/>
        <v>09/03/2015</v>
      </c>
      <c r="T2820" t="str">
        <f t="shared" si="223"/>
        <v>09/23/2015</v>
      </c>
      <c r="U2820" t="str">
        <f t="shared" si="224"/>
        <v>2015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</v>
      </c>
      <c r="P2821">
        <f t="shared" si="221"/>
        <v>50.384615384615387</v>
      </c>
      <c r="Q2821" t="s">
        <v>8324</v>
      </c>
      <c r="R2821" t="s">
        <v>8325</v>
      </c>
      <c r="S2821" t="str">
        <f t="shared" si="222"/>
        <v>05/15/2015</v>
      </c>
      <c r="T2821" t="str">
        <f t="shared" si="223"/>
        <v>06/14/2015</v>
      </c>
      <c r="U2821" t="str">
        <f t="shared" si="224"/>
        <v>2015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">
        <v>8324</v>
      </c>
      <c r="R2822" t="s">
        <v>8325</v>
      </c>
      <c r="S2822" t="str">
        <f t="shared" si="222"/>
        <v>02/01/2016</v>
      </c>
      <c r="T2822" t="str">
        <f t="shared" si="223"/>
        <v>02/25/2016</v>
      </c>
      <c r="U2822" t="str">
        <f t="shared" si="224"/>
        <v>2016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">
        <v>8324</v>
      </c>
      <c r="R2823" t="s">
        <v>8325</v>
      </c>
      <c r="S2823" t="str">
        <f t="shared" si="222"/>
        <v>08/24/2014</v>
      </c>
      <c r="T2823" t="str">
        <f t="shared" si="223"/>
        <v>09/23/2014</v>
      </c>
      <c r="U2823" t="str">
        <f t="shared" si="224"/>
        <v>2014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">
        <v>8324</v>
      </c>
      <c r="R2824" t="s">
        <v>8325</v>
      </c>
      <c r="S2824" t="str">
        <f t="shared" si="222"/>
        <v>02/25/2015</v>
      </c>
      <c r="T2824" t="str">
        <f t="shared" si="223"/>
        <v>03/27/2015</v>
      </c>
      <c r="U2824" t="str">
        <f t="shared" si="224"/>
        <v>2015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">
        <v>8324</v>
      </c>
      <c r="R2825" t="s">
        <v>8325</v>
      </c>
      <c r="S2825" t="str">
        <f t="shared" si="222"/>
        <v>03/03/2015</v>
      </c>
      <c r="T2825" t="str">
        <f t="shared" si="223"/>
        <v>03/31/2015</v>
      </c>
      <c r="U2825" t="str">
        <f t="shared" si="224"/>
        <v>2015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116.92307692307692</v>
      </c>
      <c r="P2826">
        <f t="shared" si="221"/>
        <v>50.666666666666664</v>
      </c>
      <c r="Q2826" t="s">
        <v>8324</v>
      </c>
      <c r="R2826" t="s">
        <v>8325</v>
      </c>
      <c r="S2826" t="str">
        <f t="shared" si="222"/>
        <v>05/11/2015</v>
      </c>
      <c r="T2826" t="str">
        <f t="shared" si="223"/>
        <v>06/12/2015</v>
      </c>
      <c r="U2826" t="str">
        <f t="shared" si="224"/>
        <v>2015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103.33333333333333</v>
      </c>
      <c r="P2827">
        <f t="shared" si="221"/>
        <v>60.784313725490193</v>
      </c>
      <c r="Q2827" t="s">
        <v>8324</v>
      </c>
      <c r="R2827" t="s">
        <v>8325</v>
      </c>
      <c r="S2827" t="str">
        <f t="shared" si="222"/>
        <v>11/04/2015</v>
      </c>
      <c r="T2827" t="str">
        <f t="shared" si="223"/>
        <v>12/04/2015</v>
      </c>
      <c r="U2827" t="str">
        <f t="shared" si="224"/>
        <v>2015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107.75</v>
      </c>
      <c r="P2828">
        <f t="shared" si="221"/>
        <v>113.42105263157895</v>
      </c>
      <c r="Q2828" t="s">
        <v>8324</v>
      </c>
      <c r="R2828" t="s">
        <v>8325</v>
      </c>
      <c r="S2828" t="str">
        <f t="shared" si="222"/>
        <v>06/15/2015</v>
      </c>
      <c r="T2828" t="str">
        <f t="shared" si="223"/>
        <v>07/09/2015</v>
      </c>
      <c r="U2828" t="str">
        <f t="shared" si="224"/>
        <v>2015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120.25</v>
      </c>
      <c r="P2829">
        <f t="shared" si="221"/>
        <v>104.56521739130434</v>
      </c>
      <c r="Q2829" t="s">
        <v>8324</v>
      </c>
      <c r="R2829" t="s">
        <v>8325</v>
      </c>
      <c r="S2829" t="str">
        <f t="shared" si="222"/>
        <v>05/04/2016</v>
      </c>
      <c r="T2829" t="str">
        <f t="shared" si="223"/>
        <v>06/03/2016</v>
      </c>
      <c r="U2829" t="str">
        <f t="shared" si="224"/>
        <v>2016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">
        <v>8324</v>
      </c>
      <c r="R2830" t="s">
        <v>8325</v>
      </c>
      <c r="S2830" t="str">
        <f t="shared" si="222"/>
        <v>09/06/2015</v>
      </c>
      <c r="T2830" t="str">
        <f t="shared" si="223"/>
        <v>10/02/2015</v>
      </c>
      <c r="U2830" t="str">
        <f t="shared" si="224"/>
        <v>2015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">
        <v>8324</v>
      </c>
      <c r="R2831" t="s">
        <v>8325</v>
      </c>
      <c r="S2831" t="str">
        <f t="shared" si="222"/>
        <v>05/05/2016</v>
      </c>
      <c r="T2831" t="str">
        <f t="shared" si="223"/>
        <v>06/02/2016</v>
      </c>
      <c r="U2831" t="str">
        <f t="shared" si="224"/>
        <v>2016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">
        <v>8324</v>
      </c>
      <c r="R2832" t="s">
        <v>8325</v>
      </c>
      <c r="S2832" t="str">
        <f t="shared" si="222"/>
        <v>04/29/2014</v>
      </c>
      <c r="T2832" t="str">
        <f t="shared" si="223"/>
        <v>05/11/2014</v>
      </c>
      <c r="U2832" t="str">
        <f t="shared" si="224"/>
        <v>2014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">
        <v>8324</v>
      </c>
      <c r="R2833" t="s">
        <v>8325</v>
      </c>
      <c r="S2833" t="str">
        <f t="shared" si="222"/>
        <v>06/16/2015</v>
      </c>
      <c r="T2833" t="str">
        <f t="shared" si="223"/>
        <v>07/16/2015</v>
      </c>
      <c r="U2833" t="str">
        <f t="shared" si="224"/>
        <v>2015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">
        <v>8324</v>
      </c>
      <c r="R2834" t="s">
        <v>8325</v>
      </c>
      <c r="S2834" t="str">
        <f t="shared" si="222"/>
        <v>10/26/2014</v>
      </c>
      <c r="T2834" t="str">
        <f t="shared" si="223"/>
        <v>11/23/2014</v>
      </c>
      <c r="U2834" t="str">
        <f t="shared" si="224"/>
        <v>2014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">
        <v>8324</v>
      </c>
      <c r="R2835" t="s">
        <v>8325</v>
      </c>
      <c r="S2835" t="str">
        <f t="shared" si="222"/>
        <v>09/20/2015</v>
      </c>
      <c r="T2835" t="str">
        <f t="shared" si="223"/>
        <v>10/10/2015</v>
      </c>
      <c r="U2835" t="str">
        <f t="shared" si="224"/>
        <v>2015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">
        <v>8324</v>
      </c>
      <c r="R2836" t="s">
        <v>8325</v>
      </c>
      <c r="S2836" t="str">
        <f t="shared" si="222"/>
        <v>01/15/2015</v>
      </c>
      <c r="T2836" t="str">
        <f t="shared" si="223"/>
        <v>01/30/2015</v>
      </c>
      <c r="U2836" t="str">
        <f t="shared" si="224"/>
        <v>2015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">
        <v>8324</v>
      </c>
      <c r="R2837" t="s">
        <v>8325</v>
      </c>
      <c r="S2837" t="str">
        <f t="shared" si="222"/>
        <v>11/05/2015</v>
      </c>
      <c r="T2837" t="str">
        <f t="shared" si="223"/>
        <v>12/04/2015</v>
      </c>
      <c r="U2837" t="str">
        <f t="shared" si="224"/>
        <v>2015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">
        <v>8324</v>
      </c>
      <c r="R2838" t="s">
        <v>8325</v>
      </c>
      <c r="S2838" t="str">
        <f t="shared" si="222"/>
        <v>01/10/2017</v>
      </c>
      <c r="T2838" t="str">
        <f t="shared" si="223"/>
        <v>02/17/2017</v>
      </c>
      <c r="U2838" t="str">
        <f t="shared" si="224"/>
        <v>2017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">
        <v>8324</v>
      </c>
      <c r="R2839" t="s">
        <v>8325</v>
      </c>
      <c r="S2839" t="str">
        <f t="shared" si="222"/>
        <v>10/30/2015</v>
      </c>
      <c r="T2839" t="str">
        <f t="shared" si="223"/>
        <v>12/09/2015</v>
      </c>
      <c r="U2839" t="str">
        <f t="shared" si="224"/>
        <v>2015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120.25</v>
      </c>
      <c r="P2840">
        <f t="shared" si="221"/>
        <v>44.537037037037038</v>
      </c>
      <c r="Q2840" t="s">
        <v>8324</v>
      </c>
      <c r="R2840" t="s">
        <v>8325</v>
      </c>
      <c r="S2840" t="str">
        <f t="shared" si="222"/>
        <v>07/22/2014</v>
      </c>
      <c r="T2840" t="str">
        <f t="shared" si="223"/>
        <v>08/13/2014</v>
      </c>
      <c r="U2840" t="str">
        <f t="shared" si="224"/>
        <v>2014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">
        <v>8324</v>
      </c>
      <c r="R2841" t="s">
        <v>8325</v>
      </c>
      <c r="S2841" t="str">
        <f t="shared" si="222"/>
        <v>08/01/2014</v>
      </c>
      <c r="T2841" t="str">
        <f t="shared" si="223"/>
        <v>08/24/2014</v>
      </c>
      <c r="U2841" t="str">
        <f t="shared" si="224"/>
        <v>2014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">
        <v>8324</v>
      </c>
      <c r="R2842" t="s">
        <v>8325</v>
      </c>
      <c r="S2842" t="str">
        <f t="shared" si="222"/>
        <v>02/24/2015</v>
      </c>
      <c r="T2842" t="str">
        <f t="shared" si="223"/>
        <v>03/18/2015</v>
      </c>
      <c r="U2842" t="str">
        <f t="shared" si="224"/>
        <v>2015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">
        <v>8324</v>
      </c>
      <c r="R2843" t="s">
        <v>8325</v>
      </c>
      <c r="S2843" t="str">
        <f t="shared" si="222"/>
        <v>10/14/2015</v>
      </c>
      <c r="T2843" t="str">
        <f t="shared" si="223"/>
        <v>12/13/2015</v>
      </c>
      <c r="U2843" t="str">
        <f t="shared" si="224"/>
        <v>2015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f t="shared" si="221"/>
        <v>0</v>
      </c>
      <c r="Q2844" t="s">
        <v>8324</v>
      </c>
      <c r="R2844" t="s">
        <v>8325</v>
      </c>
      <c r="S2844" t="str">
        <f t="shared" si="222"/>
        <v>05/25/2014</v>
      </c>
      <c r="T2844" t="str">
        <f t="shared" si="223"/>
        <v>06/21/2014</v>
      </c>
      <c r="U2844" t="str">
        <f t="shared" si="224"/>
        <v>2014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f t="shared" si="221"/>
        <v>0</v>
      </c>
      <c r="Q2845" t="s">
        <v>8324</v>
      </c>
      <c r="R2845" t="s">
        <v>8325</v>
      </c>
      <c r="S2845" t="str">
        <f t="shared" si="222"/>
        <v>05/02/2016</v>
      </c>
      <c r="T2845" t="str">
        <f t="shared" si="223"/>
        <v>06/12/2016</v>
      </c>
      <c r="U2845" t="str">
        <f t="shared" si="224"/>
        <v>2016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">
        <v>8324</v>
      </c>
      <c r="R2846" t="s">
        <v>8325</v>
      </c>
      <c r="S2846" t="str">
        <f t="shared" si="222"/>
        <v>12/05/2016</v>
      </c>
      <c r="T2846" t="str">
        <f t="shared" si="223"/>
        <v>01/04/2017</v>
      </c>
      <c r="U2846" t="str">
        <f t="shared" si="224"/>
        <v>2017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">
        <v>8324</v>
      </c>
      <c r="R2847" t="s">
        <v>8325</v>
      </c>
      <c r="S2847" t="str">
        <f t="shared" si="222"/>
        <v>04/08/2015</v>
      </c>
      <c r="T2847" t="str">
        <f t="shared" si="223"/>
        <v>06/07/2015</v>
      </c>
      <c r="U2847" t="str">
        <f t="shared" si="224"/>
        <v>2015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f t="shared" si="221"/>
        <v>0</v>
      </c>
      <c r="Q2848" t="s">
        <v>8324</v>
      </c>
      <c r="R2848" t="s">
        <v>8325</v>
      </c>
      <c r="S2848" t="str">
        <f t="shared" si="222"/>
        <v>04/14/2015</v>
      </c>
      <c r="T2848" t="str">
        <f t="shared" si="223"/>
        <v>05/29/2015</v>
      </c>
      <c r="U2848" t="str">
        <f t="shared" si="224"/>
        <v>2015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f t="shared" si="221"/>
        <v>0</v>
      </c>
      <c r="Q2849" t="s">
        <v>8324</v>
      </c>
      <c r="R2849" t="s">
        <v>8325</v>
      </c>
      <c r="S2849" t="str">
        <f t="shared" si="222"/>
        <v>03/24/2016</v>
      </c>
      <c r="T2849" t="str">
        <f t="shared" si="223"/>
        <v>05/23/2016</v>
      </c>
      <c r="U2849" t="str">
        <f t="shared" si="224"/>
        <v>2016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">
        <v>8324</v>
      </c>
      <c r="R2850" t="s">
        <v>8325</v>
      </c>
      <c r="S2850" t="str">
        <f t="shared" si="222"/>
        <v>04/29/2015</v>
      </c>
      <c r="T2850" t="str">
        <f t="shared" si="223"/>
        <v>05/29/2015</v>
      </c>
      <c r="U2850" t="str">
        <f t="shared" si="224"/>
        <v>2015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">
        <v>8324</v>
      </c>
      <c r="R2851" t="s">
        <v>8325</v>
      </c>
      <c r="S2851" t="str">
        <f t="shared" si="222"/>
        <v>03/24/2016</v>
      </c>
      <c r="T2851" t="str">
        <f t="shared" si="223"/>
        <v>04/23/2016</v>
      </c>
      <c r="U2851" t="str">
        <f t="shared" si="224"/>
        <v>2016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">
        <v>8324</v>
      </c>
      <c r="R2852" t="s">
        <v>8325</v>
      </c>
      <c r="S2852" t="str">
        <f t="shared" si="222"/>
        <v>08/06/2014</v>
      </c>
      <c r="T2852" t="str">
        <f t="shared" si="223"/>
        <v>09/05/2014</v>
      </c>
      <c r="U2852" t="str">
        <f t="shared" si="224"/>
        <v>2014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f t="shared" si="221"/>
        <v>0</v>
      </c>
      <c r="Q2853" t="s">
        <v>8324</v>
      </c>
      <c r="R2853" t="s">
        <v>8325</v>
      </c>
      <c r="S2853" t="str">
        <f t="shared" si="222"/>
        <v>01/20/2016</v>
      </c>
      <c r="T2853" t="str">
        <f t="shared" si="223"/>
        <v>01/29/2016</v>
      </c>
      <c r="U2853" t="str">
        <f t="shared" si="224"/>
        <v>2016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">
        <v>8324</v>
      </c>
      <c r="R2854" t="s">
        <v>8325</v>
      </c>
      <c r="S2854" t="str">
        <f t="shared" si="222"/>
        <v>05/21/2014</v>
      </c>
      <c r="T2854" t="str">
        <f t="shared" si="223"/>
        <v>06/20/2014</v>
      </c>
      <c r="U2854" t="str">
        <f t="shared" si="224"/>
        <v>2014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f t="shared" si="221"/>
        <v>0</v>
      </c>
      <c r="Q2855" t="s">
        <v>8324</v>
      </c>
      <c r="R2855" t="s">
        <v>8325</v>
      </c>
      <c r="S2855" t="str">
        <f t="shared" si="222"/>
        <v>07/15/2014</v>
      </c>
      <c r="T2855" t="str">
        <f t="shared" si="223"/>
        <v>09/13/2014</v>
      </c>
      <c r="U2855" t="str">
        <f t="shared" si="224"/>
        <v>2014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41.7</v>
      </c>
      <c r="P2856">
        <f t="shared" si="221"/>
        <v>29.785714285714285</v>
      </c>
      <c r="Q2856" t="s">
        <v>8324</v>
      </c>
      <c r="R2856" t="s">
        <v>8325</v>
      </c>
      <c r="S2856" t="str">
        <f t="shared" si="222"/>
        <v>04/17/2015</v>
      </c>
      <c r="T2856" t="str">
        <f t="shared" si="223"/>
        <v>05/07/2015</v>
      </c>
      <c r="U2856" t="str">
        <f t="shared" si="224"/>
        <v>2015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">
        <v>8324</v>
      </c>
      <c r="R2857" t="s">
        <v>8325</v>
      </c>
      <c r="S2857" t="str">
        <f t="shared" si="222"/>
        <v>12/31/2015</v>
      </c>
      <c r="T2857" t="str">
        <f t="shared" si="223"/>
        <v>01/29/2016</v>
      </c>
      <c r="U2857" t="str">
        <f t="shared" si="224"/>
        <v>2016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">
        <v>8324</v>
      </c>
      <c r="R2858" t="s">
        <v>8325</v>
      </c>
      <c r="S2858" t="str">
        <f t="shared" si="222"/>
        <v>06/09/2015</v>
      </c>
      <c r="T2858" t="str">
        <f t="shared" si="223"/>
        <v>08/08/2015</v>
      </c>
      <c r="U2858" t="str">
        <f t="shared" si="224"/>
        <v>2015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">
        <v>8324</v>
      </c>
      <c r="R2859" t="s">
        <v>8325</v>
      </c>
      <c r="S2859" t="str">
        <f t="shared" si="222"/>
        <v>12/22/2016</v>
      </c>
      <c r="T2859" t="str">
        <f t="shared" si="223"/>
        <v>02/20/2017</v>
      </c>
      <c r="U2859" t="str">
        <f t="shared" si="224"/>
        <v>2017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f t="shared" si="221"/>
        <v>0</v>
      </c>
      <c r="Q2860" t="s">
        <v>8324</v>
      </c>
      <c r="R2860" t="s">
        <v>8325</v>
      </c>
      <c r="S2860" t="str">
        <f t="shared" si="222"/>
        <v>11/11/2014</v>
      </c>
      <c r="T2860" t="str">
        <f t="shared" si="223"/>
        <v>12/05/2014</v>
      </c>
      <c r="U2860" t="str">
        <f t="shared" si="224"/>
        <v>2014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</v>
      </c>
      <c r="P2861">
        <f t="shared" si="221"/>
        <v>35</v>
      </c>
      <c r="Q2861" t="s">
        <v>8324</v>
      </c>
      <c r="R2861" t="s">
        <v>8325</v>
      </c>
      <c r="S2861" t="str">
        <f t="shared" si="222"/>
        <v>08/17/2015</v>
      </c>
      <c r="T2861" t="str">
        <f t="shared" si="223"/>
        <v>10/16/2015</v>
      </c>
      <c r="U2861" t="str">
        <f t="shared" si="224"/>
        <v>2015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">
        <v>8324</v>
      </c>
      <c r="R2862" t="s">
        <v>8325</v>
      </c>
      <c r="S2862" t="str">
        <f t="shared" si="222"/>
        <v>04/20/2016</v>
      </c>
      <c r="T2862" t="str">
        <f t="shared" si="223"/>
        <v>06/19/2016</v>
      </c>
      <c r="U2862" t="str">
        <f t="shared" si="224"/>
        <v>2016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">
        <v>8324</v>
      </c>
      <c r="R2863" t="s">
        <v>8325</v>
      </c>
      <c r="S2863" t="str">
        <f t="shared" si="222"/>
        <v>09/10/2015</v>
      </c>
      <c r="T2863" t="str">
        <f t="shared" si="223"/>
        <v>09/24/2015</v>
      </c>
      <c r="U2863" t="str">
        <f t="shared" si="224"/>
        <v>2015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">
        <v>8324</v>
      </c>
      <c r="R2864" t="s">
        <v>8325</v>
      </c>
      <c r="S2864" t="str">
        <f t="shared" si="222"/>
        <v>05/25/2014</v>
      </c>
      <c r="T2864" t="str">
        <f t="shared" si="223"/>
        <v>06/24/2014</v>
      </c>
      <c r="U2864" t="str">
        <f t="shared" si="224"/>
        <v>2014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">
        <v>8324</v>
      </c>
      <c r="R2865" t="s">
        <v>8325</v>
      </c>
      <c r="S2865" t="str">
        <f t="shared" si="222"/>
        <v>07/11/2014</v>
      </c>
      <c r="T2865" t="str">
        <f t="shared" si="223"/>
        <v>09/09/2014</v>
      </c>
      <c r="U2865" t="str">
        <f t="shared" si="224"/>
        <v>2014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">
        <v>8324</v>
      </c>
      <c r="R2866" t="s">
        <v>8325</v>
      </c>
      <c r="S2866" t="str">
        <f t="shared" si="222"/>
        <v>06/17/2015</v>
      </c>
      <c r="T2866" t="str">
        <f t="shared" si="223"/>
        <v>07/17/2015</v>
      </c>
      <c r="U2866" t="str">
        <f t="shared" si="224"/>
        <v>2015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f t="shared" si="221"/>
        <v>0</v>
      </c>
      <c r="Q2867" t="s">
        <v>8324</v>
      </c>
      <c r="R2867" t="s">
        <v>8325</v>
      </c>
      <c r="S2867" t="str">
        <f t="shared" si="222"/>
        <v>11/06/2014</v>
      </c>
      <c r="T2867" t="str">
        <f t="shared" si="223"/>
        <v>01/05/2015</v>
      </c>
      <c r="U2867" t="str">
        <f t="shared" si="224"/>
        <v>2015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0.9</v>
      </c>
      <c r="P2868">
        <f t="shared" si="221"/>
        <v>22.5</v>
      </c>
      <c r="Q2868" t="s">
        <v>8324</v>
      </c>
      <c r="R2868" t="s">
        <v>8325</v>
      </c>
      <c r="S2868" t="str">
        <f t="shared" si="222"/>
        <v>09/14/2016</v>
      </c>
      <c r="T2868" t="str">
        <f t="shared" si="223"/>
        <v>10/14/2016</v>
      </c>
      <c r="U2868" t="str">
        <f t="shared" si="224"/>
        <v>2016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">
        <v>8324</v>
      </c>
      <c r="R2869" t="s">
        <v>8325</v>
      </c>
      <c r="S2869" t="str">
        <f t="shared" si="222"/>
        <v>06/09/2016</v>
      </c>
      <c r="T2869" t="str">
        <f t="shared" si="223"/>
        <v>07/03/2016</v>
      </c>
      <c r="U2869" t="str">
        <f t="shared" si="224"/>
        <v>2016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">
        <v>8324</v>
      </c>
      <c r="R2870" t="s">
        <v>8325</v>
      </c>
      <c r="S2870" t="str">
        <f t="shared" si="222"/>
        <v>09/05/2016</v>
      </c>
      <c r="T2870" t="str">
        <f t="shared" si="223"/>
        <v>10/05/2016</v>
      </c>
      <c r="U2870" t="str">
        <f t="shared" si="224"/>
        <v>2016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">
        <v>8324</v>
      </c>
      <c r="R2871" t="s">
        <v>8325</v>
      </c>
      <c r="S2871" t="str">
        <f t="shared" si="222"/>
        <v>06/19/2016</v>
      </c>
      <c r="T2871" t="str">
        <f t="shared" si="223"/>
        <v>07/19/2016</v>
      </c>
      <c r="U2871" t="str">
        <f t="shared" si="224"/>
        <v>2016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">
        <v>8324</v>
      </c>
      <c r="R2872" t="s">
        <v>8325</v>
      </c>
      <c r="S2872" t="str">
        <f t="shared" si="222"/>
        <v>04/16/2014</v>
      </c>
      <c r="T2872" t="str">
        <f t="shared" si="223"/>
        <v>05/16/2014</v>
      </c>
      <c r="U2872" t="str">
        <f t="shared" si="224"/>
        <v>2014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">
        <v>8324</v>
      </c>
      <c r="R2873" t="s">
        <v>8325</v>
      </c>
      <c r="S2873" t="str">
        <f t="shared" si="222"/>
        <v>12/01/2014</v>
      </c>
      <c r="T2873" t="str">
        <f t="shared" si="223"/>
        <v>12/21/2014</v>
      </c>
      <c r="U2873" t="str">
        <f t="shared" si="224"/>
        <v>2014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f t="shared" si="221"/>
        <v>0</v>
      </c>
      <c r="Q2874" t="s">
        <v>8324</v>
      </c>
      <c r="R2874" t="s">
        <v>8325</v>
      </c>
      <c r="S2874" t="str">
        <f t="shared" si="222"/>
        <v>04/20/2015</v>
      </c>
      <c r="T2874" t="str">
        <f t="shared" si="223"/>
        <v>06/19/2015</v>
      </c>
      <c r="U2874" t="str">
        <f t="shared" si="224"/>
        <v>2015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">
        <v>8324</v>
      </c>
      <c r="R2875" t="s">
        <v>8325</v>
      </c>
      <c r="S2875" t="str">
        <f t="shared" si="222"/>
        <v>12/29/2014</v>
      </c>
      <c r="T2875" t="str">
        <f t="shared" si="223"/>
        <v>01/28/2015</v>
      </c>
      <c r="U2875" t="str">
        <f t="shared" si="224"/>
        <v>2015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">
        <v>8324</v>
      </c>
      <c r="R2876" t="s">
        <v>8325</v>
      </c>
      <c r="S2876" t="str">
        <f t="shared" si="222"/>
        <v>12/18/2016</v>
      </c>
      <c r="T2876" t="str">
        <f t="shared" si="223"/>
        <v>01/17/2017</v>
      </c>
      <c r="U2876" t="str">
        <f t="shared" si="224"/>
        <v>2017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3.5000000000000003E-2</v>
      </c>
      <c r="P2877">
        <f t="shared" si="221"/>
        <v>2.3333333333333335</v>
      </c>
      <c r="Q2877" t="s">
        <v>8324</v>
      </c>
      <c r="R2877" t="s">
        <v>8325</v>
      </c>
      <c r="S2877" t="str">
        <f t="shared" si="222"/>
        <v>04/04/2016</v>
      </c>
      <c r="T2877" t="str">
        <f t="shared" si="223"/>
        <v>05/04/2016</v>
      </c>
      <c r="U2877" t="str">
        <f t="shared" si="224"/>
        <v>2016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f t="shared" si="221"/>
        <v>0</v>
      </c>
      <c r="Q2878" t="s">
        <v>8324</v>
      </c>
      <c r="R2878" t="s">
        <v>8325</v>
      </c>
      <c r="S2878" t="str">
        <f t="shared" si="222"/>
        <v>06/16/2015</v>
      </c>
      <c r="T2878" t="str">
        <f t="shared" si="223"/>
        <v>07/16/2015</v>
      </c>
      <c r="U2878" t="str">
        <f t="shared" si="224"/>
        <v>2015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">
        <v>8324</v>
      </c>
      <c r="R2879" t="s">
        <v>8325</v>
      </c>
      <c r="S2879" t="str">
        <f t="shared" si="222"/>
        <v>10/29/2016</v>
      </c>
      <c r="T2879" t="str">
        <f t="shared" si="223"/>
        <v>11/30/2016</v>
      </c>
      <c r="U2879" t="str">
        <f t="shared" si="224"/>
        <v>2016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">
        <v>8324</v>
      </c>
      <c r="R2880" t="s">
        <v>8325</v>
      </c>
      <c r="S2880" t="str">
        <f t="shared" si="222"/>
        <v>05/04/2015</v>
      </c>
      <c r="T2880" t="str">
        <f t="shared" si="223"/>
        <v>07/03/2015</v>
      </c>
      <c r="U2880" t="str">
        <f t="shared" si="224"/>
        <v>2015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0.25892857142857145</v>
      </c>
      <c r="P2881">
        <f t="shared" si="221"/>
        <v>29</v>
      </c>
      <c r="Q2881" t="s">
        <v>8324</v>
      </c>
      <c r="R2881" t="s">
        <v>8325</v>
      </c>
      <c r="S2881" t="str">
        <f t="shared" si="222"/>
        <v>12/21/2015</v>
      </c>
      <c r="T2881" t="str">
        <f t="shared" si="223"/>
        <v>01/20/2016</v>
      </c>
      <c r="U2881" t="str">
        <f t="shared" si="224"/>
        <v>2016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">
        <v>8324</v>
      </c>
      <c r="R2882" t="s">
        <v>8325</v>
      </c>
      <c r="S2882" t="str">
        <f t="shared" si="222"/>
        <v>07/07/2015</v>
      </c>
      <c r="T2882" t="str">
        <f t="shared" si="223"/>
        <v>08/20/2015</v>
      </c>
      <c r="U2882" t="str">
        <f t="shared" si="224"/>
        <v>2015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E2883/D2883%</f>
        <v>0</v>
      </c>
      <c r="P2883">
        <f t="shared" ref="P2883:P2946" si="226">IFERROR(E2883/L2883,0)</f>
        <v>0</v>
      </c>
      <c r="Q2883" t="s">
        <v>8324</v>
      </c>
      <c r="R2883" t="s">
        <v>8325</v>
      </c>
      <c r="S2883" t="str">
        <f t="shared" ref="S2883:S2946" si="227">""&amp;TEXT(ROUNDDOWN((J2883/86400)+25569+(-8/24), 0),"mm/dd/yyyy")</f>
        <v>10/04/2014</v>
      </c>
      <c r="T2883" t="str">
        <f t="shared" ref="T2883:T2946" si="228">""&amp;TEXT(ROUNDDOWN((I2883/86400)+25569+(-8/24), 0), "mm/dd/yyyy")</f>
        <v>12/03/2014</v>
      </c>
      <c r="U2883" t="str">
        <f t="shared" ref="U2883:U2946" si="229">""&amp;TEXT(ROUNDDOWN((I2883/86400)+25569+(-8/24), 0), "yyyy")</f>
        <v>2014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si="226"/>
        <v>63</v>
      </c>
      <c r="Q2884" t="s">
        <v>8324</v>
      </c>
      <c r="R2884" t="s">
        <v>8325</v>
      </c>
      <c r="S2884" t="str">
        <f t="shared" si="227"/>
        <v>04/01/2016</v>
      </c>
      <c r="T2884" t="str">
        <f t="shared" si="228"/>
        <v>05/01/2016</v>
      </c>
      <c r="U2884" t="str">
        <f t="shared" si="229"/>
        <v>2016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6"/>
        <v>381.6</v>
      </c>
      <c r="Q2885" t="s">
        <v>8324</v>
      </c>
      <c r="R2885" t="s">
        <v>8325</v>
      </c>
      <c r="S2885" t="str">
        <f t="shared" si="227"/>
        <v>01/01/2016</v>
      </c>
      <c r="T2885" t="str">
        <f t="shared" si="228"/>
        <v>02/05/2016</v>
      </c>
      <c r="U2885" t="str">
        <f t="shared" si="229"/>
        <v>2016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0.41111111111111109</v>
      </c>
      <c r="P2886">
        <f t="shared" si="226"/>
        <v>46.25</v>
      </c>
      <c r="Q2886" t="s">
        <v>8324</v>
      </c>
      <c r="R2886" t="s">
        <v>8325</v>
      </c>
      <c r="S2886" t="str">
        <f t="shared" si="227"/>
        <v>11/05/2014</v>
      </c>
      <c r="T2886" t="str">
        <f t="shared" si="228"/>
        <v>12/05/2014</v>
      </c>
      <c r="U2886" t="str">
        <f t="shared" si="229"/>
        <v>2014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6"/>
        <v>26</v>
      </c>
      <c r="Q2887" t="s">
        <v>8324</v>
      </c>
      <c r="R2887" t="s">
        <v>8325</v>
      </c>
      <c r="S2887" t="str">
        <f t="shared" si="227"/>
        <v>02/11/2015</v>
      </c>
      <c r="T2887" t="str">
        <f t="shared" si="228"/>
        <v>03/13/2015</v>
      </c>
      <c r="U2887" t="str">
        <f t="shared" si="229"/>
        <v>2015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">
        <v>8324</v>
      </c>
      <c r="R2888" t="s">
        <v>8325</v>
      </c>
      <c r="S2888" t="str">
        <f t="shared" si="227"/>
        <v>09/14/2015</v>
      </c>
      <c r="T2888" t="str">
        <f t="shared" si="228"/>
        <v>09/18/2015</v>
      </c>
      <c r="U2888" t="str">
        <f t="shared" si="229"/>
        <v>2015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0.16666666666666666</v>
      </c>
      <c r="P2889">
        <f t="shared" si="226"/>
        <v>5</v>
      </c>
      <c r="Q2889" t="s">
        <v>8324</v>
      </c>
      <c r="R2889" t="s">
        <v>8325</v>
      </c>
      <c r="S2889" t="str">
        <f t="shared" si="227"/>
        <v>12/12/2014</v>
      </c>
      <c r="T2889" t="str">
        <f t="shared" si="228"/>
        <v>01/11/2015</v>
      </c>
      <c r="U2889" t="str">
        <f t="shared" si="229"/>
        <v>2015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f t="shared" si="226"/>
        <v>0</v>
      </c>
      <c r="Q2890" t="s">
        <v>8324</v>
      </c>
      <c r="R2890" t="s">
        <v>8325</v>
      </c>
      <c r="S2890" t="str">
        <f t="shared" si="227"/>
        <v>10/10/2014</v>
      </c>
      <c r="T2890" t="str">
        <f t="shared" si="228"/>
        <v>10/17/2014</v>
      </c>
      <c r="U2890" t="str">
        <f t="shared" si="229"/>
        <v>2014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38.06666666666667</v>
      </c>
      <c r="P2891">
        <f t="shared" si="226"/>
        <v>81.571428571428569</v>
      </c>
      <c r="Q2891" t="s">
        <v>8324</v>
      </c>
      <c r="R2891" t="s">
        <v>8325</v>
      </c>
      <c r="S2891" t="str">
        <f t="shared" si="227"/>
        <v>07/30/2014</v>
      </c>
      <c r="T2891" t="str">
        <f t="shared" si="228"/>
        <v>08/29/2014</v>
      </c>
      <c r="U2891" t="str">
        <f t="shared" si="229"/>
        <v>2014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6"/>
        <v>7</v>
      </c>
      <c r="Q2892" t="s">
        <v>8324</v>
      </c>
      <c r="R2892" t="s">
        <v>8325</v>
      </c>
      <c r="S2892" t="str">
        <f t="shared" si="227"/>
        <v>07/11/2014</v>
      </c>
      <c r="T2892" t="str">
        <f t="shared" si="228"/>
        <v>08/08/2014</v>
      </c>
      <c r="U2892" t="str">
        <f t="shared" si="229"/>
        <v>2014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6"/>
        <v>27.3</v>
      </c>
      <c r="Q2893" t="s">
        <v>8324</v>
      </c>
      <c r="R2893" t="s">
        <v>8325</v>
      </c>
      <c r="S2893" t="str">
        <f t="shared" si="227"/>
        <v>02/15/2016</v>
      </c>
      <c r="T2893" t="str">
        <f t="shared" si="228"/>
        <v>04/15/2016</v>
      </c>
      <c r="U2893" t="str">
        <f t="shared" si="229"/>
        <v>2016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6"/>
        <v>29.411764705882351</v>
      </c>
      <c r="Q2894" t="s">
        <v>8324</v>
      </c>
      <c r="R2894" t="s">
        <v>8325</v>
      </c>
      <c r="S2894" t="str">
        <f t="shared" si="227"/>
        <v>08/18/2014</v>
      </c>
      <c r="T2894" t="str">
        <f t="shared" si="228"/>
        <v>08/25/2014</v>
      </c>
      <c r="U2894" t="str">
        <f t="shared" si="229"/>
        <v>2014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6"/>
        <v>12.5</v>
      </c>
      <c r="Q2895" t="s">
        <v>8324</v>
      </c>
      <c r="R2895" t="s">
        <v>8325</v>
      </c>
      <c r="S2895" t="str">
        <f t="shared" si="227"/>
        <v>11/10/2014</v>
      </c>
      <c r="T2895" t="str">
        <f t="shared" si="228"/>
        <v>01/08/2015</v>
      </c>
      <c r="U2895" t="str">
        <f t="shared" si="229"/>
        <v>2015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f t="shared" si="226"/>
        <v>0</v>
      </c>
      <c r="Q2896" t="s">
        <v>8324</v>
      </c>
      <c r="R2896" t="s">
        <v>8325</v>
      </c>
      <c r="S2896" t="str">
        <f t="shared" si="227"/>
        <v>02/02/2015</v>
      </c>
      <c r="T2896" t="str">
        <f t="shared" si="228"/>
        <v>04/03/2015</v>
      </c>
      <c r="U2896" t="str">
        <f t="shared" si="229"/>
        <v>2015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6"/>
        <v>5.75</v>
      </c>
      <c r="Q2897" t="s">
        <v>8324</v>
      </c>
      <c r="R2897" t="s">
        <v>8325</v>
      </c>
      <c r="S2897" t="str">
        <f t="shared" si="227"/>
        <v>06/21/2014</v>
      </c>
      <c r="T2897" t="str">
        <f t="shared" si="228"/>
        <v>06/22/2014</v>
      </c>
      <c r="U2897" t="str">
        <f t="shared" si="229"/>
        <v>2014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20.833333333333332</v>
      </c>
      <c r="P2898">
        <f t="shared" si="226"/>
        <v>52.083333333333336</v>
      </c>
      <c r="Q2898" t="s">
        <v>8324</v>
      </c>
      <c r="R2898" t="s">
        <v>8325</v>
      </c>
      <c r="S2898" t="str">
        <f t="shared" si="227"/>
        <v>11/27/2016</v>
      </c>
      <c r="T2898" t="str">
        <f t="shared" si="228"/>
        <v>12/11/2016</v>
      </c>
      <c r="U2898" t="str">
        <f t="shared" si="229"/>
        <v>2016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6"/>
        <v>183.33333333333334</v>
      </c>
      <c r="Q2899" t="s">
        <v>8324</v>
      </c>
      <c r="R2899" t="s">
        <v>8325</v>
      </c>
      <c r="S2899" t="str">
        <f t="shared" si="227"/>
        <v>09/11/2015</v>
      </c>
      <c r="T2899" t="str">
        <f t="shared" si="228"/>
        <v>10/11/2015</v>
      </c>
      <c r="U2899" t="str">
        <f t="shared" si="229"/>
        <v>2015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4.2133333333333329</v>
      </c>
      <c r="P2900">
        <f t="shared" si="226"/>
        <v>26.333333333333332</v>
      </c>
      <c r="Q2900" t="s">
        <v>8324</v>
      </c>
      <c r="R2900" t="s">
        <v>8325</v>
      </c>
      <c r="S2900" t="str">
        <f t="shared" si="227"/>
        <v>10/01/2015</v>
      </c>
      <c r="T2900" t="str">
        <f t="shared" si="228"/>
        <v>10/31/2015</v>
      </c>
      <c r="U2900" t="str">
        <f t="shared" si="229"/>
        <v>2015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f t="shared" si="226"/>
        <v>0</v>
      </c>
      <c r="Q2901" t="s">
        <v>8324</v>
      </c>
      <c r="R2901" t="s">
        <v>8325</v>
      </c>
      <c r="S2901" t="str">
        <f t="shared" si="227"/>
        <v>05/24/2016</v>
      </c>
      <c r="T2901" t="str">
        <f t="shared" si="228"/>
        <v>07/23/2016</v>
      </c>
      <c r="U2901" t="str">
        <f t="shared" si="229"/>
        <v>2016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61.909090909090907</v>
      </c>
      <c r="P2902">
        <f t="shared" si="226"/>
        <v>486.42857142857144</v>
      </c>
      <c r="Q2902" t="s">
        <v>8324</v>
      </c>
      <c r="R2902" t="s">
        <v>8325</v>
      </c>
      <c r="S2902" t="str">
        <f t="shared" si="227"/>
        <v>07/09/2014</v>
      </c>
      <c r="T2902" t="str">
        <f t="shared" si="228"/>
        <v>08/08/2014</v>
      </c>
      <c r="U2902" t="str">
        <f t="shared" si="229"/>
        <v>2014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6"/>
        <v>3</v>
      </c>
      <c r="Q2903" t="s">
        <v>8324</v>
      </c>
      <c r="R2903" t="s">
        <v>8325</v>
      </c>
      <c r="S2903" t="str">
        <f t="shared" si="227"/>
        <v>12/09/2014</v>
      </c>
      <c r="T2903" t="str">
        <f t="shared" si="228"/>
        <v>02/07/2015</v>
      </c>
      <c r="U2903" t="str">
        <f t="shared" si="229"/>
        <v>2015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6"/>
        <v>25</v>
      </c>
      <c r="Q2904" t="s">
        <v>8324</v>
      </c>
      <c r="R2904" t="s">
        <v>8325</v>
      </c>
      <c r="S2904" t="str">
        <f t="shared" si="227"/>
        <v>07/25/2015</v>
      </c>
      <c r="T2904" t="str">
        <f t="shared" si="228"/>
        <v>08/24/2015</v>
      </c>
      <c r="U2904" t="str">
        <f t="shared" si="229"/>
        <v>2015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0.78</v>
      </c>
      <c r="P2905">
        <f t="shared" si="226"/>
        <v>9.75</v>
      </c>
      <c r="Q2905" t="s">
        <v>8324</v>
      </c>
      <c r="R2905" t="s">
        <v>8325</v>
      </c>
      <c r="S2905" t="str">
        <f t="shared" si="227"/>
        <v>07/10/2015</v>
      </c>
      <c r="T2905" t="str">
        <f t="shared" si="228"/>
        <v>09/08/2015</v>
      </c>
      <c r="U2905" t="str">
        <f t="shared" si="229"/>
        <v>2015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">
        <v>8324</v>
      </c>
      <c r="R2906" t="s">
        <v>8325</v>
      </c>
      <c r="S2906" t="str">
        <f t="shared" si="227"/>
        <v>10/28/2014</v>
      </c>
      <c r="T2906" t="str">
        <f t="shared" si="228"/>
        <v>11/09/2014</v>
      </c>
      <c r="U2906" t="str">
        <f t="shared" si="229"/>
        <v>2014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6"/>
        <v>36.588235294117645</v>
      </c>
      <c r="Q2907" t="s">
        <v>8324</v>
      </c>
      <c r="R2907" t="s">
        <v>8325</v>
      </c>
      <c r="S2907" t="str">
        <f t="shared" si="227"/>
        <v>08/23/2016</v>
      </c>
      <c r="T2907" t="str">
        <f t="shared" si="228"/>
        <v>09/06/2016</v>
      </c>
      <c r="U2907" t="str">
        <f t="shared" si="229"/>
        <v>2016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6"/>
        <v>80.714285714285708</v>
      </c>
      <c r="Q2908" t="s">
        <v>8324</v>
      </c>
      <c r="R2908" t="s">
        <v>8325</v>
      </c>
      <c r="S2908" t="str">
        <f t="shared" si="227"/>
        <v>07/14/2015</v>
      </c>
      <c r="T2908" t="str">
        <f t="shared" si="228"/>
        <v>07/31/2015</v>
      </c>
      <c r="U2908" t="str">
        <f t="shared" si="229"/>
        <v>2015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6"/>
        <v>1</v>
      </c>
      <c r="Q2909" t="s">
        <v>8324</v>
      </c>
      <c r="R2909" t="s">
        <v>8325</v>
      </c>
      <c r="S2909" t="str">
        <f t="shared" si="227"/>
        <v>03/15/2016</v>
      </c>
      <c r="T2909" t="str">
        <f t="shared" si="228"/>
        <v>05/14/2016</v>
      </c>
      <c r="U2909" t="str">
        <f t="shared" si="229"/>
        <v>2016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6"/>
        <v>52.8</v>
      </c>
      <c r="Q2910" t="s">
        <v>8324</v>
      </c>
      <c r="R2910" t="s">
        <v>8325</v>
      </c>
      <c r="S2910" t="str">
        <f t="shared" si="227"/>
        <v>05/09/2016</v>
      </c>
      <c r="T2910" t="str">
        <f t="shared" si="228"/>
        <v>06/08/2016</v>
      </c>
      <c r="U2910" t="str">
        <f t="shared" si="229"/>
        <v>2016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6"/>
        <v>20</v>
      </c>
      <c r="Q2911" t="s">
        <v>8324</v>
      </c>
      <c r="R2911" t="s">
        <v>8325</v>
      </c>
      <c r="S2911" t="str">
        <f t="shared" si="227"/>
        <v>10/16/2014</v>
      </c>
      <c r="T2911" t="str">
        <f t="shared" si="228"/>
        <v>11/25/2014</v>
      </c>
      <c r="U2911" t="str">
        <f t="shared" si="229"/>
        <v>2014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6"/>
        <v>1</v>
      </c>
      <c r="Q2912" t="s">
        <v>8324</v>
      </c>
      <c r="R2912" t="s">
        <v>8325</v>
      </c>
      <c r="S2912" t="str">
        <f t="shared" si="227"/>
        <v>04/13/2015</v>
      </c>
      <c r="T2912" t="str">
        <f t="shared" si="228"/>
        <v>06/12/2015</v>
      </c>
      <c r="U2912" t="str">
        <f t="shared" si="229"/>
        <v>2015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6"/>
        <v>46.928571428571431</v>
      </c>
      <c r="Q2913" t="s">
        <v>8324</v>
      </c>
      <c r="R2913" t="s">
        <v>8325</v>
      </c>
      <c r="S2913" t="str">
        <f t="shared" si="227"/>
        <v>05/18/2015</v>
      </c>
      <c r="T2913" t="str">
        <f t="shared" si="228"/>
        <v>06/27/2015</v>
      </c>
      <c r="U2913" t="str">
        <f t="shared" si="229"/>
        <v>2015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6"/>
        <v>78.07692307692308</v>
      </c>
      <c r="Q2914" t="s">
        <v>8324</v>
      </c>
      <c r="R2914" t="s">
        <v>8325</v>
      </c>
      <c r="S2914" t="str">
        <f t="shared" si="227"/>
        <v>12/15/2015</v>
      </c>
      <c r="T2914" t="str">
        <f t="shared" si="228"/>
        <v>01/14/2016</v>
      </c>
      <c r="U2914" t="str">
        <f t="shared" si="229"/>
        <v>2016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6"/>
        <v>1</v>
      </c>
      <c r="Q2915" t="s">
        <v>8324</v>
      </c>
      <c r="R2915" t="s">
        <v>8325</v>
      </c>
      <c r="S2915" t="str">
        <f t="shared" si="227"/>
        <v>07/08/2014</v>
      </c>
      <c r="T2915" t="str">
        <f t="shared" si="228"/>
        <v>09/06/2014</v>
      </c>
      <c r="U2915" t="str">
        <f t="shared" si="229"/>
        <v>2014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6"/>
        <v>1</v>
      </c>
      <c r="Q2916" t="s">
        <v>8324</v>
      </c>
      <c r="R2916" t="s">
        <v>8325</v>
      </c>
      <c r="S2916" t="str">
        <f t="shared" si="227"/>
        <v>01/13/2015</v>
      </c>
      <c r="T2916" t="str">
        <f t="shared" si="228"/>
        <v>03/14/2015</v>
      </c>
      <c r="U2916" t="str">
        <f t="shared" si="229"/>
        <v>2015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6"/>
        <v>203.66666666666666</v>
      </c>
      <c r="Q2917" t="s">
        <v>8324</v>
      </c>
      <c r="R2917" t="s">
        <v>8325</v>
      </c>
      <c r="S2917" t="str">
        <f t="shared" si="227"/>
        <v>02/15/2016</v>
      </c>
      <c r="T2917" t="str">
        <f t="shared" si="228"/>
        <v>03/16/2016</v>
      </c>
      <c r="U2917" t="str">
        <f t="shared" si="229"/>
        <v>2016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7.8378378378378377</v>
      </c>
      <c r="P2918">
        <f t="shared" si="226"/>
        <v>20.714285714285715</v>
      </c>
      <c r="Q2918" t="s">
        <v>8324</v>
      </c>
      <c r="R2918" t="s">
        <v>8325</v>
      </c>
      <c r="S2918" t="str">
        <f t="shared" si="227"/>
        <v>04/26/2014</v>
      </c>
      <c r="T2918" t="str">
        <f t="shared" si="228"/>
        <v>05/19/2014</v>
      </c>
      <c r="U2918" t="str">
        <f t="shared" si="229"/>
        <v>2014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6"/>
        <v>48.555555555555557</v>
      </c>
      <c r="Q2919" t="s">
        <v>8324</v>
      </c>
      <c r="R2919" t="s">
        <v>8325</v>
      </c>
      <c r="S2919" t="str">
        <f t="shared" si="227"/>
        <v>08/28/2015</v>
      </c>
      <c r="T2919" t="str">
        <f t="shared" si="228"/>
        <v>09/15/2015</v>
      </c>
      <c r="U2919" t="str">
        <f t="shared" si="229"/>
        <v>2015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6"/>
        <v>68.099999999999994</v>
      </c>
      <c r="Q2920" t="s">
        <v>8324</v>
      </c>
      <c r="R2920" t="s">
        <v>8325</v>
      </c>
      <c r="S2920" t="str">
        <f t="shared" si="227"/>
        <v>10/01/2015</v>
      </c>
      <c r="T2920" t="str">
        <f t="shared" si="228"/>
        <v>10/29/2015</v>
      </c>
      <c r="U2920" t="str">
        <f t="shared" si="229"/>
        <v>2015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6"/>
        <v>8.5</v>
      </c>
      <c r="Q2921" t="s">
        <v>8324</v>
      </c>
      <c r="R2921" t="s">
        <v>8325</v>
      </c>
      <c r="S2921" t="str">
        <f t="shared" si="227"/>
        <v>07/06/2014</v>
      </c>
      <c r="T2921" t="str">
        <f t="shared" si="228"/>
        <v>08/05/2014</v>
      </c>
      <c r="U2921" t="str">
        <f t="shared" si="229"/>
        <v>2014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</v>
      </c>
      <c r="P2922">
        <f t="shared" si="226"/>
        <v>51.615384615384613</v>
      </c>
      <c r="Q2922" t="s">
        <v>8324</v>
      </c>
      <c r="R2922" t="s">
        <v>8325</v>
      </c>
      <c r="S2922" t="str">
        <f t="shared" si="227"/>
        <v>02/23/2015</v>
      </c>
      <c r="T2922" t="str">
        <f t="shared" si="228"/>
        <v>03/25/2015</v>
      </c>
      <c r="U2922" t="str">
        <f t="shared" si="229"/>
        <v>2015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">
        <v>8324</v>
      </c>
      <c r="R2923" t="s">
        <v>8366</v>
      </c>
      <c r="S2923" t="str">
        <f t="shared" si="227"/>
        <v>08/26/2014</v>
      </c>
      <c r="T2923" t="str">
        <f t="shared" si="228"/>
        <v>09/25/2014</v>
      </c>
      <c r="U2923" t="str">
        <f t="shared" si="229"/>
        <v>2014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">
        <v>8324</v>
      </c>
      <c r="R2924" t="s">
        <v>8366</v>
      </c>
      <c r="S2924" t="str">
        <f t="shared" si="227"/>
        <v>04/03/2015</v>
      </c>
      <c r="T2924" t="str">
        <f t="shared" si="228"/>
        <v>05/18/2015</v>
      </c>
      <c r="U2924" t="str">
        <f t="shared" si="229"/>
        <v>2015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">
        <v>8324</v>
      </c>
      <c r="R2925" t="s">
        <v>8366</v>
      </c>
      <c r="S2925" t="str">
        <f t="shared" si="227"/>
        <v>01/08/2015</v>
      </c>
      <c r="T2925" t="str">
        <f t="shared" si="228"/>
        <v>01/23/2015</v>
      </c>
      <c r="U2925" t="str">
        <f t="shared" si="229"/>
        <v>2015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6"/>
        <v>175.51020408163265</v>
      </c>
      <c r="Q2926" t="s">
        <v>8324</v>
      </c>
      <c r="R2926" t="s">
        <v>8366</v>
      </c>
      <c r="S2926" t="str">
        <f t="shared" si="227"/>
        <v>04/09/2015</v>
      </c>
      <c r="T2926" t="str">
        <f t="shared" si="228"/>
        <v>05/08/2015</v>
      </c>
      <c r="U2926" t="str">
        <f t="shared" si="229"/>
        <v>2015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102.44597777777778</v>
      </c>
      <c r="P2927">
        <f t="shared" si="226"/>
        <v>231.66175879396985</v>
      </c>
      <c r="Q2927" t="s">
        <v>8324</v>
      </c>
      <c r="R2927" t="s">
        <v>8366</v>
      </c>
      <c r="S2927" t="str">
        <f t="shared" si="227"/>
        <v>08/12/2014</v>
      </c>
      <c r="T2927" t="str">
        <f t="shared" si="228"/>
        <v>09/11/2014</v>
      </c>
      <c r="U2927" t="str">
        <f t="shared" si="229"/>
        <v>2014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">
        <v>8324</v>
      </c>
      <c r="R2928" t="s">
        <v>8366</v>
      </c>
      <c r="S2928" t="str">
        <f t="shared" si="227"/>
        <v>02/09/2015</v>
      </c>
      <c r="T2928" t="str">
        <f t="shared" si="228"/>
        <v>02/23/2015</v>
      </c>
      <c r="U2928" t="str">
        <f t="shared" si="229"/>
        <v>2015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6"/>
        <v>112.14285714285714</v>
      </c>
      <c r="Q2929" t="s">
        <v>8324</v>
      </c>
      <c r="R2929" t="s">
        <v>8366</v>
      </c>
      <c r="S2929" t="str">
        <f t="shared" si="227"/>
        <v>06/16/2014</v>
      </c>
      <c r="T2929" t="str">
        <f t="shared" si="228"/>
        <v>07/14/2014</v>
      </c>
      <c r="U2929" t="str">
        <f t="shared" si="229"/>
        <v>2014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">
        <v>8324</v>
      </c>
      <c r="R2930" t="s">
        <v>8366</v>
      </c>
      <c r="S2930" t="str">
        <f t="shared" si="227"/>
        <v>02/03/2016</v>
      </c>
      <c r="T2930" t="str">
        <f t="shared" si="228"/>
        <v>03/04/2016</v>
      </c>
      <c r="U2930" t="str">
        <f t="shared" si="229"/>
        <v>2016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102.06937500000001</v>
      </c>
      <c r="P2931">
        <f t="shared" si="226"/>
        <v>255.17343750000001</v>
      </c>
      <c r="Q2931" t="s">
        <v>8324</v>
      </c>
      <c r="R2931" t="s">
        <v>8366</v>
      </c>
      <c r="S2931" t="str">
        <f t="shared" si="227"/>
        <v>04/25/2014</v>
      </c>
      <c r="T2931" t="str">
        <f t="shared" si="228"/>
        <v>05/25/2014</v>
      </c>
      <c r="U2931" t="str">
        <f t="shared" si="229"/>
        <v>2014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</v>
      </c>
      <c r="P2932">
        <f t="shared" si="226"/>
        <v>162.7741935483871</v>
      </c>
      <c r="Q2932" t="s">
        <v>8324</v>
      </c>
      <c r="R2932" t="s">
        <v>8366</v>
      </c>
      <c r="S2932" t="str">
        <f t="shared" si="227"/>
        <v>04/07/2015</v>
      </c>
      <c r="T2932" t="str">
        <f t="shared" si="228"/>
        <v>05/07/2015</v>
      </c>
      <c r="U2932" t="str">
        <f t="shared" si="229"/>
        <v>2015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">
        <v>8324</v>
      </c>
      <c r="R2933" t="s">
        <v>8366</v>
      </c>
      <c r="S2933" t="str">
        <f t="shared" si="227"/>
        <v>08/20/2014</v>
      </c>
      <c r="T2933" t="str">
        <f t="shared" si="228"/>
        <v>09/14/2014</v>
      </c>
      <c r="U2933" t="str">
        <f t="shared" si="229"/>
        <v>2014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105.09677419354838</v>
      </c>
      <c r="P2934">
        <f t="shared" si="226"/>
        <v>85.736842105263165</v>
      </c>
      <c r="Q2934" t="s">
        <v>8324</v>
      </c>
      <c r="R2934" t="s">
        <v>8366</v>
      </c>
      <c r="S2934" t="str">
        <f t="shared" si="227"/>
        <v>01/20/2015</v>
      </c>
      <c r="T2934" t="str">
        <f t="shared" si="228"/>
        <v>02/21/2015</v>
      </c>
      <c r="U2934" t="str">
        <f t="shared" si="229"/>
        <v>2015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6"/>
        <v>47.574074074074076</v>
      </c>
      <c r="Q2935" t="s">
        <v>8324</v>
      </c>
      <c r="R2935" t="s">
        <v>8366</v>
      </c>
      <c r="S2935" t="str">
        <f t="shared" si="227"/>
        <v>05/05/2016</v>
      </c>
      <c r="T2935" t="str">
        <f t="shared" si="228"/>
        <v>06/04/2016</v>
      </c>
      <c r="U2935" t="str">
        <f t="shared" si="229"/>
        <v>2016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">
        <v>8324</v>
      </c>
      <c r="R2936" t="s">
        <v>8366</v>
      </c>
      <c r="S2936" t="str">
        <f t="shared" si="227"/>
        <v>05/16/2014</v>
      </c>
      <c r="T2936" t="str">
        <f t="shared" si="228"/>
        <v>06/15/2014</v>
      </c>
      <c r="U2936" t="str">
        <f t="shared" si="229"/>
        <v>2014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6"/>
        <v>90.538461538461533</v>
      </c>
      <c r="Q2937" t="s">
        <v>8324</v>
      </c>
      <c r="R2937" t="s">
        <v>8366</v>
      </c>
      <c r="S2937" t="str">
        <f t="shared" si="227"/>
        <v>07/02/2016</v>
      </c>
      <c r="T2937" t="str">
        <f t="shared" si="228"/>
        <v>08/29/2016</v>
      </c>
      <c r="U2937" t="str">
        <f t="shared" si="229"/>
        <v>2016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">
        <v>8324</v>
      </c>
      <c r="R2938" t="s">
        <v>8366</v>
      </c>
      <c r="S2938" t="str">
        <f t="shared" si="227"/>
        <v>09/30/2014</v>
      </c>
      <c r="T2938" t="str">
        <f t="shared" si="228"/>
        <v>10/12/2014</v>
      </c>
      <c r="U2938" t="str">
        <f t="shared" si="229"/>
        <v>2014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133.33333333333334</v>
      </c>
      <c r="P2939">
        <f t="shared" si="226"/>
        <v>36.363636363636367</v>
      </c>
      <c r="Q2939" t="s">
        <v>8324</v>
      </c>
      <c r="R2939" t="s">
        <v>8366</v>
      </c>
      <c r="S2939" t="str">
        <f t="shared" si="227"/>
        <v>06/13/2014</v>
      </c>
      <c r="T2939" t="str">
        <f t="shared" si="228"/>
        <v>07/13/2014</v>
      </c>
      <c r="U2939" t="str">
        <f t="shared" si="229"/>
        <v>2014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6"/>
        <v>126.71875</v>
      </c>
      <c r="Q2940" t="s">
        <v>8324</v>
      </c>
      <c r="R2940" t="s">
        <v>8366</v>
      </c>
      <c r="S2940" t="str">
        <f t="shared" si="227"/>
        <v>12/31/2014</v>
      </c>
      <c r="T2940" t="str">
        <f t="shared" si="228"/>
        <v>01/30/2015</v>
      </c>
      <c r="U2940" t="str">
        <f t="shared" si="229"/>
        <v>2015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6"/>
        <v>329.2</v>
      </c>
      <c r="Q2941" t="s">
        <v>8324</v>
      </c>
      <c r="R2941" t="s">
        <v>8366</v>
      </c>
      <c r="S2941" t="str">
        <f t="shared" si="227"/>
        <v>07/25/2014</v>
      </c>
      <c r="T2941" t="str">
        <f t="shared" si="228"/>
        <v>08/27/2014</v>
      </c>
      <c r="U2941" t="str">
        <f t="shared" si="229"/>
        <v>2014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</v>
      </c>
      <c r="P2942">
        <f t="shared" si="226"/>
        <v>81.242424242424249</v>
      </c>
      <c r="Q2942" t="s">
        <v>8324</v>
      </c>
      <c r="R2942" t="s">
        <v>8366</v>
      </c>
      <c r="S2942" t="str">
        <f t="shared" si="227"/>
        <v>12/09/2014</v>
      </c>
      <c r="T2942" t="str">
        <f t="shared" si="228"/>
        <v>01/18/2015</v>
      </c>
      <c r="U2942" t="str">
        <f t="shared" si="229"/>
        <v>2015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6"/>
        <v>1</v>
      </c>
      <c r="Q2943" t="s">
        <v>8324</v>
      </c>
      <c r="R2943" t="s">
        <v>8364</v>
      </c>
      <c r="S2943" t="str">
        <f t="shared" si="227"/>
        <v>01/30/2015</v>
      </c>
      <c r="T2943" t="str">
        <f t="shared" si="228"/>
        <v>03/01/2015</v>
      </c>
      <c r="U2943" t="str">
        <f t="shared" si="229"/>
        <v>2015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20.425000000000001</v>
      </c>
      <c r="P2944">
        <f t="shared" si="226"/>
        <v>202.22772277227722</v>
      </c>
      <c r="Q2944" t="s">
        <v>8324</v>
      </c>
      <c r="R2944" t="s">
        <v>8364</v>
      </c>
      <c r="S2944" t="str">
        <f t="shared" si="227"/>
        <v>11/26/2015</v>
      </c>
      <c r="T2944" t="str">
        <f t="shared" si="228"/>
        <v>12/16/2015</v>
      </c>
      <c r="U2944" t="str">
        <f t="shared" si="229"/>
        <v>2015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f t="shared" si="226"/>
        <v>0</v>
      </c>
      <c r="Q2945" t="s">
        <v>8324</v>
      </c>
      <c r="R2945" t="s">
        <v>8364</v>
      </c>
      <c r="S2945" t="str">
        <f t="shared" si="227"/>
        <v>03/13/2015</v>
      </c>
      <c r="T2945" t="str">
        <f t="shared" si="228"/>
        <v>04/12/2015</v>
      </c>
      <c r="U2945" t="str">
        <f t="shared" si="229"/>
        <v>2015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6"/>
        <v>100</v>
      </c>
      <c r="Q2946" t="s">
        <v>8324</v>
      </c>
      <c r="R2946" t="s">
        <v>8364</v>
      </c>
      <c r="S2946" t="str">
        <f t="shared" si="227"/>
        <v>05/08/2015</v>
      </c>
      <c r="T2946" t="str">
        <f t="shared" si="228"/>
        <v>06/07/2015</v>
      </c>
      <c r="U2946" t="str">
        <f t="shared" si="229"/>
        <v>2015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E2947/D2947%</f>
        <v>0</v>
      </c>
      <c r="P2947">
        <f t="shared" ref="P2947:P3010" si="231">IFERROR(E2947/L2947,0)</f>
        <v>0</v>
      </c>
      <c r="Q2947" t="s">
        <v>8324</v>
      </c>
      <c r="R2947" t="s">
        <v>8364</v>
      </c>
      <c r="S2947" t="str">
        <f t="shared" ref="S2947:S3010" si="232">""&amp;TEXT(ROUNDDOWN((J2947/86400)+25569+(-8/24), 0),"mm/dd/yyyy")</f>
        <v>04/23/2015</v>
      </c>
      <c r="T2947" t="str">
        <f t="shared" ref="T2947:T3010" si="233">""&amp;TEXT(ROUNDDOWN((I2947/86400)+25569+(-8/24), 0), "mm/dd/yyyy")</f>
        <v>05/23/2015</v>
      </c>
      <c r="U2947" t="str">
        <f t="shared" ref="U2947:U3010" si="234">""&amp;TEXT(ROUNDDOWN((I2947/86400)+25569+(-8/24), 0), "yyyy")</f>
        <v>2015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si="231"/>
        <v>1</v>
      </c>
      <c r="Q2948" t="s">
        <v>8324</v>
      </c>
      <c r="R2948" t="s">
        <v>8364</v>
      </c>
      <c r="S2948" t="str">
        <f t="shared" si="232"/>
        <v>07/16/2016</v>
      </c>
      <c r="T2948" t="str">
        <f t="shared" si="233"/>
        <v>08/15/2016</v>
      </c>
      <c r="U2948" t="str">
        <f t="shared" si="234"/>
        <v>2016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1"/>
        <v>82.461538461538467</v>
      </c>
      <c r="Q2949" t="s">
        <v>8324</v>
      </c>
      <c r="R2949" t="s">
        <v>8364</v>
      </c>
      <c r="S2949" t="str">
        <f t="shared" si="232"/>
        <v>10/06/2016</v>
      </c>
      <c r="T2949" t="str">
        <f t="shared" si="233"/>
        <v>11/24/2016</v>
      </c>
      <c r="U2949" t="str">
        <f t="shared" si="234"/>
        <v>2016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4.7999999999999996E-3</v>
      </c>
      <c r="P2950">
        <f t="shared" si="231"/>
        <v>2.6666666666666665</v>
      </c>
      <c r="Q2950" t="s">
        <v>8324</v>
      </c>
      <c r="R2950" t="s">
        <v>8364</v>
      </c>
      <c r="S2950" t="str">
        <f t="shared" si="232"/>
        <v>04/03/2015</v>
      </c>
      <c r="T2950" t="str">
        <f t="shared" si="233"/>
        <v>06/02/2015</v>
      </c>
      <c r="U2950" t="str">
        <f t="shared" si="234"/>
        <v>2015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1"/>
        <v>12.5</v>
      </c>
      <c r="Q2951" t="s">
        <v>8324</v>
      </c>
      <c r="R2951" t="s">
        <v>8364</v>
      </c>
      <c r="S2951" t="str">
        <f t="shared" si="232"/>
        <v>10/20/2015</v>
      </c>
      <c r="T2951" t="str">
        <f t="shared" si="233"/>
        <v>11/19/2015</v>
      </c>
      <c r="U2951" t="str">
        <f t="shared" si="234"/>
        <v>2015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f t="shared" si="231"/>
        <v>0</v>
      </c>
      <c r="Q2952" t="s">
        <v>8324</v>
      </c>
      <c r="R2952" t="s">
        <v>8364</v>
      </c>
      <c r="S2952" t="str">
        <f t="shared" si="232"/>
        <v>12/24/2015</v>
      </c>
      <c r="T2952" t="str">
        <f t="shared" si="233"/>
        <v>01/23/2016</v>
      </c>
      <c r="U2952" t="str">
        <f t="shared" si="234"/>
        <v>2016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2.1920000000000002</v>
      </c>
      <c r="P2953">
        <f t="shared" si="231"/>
        <v>18.896551724137932</v>
      </c>
      <c r="Q2953" t="s">
        <v>8324</v>
      </c>
      <c r="R2953" t="s">
        <v>8364</v>
      </c>
      <c r="S2953" t="str">
        <f t="shared" si="232"/>
        <v>08/21/2014</v>
      </c>
      <c r="T2953" t="str">
        <f t="shared" si="233"/>
        <v>10/05/2014</v>
      </c>
      <c r="U2953" t="str">
        <f t="shared" si="234"/>
        <v>2014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1"/>
        <v>200.625</v>
      </c>
      <c r="Q2954" t="s">
        <v>8324</v>
      </c>
      <c r="R2954" t="s">
        <v>8364</v>
      </c>
      <c r="S2954" t="str">
        <f t="shared" si="232"/>
        <v>09/15/2016</v>
      </c>
      <c r="T2954" t="str">
        <f t="shared" si="233"/>
        <v>10/16/2016</v>
      </c>
      <c r="U2954" t="str">
        <f t="shared" si="234"/>
        <v>2016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1"/>
        <v>201.66666666666666</v>
      </c>
      <c r="Q2955" t="s">
        <v>8324</v>
      </c>
      <c r="R2955" t="s">
        <v>8364</v>
      </c>
      <c r="S2955" t="str">
        <f t="shared" si="232"/>
        <v>09/08/2015</v>
      </c>
      <c r="T2955" t="str">
        <f t="shared" si="233"/>
        <v>10/08/2015</v>
      </c>
      <c r="U2955" t="str">
        <f t="shared" si="234"/>
        <v>2015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f t="shared" si="231"/>
        <v>0</v>
      </c>
      <c r="Q2956" t="s">
        <v>8324</v>
      </c>
      <c r="R2956" t="s">
        <v>8364</v>
      </c>
      <c r="S2956" t="str">
        <f t="shared" si="232"/>
        <v>02/24/2017</v>
      </c>
      <c r="T2956" t="str">
        <f t="shared" si="233"/>
        <v>03/16/2017</v>
      </c>
      <c r="U2956" t="str">
        <f t="shared" si="234"/>
        <v>2017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1"/>
        <v>65</v>
      </c>
      <c r="Q2957" t="s">
        <v>8324</v>
      </c>
      <c r="R2957" t="s">
        <v>8364</v>
      </c>
      <c r="S2957" t="str">
        <f t="shared" si="232"/>
        <v>05/17/2015</v>
      </c>
      <c r="T2957" t="str">
        <f t="shared" si="233"/>
        <v>06/16/2015</v>
      </c>
      <c r="U2957" t="str">
        <f t="shared" si="234"/>
        <v>2015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1"/>
        <v>66.099999999999994</v>
      </c>
      <c r="Q2958" t="s">
        <v>8324</v>
      </c>
      <c r="R2958" t="s">
        <v>8364</v>
      </c>
      <c r="S2958" t="str">
        <f t="shared" si="232"/>
        <v>04/04/2016</v>
      </c>
      <c r="T2958" t="str">
        <f t="shared" si="233"/>
        <v>05/04/2016</v>
      </c>
      <c r="U2958" t="str">
        <f t="shared" si="234"/>
        <v>2016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1.8666666666666667</v>
      </c>
      <c r="P2959">
        <f t="shared" si="231"/>
        <v>93.333333333333329</v>
      </c>
      <c r="Q2959" t="s">
        <v>8324</v>
      </c>
      <c r="R2959" t="s">
        <v>8364</v>
      </c>
      <c r="S2959" t="str">
        <f t="shared" si="232"/>
        <v>01/26/2015</v>
      </c>
      <c r="T2959" t="str">
        <f t="shared" si="233"/>
        <v>03/27/2015</v>
      </c>
      <c r="U2959" t="str">
        <f t="shared" si="234"/>
        <v>2015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f t="shared" si="231"/>
        <v>0</v>
      </c>
      <c r="Q2960" t="s">
        <v>8324</v>
      </c>
      <c r="R2960" t="s">
        <v>8364</v>
      </c>
      <c r="S2960" t="str">
        <f t="shared" si="232"/>
        <v>03/09/2016</v>
      </c>
      <c r="T2960" t="str">
        <f t="shared" si="233"/>
        <v>05/08/2016</v>
      </c>
      <c r="U2960" t="str">
        <f t="shared" si="234"/>
        <v>2016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f t="shared" si="231"/>
        <v>0</v>
      </c>
      <c r="Q2961" t="s">
        <v>8324</v>
      </c>
      <c r="R2961" t="s">
        <v>8364</v>
      </c>
      <c r="S2961" t="str">
        <f t="shared" si="232"/>
        <v>05/07/2016</v>
      </c>
      <c r="T2961" t="str">
        <f t="shared" si="233"/>
        <v>06/06/2016</v>
      </c>
      <c r="U2961" t="str">
        <f t="shared" si="234"/>
        <v>2016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f t="shared" si="231"/>
        <v>0</v>
      </c>
      <c r="Q2962" t="s">
        <v>8324</v>
      </c>
      <c r="R2962" t="s">
        <v>8364</v>
      </c>
      <c r="S2962" t="str">
        <f t="shared" si="232"/>
        <v>08/12/2014</v>
      </c>
      <c r="T2962" t="str">
        <f t="shared" si="233"/>
        <v>09/11/2014</v>
      </c>
      <c r="U2962" t="str">
        <f t="shared" si="234"/>
        <v>2014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1"/>
        <v>50.75</v>
      </c>
      <c r="Q2963" t="s">
        <v>8324</v>
      </c>
      <c r="R2963" t="s">
        <v>8325</v>
      </c>
      <c r="S2963" t="str">
        <f t="shared" si="232"/>
        <v>02/25/2015</v>
      </c>
      <c r="T2963" t="str">
        <f t="shared" si="233"/>
        <v>03/25/2015</v>
      </c>
      <c r="U2963" t="str">
        <f t="shared" si="234"/>
        <v>2015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1"/>
        <v>60.9</v>
      </c>
      <c r="Q2964" t="s">
        <v>8324</v>
      </c>
      <c r="R2964" t="s">
        <v>8325</v>
      </c>
      <c r="S2964" t="str">
        <f t="shared" si="232"/>
        <v>01/31/2015</v>
      </c>
      <c r="T2964" t="str">
        <f t="shared" si="233"/>
        <v>02/28/2015</v>
      </c>
      <c r="U2964" t="str">
        <f t="shared" si="234"/>
        <v>2015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1"/>
        <v>109.03061224489795</v>
      </c>
      <c r="Q2965" t="s">
        <v>8324</v>
      </c>
      <c r="R2965" t="s">
        <v>8325</v>
      </c>
      <c r="S2965" t="str">
        <f t="shared" si="232"/>
        <v>06/02/2015</v>
      </c>
      <c r="T2965" t="str">
        <f t="shared" si="233"/>
        <v>07/02/2015</v>
      </c>
      <c r="U2965" t="str">
        <f t="shared" si="234"/>
        <v>2015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1"/>
        <v>25.692295918367346</v>
      </c>
      <c r="Q2966" t="s">
        <v>8324</v>
      </c>
      <c r="R2966" t="s">
        <v>8325</v>
      </c>
      <c r="S2966" t="str">
        <f t="shared" si="232"/>
        <v>07/07/2014</v>
      </c>
      <c r="T2966" t="str">
        <f t="shared" si="233"/>
        <v>08/06/2014</v>
      </c>
      <c r="U2966" t="str">
        <f t="shared" si="234"/>
        <v>2014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>
        <f t="shared" si="231"/>
        <v>41.92307692307692</v>
      </c>
      <c r="Q2967" t="s">
        <v>8324</v>
      </c>
      <c r="R2967" t="s">
        <v>8325</v>
      </c>
      <c r="S2967" t="str">
        <f t="shared" si="232"/>
        <v>06/07/2015</v>
      </c>
      <c r="T2967" t="str">
        <f t="shared" si="233"/>
        <v>07/07/2015</v>
      </c>
      <c r="U2967" t="str">
        <f t="shared" si="234"/>
        <v>2015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</v>
      </c>
      <c r="P2968">
        <f t="shared" si="231"/>
        <v>88.7734375</v>
      </c>
      <c r="Q2968" t="s">
        <v>8324</v>
      </c>
      <c r="R2968" t="s">
        <v>8325</v>
      </c>
      <c r="S2968" t="str">
        <f t="shared" si="232"/>
        <v>08/17/2015</v>
      </c>
      <c r="T2968" t="str">
        <f t="shared" si="233"/>
        <v>09/16/2015</v>
      </c>
      <c r="U2968" t="str">
        <f t="shared" si="234"/>
        <v>2015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1"/>
        <v>80.225352112676063</v>
      </c>
      <c r="Q2969" t="s">
        <v>8324</v>
      </c>
      <c r="R2969" t="s">
        <v>8325</v>
      </c>
      <c r="S2969" t="str">
        <f t="shared" si="232"/>
        <v>02/06/2015</v>
      </c>
      <c r="T2969" t="str">
        <f t="shared" si="233"/>
        <v>03/08/2015</v>
      </c>
      <c r="U2969" t="str">
        <f t="shared" si="234"/>
        <v>2015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">
        <v>8324</v>
      </c>
      <c r="R2970" t="s">
        <v>8325</v>
      </c>
      <c r="S2970" t="str">
        <f t="shared" si="232"/>
        <v>08/03/2016</v>
      </c>
      <c r="T2970" t="str">
        <f t="shared" si="233"/>
        <v>08/16/2016</v>
      </c>
      <c r="U2970" t="str">
        <f t="shared" si="234"/>
        <v>2016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1"/>
        <v>95.588235294117652</v>
      </c>
      <c r="Q2971" t="s">
        <v>8324</v>
      </c>
      <c r="R2971" t="s">
        <v>8325</v>
      </c>
      <c r="S2971" t="str">
        <f t="shared" si="232"/>
        <v>04/03/2015</v>
      </c>
      <c r="T2971" t="str">
        <f t="shared" si="233"/>
        <v>05/03/2015</v>
      </c>
      <c r="U2971" t="str">
        <f t="shared" si="234"/>
        <v>2015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">
        <v>8324</v>
      </c>
      <c r="R2972" t="s">
        <v>8325</v>
      </c>
      <c r="S2972" t="str">
        <f t="shared" si="232"/>
        <v>06/18/2014</v>
      </c>
      <c r="T2972" t="str">
        <f t="shared" si="233"/>
        <v>07/18/2014</v>
      </c>
      <c r="U2972" t="str">
        <f t="shared" si="234"/>
        <v>2014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100.15625</v>
      </c>
      <c r="P2973">
        <f t="shared" si="231"/>
        <v>74.534883720930239</v>
      </c>
      <c r="Q2973" t="s">
        <v>8324</v>
      </c>
      <c r="R2973" t="s">
        <v>8325</v>
      </c>
      <c r="S2973" t="str">
        <f t="shared" si="232"/>
        <v>08/01/2014</v>
      </c>
      <c r="T2973" t="str">
        <f t="shared" si="233"/>
        <v>08/31/2014</v>
      </c>
      <c r="U2973" t="str">
        <f t="shared" si="234"/>
        <v>2014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</v>
      </c>
      <c r="P2974">
        <f t="shared" si="231"/>
        <v>123.94117647058823</v>
      </c>
      <c r="Q2974" t="s">
        <v>8324</v>
      </c>
      <c r="R2974" t="s">
        <v>8325</v>
      </c>
      <c r="S2974" t="str">
        <f t="shared" si="232"/>
        <v>11/19/2016</v>
      </c>
      <c r="T2974" t="str">
        <f t="shared" si="233"/>
        <v>12/04/2016</v>
      </c>
      <c r="U2974" t="str">
        <f t="shared" si="234"/>
        <v>2016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1"/>
        <v>264.84848484848487</v>
      </c>
      <c r="Q2975" t="s">
        <v>8324</v>
      </c>
      <c r="R2975" t="s">
        <v>8325</v>
      </c>
      <c r="S2975" t="str">
        <f t="shared" si="232"/>
        <v>12/03/2015</v>
      </c>
      <c r="T2975" t="str">
        <f t="shared" si="233"/>
        <v>12/31/2015</v>
      </c>
      <c r="U2975" t="str">
        <f t="shared" si="234"/>
        <v>2015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">
        <v>8324</v>
      </c>
      <c r="R2976" t="s">
        <v>8325</v>
      </c>
      <c r="S2976" t="str">
        <f t="shared" si="232"/>
        <v>08/28/2014</v>
      </c>
      <c r="T2976" t="str">
        <f t="shared" si="233"/>
        <v>09/25/2014</v>
      </c>
      <c r="U2976" t="str">
        <f t="shared" si="234"/>
        <v>2014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1"/>
        <v>70.884955752212392</v>
      </c>
      <c r="Q2977" t="s">
        <v>8324</v>
      </c>
      <c r="R2977" t="s">
        <v>8325</v>
      </c>
      <c r="S2977" t="str">
        <f t="shared" si="232"/>
        <v>10/29/2014</v>
      </c>
      <c r="T2977" t="str">
        <f t="shared" si="233"/>
        <v>11/26/2014</v>
      </c>
      <c r="U2977" t="str">
        <f t="shared" si="234"/>
        <v>2014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171.42857142857144</v>
      </c>
      <c r="P2978">
        <f t="shared" si="231"/>
        <v>8.5714285714285712</v>
      </c>
      <c r="Q2978" t="s">
        <v>8324</v>
      </c>
      <c r="R2978" t="s">
        <v>8325</v>
      </c>
      <c r="S2978" t="str">
        <f t="shared" si="232"/>
        <v>02/25/2016</v>
      </c>
      <c r="T2978" t="str">
        <f t="shared" si="233"/>
        <v>03/13/2016</v>
      </c>
      <c r="U2978" t="str">
        <f t="shared" si="234"/>
        <v>2016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1"/>
        <v>113.56666666666666</v>
      </c>
      <c r="Q2979" t="s">
        <v>8324</v>
      </c>
      <c r="R2979" t="s">
        <v>8325</v>
      </c>
      <c r="S2979" t="str">
        <f t="shared" si="232"/>
        <v>01/22/2015</v>
      </c>
      <c r="T2979" t="str">
        <f t="shared" si="233"/>
        <v>03/22/2015</v>
      </c>
      <c r="U2979" t="str">
        <f t="shared" si="234"/>
        <v>2015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1"/>
        <v>60.6875</v>
      </c>
      <c r="Q2980" t="s">
        <v>8324</v>
      </c>
      <c r="R2980" t="s">
        <v>8325</v>
      </c>
      <c r="S2980" t="str">
        <f t="shared" si="232"/>
        <v>10/10/2014</v>
      </c>
      <c r="T2980" t="str">
        <f t="shared" si="233"/>
        <v>10/19/2014</v>
      </c>
      <c r="U2980" t="str">
        <f t="shared" si="234"/>
        <v>2014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1"/>
        <v>110.21739130434783</v>
      </c>
      <c r="Q2981" t="s">
        <v>8324</v>
      </c>
      <c r="R2981" t="s">
        <v>8325</v>
      </c>
      <c r="S2981" t="str">
        <f t="shared" si="232"/>
        <v>12/20/2014</v>
      </c>
      <c r="T2981" t="str">
        <f t="shared" si="233"/>
        <v>01/05/2015</v>
      </c>
      <c r="U2981" t="str">
        <f t="shared" si="234"/>
        <v>2015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109.16666666666667</v>
      </c>
      <c r="P2982">
        <f t="shared" si="231"/>
        <v>136.45833333333334</v>
      </c>
      <c r="Q2982" t="s">
        <v>8324</v>
      </c>
      <c r="R2982" t="s">
        <v>8325</v>
      </c>
      <c r="S2982" t="str">
        <f t="shared" si="232"/>
        <v>08/03/2015</v>
      </c>
      <c r="T2982" t="str">
        <f t="shared" si="233"/>
        <v>08/23/2015</v>
      </c>
      <c r="U2982" t="str">
        <f t="shared" si="234"/>
        <v>2015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1"/>
        <v>53.164948453608247</v>
      </c>
      <c r="Q2983" t="s">
        <v>8324</v>
      </c>
      <c r="R2983" t="s">
        <v>8364</v>
      </c>
      <c r="S2983" t="str">
        <f t="shared" si="232"/>
        <v>08/09/2015</v>
      </c>
      <c r="T2983" t="str">
        <f t="shared" si="233"/>
        <v>09/23/2015</v>
      </c>
      <c r="U2983" t="str">
        <f t="shared" si="234"/>
        <v>2015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1"/>
        <v>86.491525423728817</v>
      </c>
      <c r="Q2984" t="s">
        <v>8324</v>
      </c>
      <c r="R2984" t="s">
        <v>8364</v>
      </c>
      <c r="S2984" t="str">
        <f t="shared" si="232"/>
        <v>01/12/2016</v>
      </c>
      <c r="T2984" t="str">
        <f t="shared" si="233"/>
        <v>02/11/2016</v>
      </c>
      <c r="U2984" t="str">
        <f t="shared" si="234"/>
        <v>2016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146.53957758620689</v>
      </c>
      <c r="P2985">
        <f t="shared" si="231"/>
        <v>155.23827397260274</v>
      </c>
      <c r="Q2985" t="s">
        <v>8324</v>
      </c>
      <c r="R2985" t="s">
        <v>8364</v>
      </c>
      <c r="S2985" t="str">
        <f t="shared" si="232"/>
        <v>09/12/2014</v>
      </c>
      <c r="T2985" t="str">
        <f t="shared" si="233"/>
        <v>11/11/2014</v>
      </c>
      <c r="U2985" t="str">
        <f t="shared" si="234"/>
        <v>2014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1"/>
        <v>115.08256880733946</v>
      </c>
      <c r="Q2986" t="s">
        <v>8324</v>
      </c>
      <c r="R2986" t="s">
        <v>8364</v>
      </c>
      <c r="S2986" t="str">
        <f t="shared" si="232"/>
        <v>07/24/2016</v>
      </c>
      <c r="T2986" t="str">
        <f t="shared" si="233"/>
        <v>08/23/2016</v>
      </c>
      <c r="U2986" t="str">
        <f t="shared" si="234"/>
        <v>2016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121.65</v>
      </c>
      <c r="P2987">
        <f t="shared" si="231"/>
        <v>109.5945945945946</v>
      </c>
      <c r="Q2987" t="s">
        <v>8324</v>
      </c>
      <c r="R2987" t="s">
        <v>8364</v>
      </c>
      <c r="S2987" t="str">
        <f t="shared" si="232"/>
        <v>10/11/2016</v>
      </c>
      <c r="T2987" t="str">
        <f t="shared" si="233"/>
        <v>10/30/2016</v>
      </c>
      <c r="U2987" t="str">
        <f t="shared" si="234"/>
        <v>2016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1"/>
        <v>45.214285714285715</v>
      </c>
      <c r="Q2988" t="s">
        <v>8324</v>
      </c>
      <c r="R2988" t="s">
        <v>8364</v>
      </c>
      <c r="S2988" t="str">
        <f t="shared" si="232"/>
        <v>03/02/2016</v>
      </c>
      <c r="T2988" t="str">
        <f t="shared" si="233"/>
        <v>05/01/2016</v>
      </c>
      <c r="U2988" t="str">
        <f t="shared" si="234"/>
        <v>2016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1"/>
        <v>104.15169811320754</v>
      </c>
      <c r="Q2989" t="s">
        <v>8324</v>
      </c>
      <c r="R2989" t="s">
        <v>8364</v>
      </c>
      <c r="S2989" t="str">
        <f t="shared" si="232"/>
        <v>09/13/2016</v>
      </c>
      <c r="T2989" t="str">
        <f t="shared" si="233"/>
        <v>10/12/2016</v>
      </c>
      <c r="U2989" t="str">
        <f t="shared" si="234"/>
        <v>2016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">
        <v>8324</v>
      </c>
      <c r="R2990" t="s">
        <v>8364</v>
      </c>
      <c r="S2990" t="str">
        <f t="shared" si="232"/>
        <v>05/21/2016</v>
      </c>
      <c r="T2990" t="str">
        <f t="shared" si="233"/>
        <v>06/20/2016</v>
      </c>
      <c r="U2990" t="str">
        <f t="shared" si="234"/>
        <v>2016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1"/>
        <v>96.997252747252745</v>
      </c>
      <c r="Q2991" t="s">
        <v>8324</v>
      </c>
      <c r="R2991" t="s">
        <v>8364</v>
      </c>
      <c r="S2991" t="str">
        <f t="shared" si="232"/>
        <v>11/28/2015</v>
      </c>
      <c r="T2991" t="str">
        <f t="shared" si="233"/>
        <v>12/20/2015</v>
      </c>
      <c r="U2991" t="str">
        <f t="shared" si="234"/>
        <v>2015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">
        <v>8324</v>
      </c>
      <c r="R2992" t="s">
        <v>8364</v>
      </c>
      <c r="S2992" t="str">
        <f t="shared" si="232"/>
        <v>12/03/2015</v>
      </c>
      <c r="T2992" t="str">
        <f t="shared" si="233"/>
        <v>01/07/2016</v>
      </c>
      <c r="U2992" t="str">
        <f t="shared" si="234"/>
        <v>2016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1"/>
        <v>94.408602150537632</v>
      </c>
      <c r="Q2993" t="s">
        <v>8324</v>
      </c>
      <c r="R2993" t="s">
        <v>8364</v>
      </c>
      <c r="S2993" t="str">
        <f t="shared" si="232"/>
        <v>01/05/2017</v>
      </c>
      <c r="T2993" t="str">
        <f t="shared" si="233"/>
        <v>01/27/2017</v>
      </c>
      <c r="U2993" t="str">
        <f t="shared" si="234"/>
        <v>2017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1"/>
        <v>48.984375</v>
      </c>
      <c r="Q2994" t="s">
        <v>8324</v>
      </c>
      <c r="R2994" t="s">
        <v>8364</v>
      </c>
      <c r="S2994" t="str">
        <f t="shared" si="232"/>
        <v>09/09/2016</v>
      </c>
      <c r="T2994" t="str">
        <f t="shared" si="233"/>
        <v>10/09/2016</v>
      </c>
      <c r="U2994" t="str">
        <f t="shared" si="234"/>
        <v>2016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100.3</v>
      </c>
      <c r="P2995">
        <f t="shared" si="231"/>
        <v>45.590909090909093</v>
      </c>
      <c r="Q2995" t="s">
        <v>8324</v>
      </c>
      <c r="R2995" t="s">
        <v>8364</v>
      </c>
      <c r="S2995" t="str">
        <f t="shared" si="232"/>
        <v>01/21/2016</v>
      </c>
      <c r="T2995" t="str">
        <f t="shared" si="233"/>
        <v>02/20/2016</v>
      </c>
      <c r="U2995" t="str">
        <f t="shared" si="234"/>
        <v>2016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457.74666666666667</v>
      </c>
      <c r="P2996">
        <f t="shared" si="231"/>
        <v>23.275254237288134</v>
      </c>
      <c r="Q2996" t="s">
        <v>8324</v>
      </c>
      <c r="R2996" t="s">
        <v>8364</v>
      </c>
      <c r="S2996" t="str">
        <f t="shared" si="232"/>
        <v>09/03/2014</v>
      </c>
      <c r="T2996" t="str">
        <f t="shared" si="233"/>
        <v>10/03/2014</v>
      </c>
      <c r="U2996" t="str">
        <f t="shared" si="234"/>
        <v>2014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</v>
      </c>
      <c r="P2997">
        <f t="shared" si="231"/>
        <v>63.2289156626506</v>
      </c>
      <c r="Q2997" t="s">
        <v>8324</v>
      </c>
      <c r="R2997" t="s">
        <v>8364</v>
      </c>
      <c r="S2997" t="str">
        <f t="shared" si="232"/>
        <v>12/20/2016</v>
      </c>
      <c r="T2997" t="str">
        <f t="shared" si="233"/>
        <v>01/19/2017</v>
      </c>
      <c r="U2997" t="str">
        <f t="shared" si="234"/>
        <v>2017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1"/>
        <v>153.5204081632653</v>
      </c>
      <c r="Q2998" t="s">
        <v>8324</v>
      </c>
      <c r="R2998" t="s">
        <v>8364</v>
      </c>
      <c r="S2998" t="str">
        <f t="shared" si="232"/>
        <v>03/27/2015</v>
      </c>
      <c r="T2998" t="str">
        <f t="shared" si="233"/>
        <v>05/26/2015</v>
      </c>
      <c r="U2998" t="str">
        <f t="shared" si="234"/>
        <v>2015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</v>
      </c>
      <c r="P2999">
        <f t="shared" si="231"/>
        <v>90.2</v>
      </c>
      <c r="Q2999" t="s">
        <v>8324</v>
      </c>
      <c r="R2999" t="s">
        <v>8364</v>
      </c>
      <c r="S2999" t="str">
        <f t="shared" si="232"/>
        <v>02/09/2017</v>
      </c>
      <c r="T2999" t="str">
        <f t="shared" si="233"/>
        <v>02/26/2017</v>
      </c>
      <c r="U2999" t="str">
        <f t="shared" si="234"/>
        <v>2017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1"/>
        <v>118.97113163972287</v>
      </c>
      <c r="Q3000" t="s">
        <v>8324</v>
      </c>
      <c r="R3000" t="s">
        <v>8364</v>
      </c>
      <c r="S3000" t="str">
        <f t="shared" si="232"/>
        <v>05/18/2014</v>
      </c>
      <c r="T3000" t="str">
        <f t="shared" si="233"/>
        <v>06/15/2014</v>
      </c>
      <c r="U3000" t="str">
        <f t="shared" si="234"/>
        <v>2014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1"/>
        <v>80.25</v>
      </c>
      <c r="Q3001" t="s">
        <v>8324</v>
      </c>
      <c r="R3001" t="s">
        <v>8364</v>
      </c>
      <c r="S3001" t="str">
        <f t="shared" si="232"/>
        <v>02/14/2017</v>
      </c>
      <c r="T3001" t="str">
        <f t="shared" si="233"/>
        <v>02/28/2017</v>
      </c>
      <c r="U3001" t="str">
        <f t="shared" si="234"/>
        <v>2017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">
        <v>8324</v>
      </c>
      <c r="R3002" t="s">
        <v>8364</v>
      </c>
      <c r="S3002" t="str">
        <f t="shared" si="232"/>
        <v>01/17/2017</v>
      </c>
      <c r="T3002" t="str">
        <f t="shared" si="233"/>
        <v>01/31/2017</v>
      </c>
      <c r="U3002" t="str">
        <f t="shared" si="234"/>
        <v>2017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1"/>
        <v>131.37719999999999</v>
      </c>
      <c r="Q3003" t="s">
        <v>8324</v>
      </c>
      <c r="R3003" t="s">
        <v>8364</v>
      </c>
      <c r="S3003" t="str">
        <f t="shared" si="232"/>
        <v>06/13/2016</v>
      </c>
      <c r="T3003" t="str">
        <f t="shared" si="233"/>
        <v>07/13/2016</v>
      </c>
      <c r="U3003" t="str">
        <f t="shared" si="234"/>
        <v>2016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1"/>
        <v>73.032980769230775</v>
      </c>
      <c r="Q3004" t="s">
        <v>8324</v>
      </c>
      <c r="R3004" t="s">
        <v>8364</v>
      </c>
      <c r="S3004" t="str">
        <f t="shared" si="232"/>
        <v>11/26/2012</v>
      </c>
      <c r="T3004" t="str">
        <f t="shared" si="233"/>
        <v>12/26/2012</v>
      </c>
      <c r="U3004" t="str">
        <f t="shared" si="234"/>
        <v>2012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1"/>
        <v>178.52941176470588</v>
      </c>
      <c r="Q3005" t="s">
        <v>8324</v>
      </c>
      <c r="R3005" t="s">
        <v>8364</v>
      </c>
      <c r="S3005" t="str">
        <f t="shared" si="232"/>
        <v>01/29/2016</v>
      </c>
      <c r="T3005" t="str">
        <f t="shared" si="233"/>
        <v>02/29/2016</v>
      </c>
      <c r="U3005" t="str">
        <f t="shared" si="234"/>
        <v>2016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1"/>
        <v>162.90974729241879</v>
      </c>
      <c r="Q3006" t="s">
        <v>8324</v>
      </c>
      <c r="R3006" t="s">
        <v>8364</v>
      </c>
      <c r="S3006" t="str">
        <f t="shared" si="232"/>
        <v>10/16/2014</v>
      </c>
      <c r="T3006" t="str">
        <f t="shared" si="233"/>
        <v>11/15/2014</v>
      </c>
      <c r="U3006" t="str">
        <f t="shared" si="234"/>
        <v>2014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1"/>
        <v>108.24237288135593</v>
      </c>
      <c r="Q3007" t="s">
        <v>8324</v>
      </c>
      <c r="R3007" t="s">
        <v>8364</v>
      </c>
      <c r="S3007" t="str">
        <f t="shared" si="232"/>
        <v>09/06/2014</v>
      </c>
      <c r="T3007" t="str">
        <f t="shared" si="233"/>
        <v>10/06/2014</v>
      </c>
      <c r="U3007" t="str">
        <f t="shared" si="234"/>
        <v>2014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107.75</v>
      </c>
      <c r="P3008">
        <f t="shared" si="231"/>
        <v>88.865979381443296</v>
      </c>
      <c r="Q3008" t="s">
        <v>8324</v>
      </c>
      <c r="R3008" t="s">
        <v>8364</v>
      </c>
      <c r="S3008" t="str">
        <f t="shared" si="232"/>
        <v>11/14/2014</v>
      </c>
      <c r="T3008" t="str">
        <f t="shared" si="233"/>
        <v>12/14/2014</v>
      </c>
      <c r="U3008" t="str">
        <f t="shared" si="234"/>
        <v>2014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">
        <v>8324</v>
      </c>
      <c r="R3009" t="s">
        <v>8364</v>
      </c>
      <c r="S3009" t="str">
        <f t="shared" si="232"/>
        <v>04/03/2015</v>
      </c>
      <c r="T3009" t="str">
        <f t="shared" si="233"/>
        <v>04/24/2015</v>
      </c>
      <c r="U3009" t="str">
        <f t="shared" si="234"/>
        <v>2015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1"/>
        <v>116.73076923076923</v>
      </c>
      <c r="Q3010" t="s">
        <v>8324</v>
      </c>
      <c r="R3010" t="s">
        <v>8364</v>
      </c>
      <c r="S3010" t="str">
        <f t="shared" si="232"/>
        <v>12/21/2015</v>
      </c>
      <c r="T3010" t="str">
        <f t="shared" si="233"/>
        <v>01/20/2016</v>
      </c>
      <c r="U3010" t="str">
        <f t="shared" si="234"/>
        <v>2016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E3011/D3011%</f>
        <v>119.756</v>
      </c>
      <c r="P3011">
        <f t="shared" ref="P3011:P3074" si="236">IFERROR(E3011/L3011,0)</f>
        <v>233.8984375</v>
      </c>
      <c r="Q3011" t="s">
        <v>8324</v>
      </c>
      <c r="R3011" t="s">
        <v>8364</v>
      </c>
      <c r="S3011" t="str">
        <f t="shared" ref="S3011:S3074" si="237">""&amp;TEXT(ROUNDDOWN((J3011/86400)+25569+(-8/24), 0),"mm/dd/yyyy")</f>
        <v>10/27/2014</v>
      </c>
      <c r="T3011" t="str">
        <f t="shared" ref="T3011:T3074" si="238">""&amp;TEXT(ROUNDDOWN((I3011/86400)+25569+(-8/24), 0), "mm/dd/yyyy")</f>
        <v>11/26/2014</v>
      </c>
      <c r="U3011" t="str">
        <f t="shared" ref="U3011:U3074" si="239">""&amp;TEXT(ROUNDDOWN((I3011/86400)+25569+(-8/24), 0), "yyyy")</f>
        <v>2014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">
        <v>8324</v>
      </c>
      <c r="R3012" t="s">
        <v>8364</v>
      </c>
      <c r="S3012" t="str">
        <f t="shared" si="237"/>
        <v>12/23/2014</v>
      </c>
      <c r="T3012" t="str">
        <f t="shared" si="238"/>
        <v>02/21/2015</v>
      </c>
      <c r="U3012" t="str">
        <f t="shared" si="239"/>
        <v>2015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123.66666666666667</v>
      </c>
      <c r="P3013">
        <f t="shared" si="236"/>
        <v>14.84</v>
      </c>
      <c r="Q3013" t="s">
        <v>8324</v>
      </c>
      <c r="R3013" t="s">
        <v>8364</v>
      </c>
      <c r="S3013" t="str">
        <f t="shared" si="237"/>
        <v>11/26/2015</v>
      </c>
      <c r="T3013" t="str">
        <f t="shared" si="238"/>
        <v>12/23/2015</v>
      </c>
      <c r="U3013" t="str">
        <f t="shared" si="239"/>
        <v>2015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117.125</v>
      </c>
      <c r="P3014">
        <f t="shared" si="236"/>
        <v>85.181818181818187</v>
      </c>
      <c r="Q3014" t="s">
        <v>8324</v>
      </c>
      <c r="R3014" t="s">
        <v>8364</v>
      </c>
      <c r="S3014" t="str">
        <f t="shared" si="237"/>
        <v>01/20/2015</v>
      </c>
      <c r="T3014" t="str">
        <f t="shared" si="238"/>
        <v>02/10/2015</v>
      </c>
      <c r="U3014" t="str">
        <f t="shared" si="239"/>
        <v>2015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">
        <v>8324</v>
      </c>
      <c r="R3015" t="s">
        <v>8364</v>
      </c>
      <c r="S3015" t="str">
        <f t="shared" si="237"/>
        <v>05/22/2015</v>
      </c>
      <c r="T3015" t="str">
        <f t="shared" si="238"/>
        <v>06/21/2015</v>
      </c>
      <c r="U3015" t="str">
        <f t="shared" si="239"/>
        <v>2015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">
        <v>8324</v>
      </c>
      <c r="R3016" t="s">
        <v>8364</v>
      </c>
      <c r="S3016" t="str">
        <f t="shared" si="237"/>
        <v>10/07/2014</v>
      </c>
      <c r="T3016" t="str">
        <f t="shared" si="238"/>
        <v>11/04/2014</v>
      </c>
      <c r="U3016" t="str">
        <f t="shared" si="239"/>
        <v>2014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">
        <v>8324</v>
      </c>
      <c r="R3017" t="s">
        <v>8364</v>
      </c>
      <c r="S3017" t="str">
        <f t="shared" si="237"/>
        <v>05/26/2014</v>
      </c>
      <c r="T3017" t="str">
        <f t="shared" si="238"/>
        <v>06/10/2014</v>
      </c>
      <c r="U3017" t="str">
        <f t="shared" si="239"/>
        <v>2014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102.61176470588235</v>
      </c>
      <c r="P3018">
        <f t="shared" si="236"/>
        <v>242.27777777777777</v>
      </c>
      <c r="Q3018" t="s">
        <v>8324</v>
      </c>
      <c r="R3018" t="s">
        <v>8364</v>
      </c>
      <c r="S3018" t="str">
        <f t="shared" si="237"/>
        <v>05/19/2014</v>
      </c>
      <c r="T3018" t="str">
        <f t="shared" si="238"/>
        <v>07/18/2014</v>
      </c>
      <c r="U3018" t="str">
        <f t="shared" si="239"/>
        <v>2014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105.84090909090909</v>
      </c>
      <c r="P3019">
        <f t="shared" si="236"/>
        <v>146.44654088050314</v>
      </c>
      <c r="Q3019" t="s">
        <v>8324</v>
      </c>
      <c r="R3019" t="s">
        <v>8364</v>
      </c>
      <c r="S3019" t="str">
        <f t="shared" si="237"/>
        <v>07/21/2014</v>
      </c>
      <c r="T3019" t="str">
        <f t="shared" si="238"/>
        <v>08/20/2014</v>
      </c>
      <c r="U3019" t="str">
        <f t="shared" si="239"/>
        <v>2014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">
        <v>8324</v>
      </c>
      <c r="R3020" t="s">
        <v>8364</v>
      </c>
      <c r="S3020" t="str">
        <f t="shared" si="237"/>
        <v>06/07/2015</v>
      </c>
      <c r="T3020" t="str">
        <f t="shared" si="238"/>
        <v>07/20/2015</v>
      </c>
      <c r="U3020" t="str">
        <f t="shared" si="239"/>
        <v>2015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121.23333333333333</v>
      </c>
      <c r="P3021">
        <f t="shared" si="236"/>
        <v>80.464601769911511</v>
      </c>
      <c r="Q3021" t="s">
        <v>8324</v>
      </c>
      <c r="R3021" t="s">
        <v>8364</v>
      </c>
      <c r="S3021" t="str">
        <f t="shared" si="237"/>
        <v>04/29/2014</v>
      </c>
      <c r="T3021" t="str">
        <f t="shared" si="238"/>
        <v>05/26/2014</v>
      </c>
      <c r="U3021" t="str">
        <f t="shared" si="239"/>
        <v>2014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100.57142857142857</v>
      </c>
      <c r="P3022">
        <f t="shared" si="236"/>
        <v>234.66666666666666</v>
      </c>
      <c r="Q3022" t="s">
        <v>8324</v>
      </c>
      <c r="R3022" t="s">
        <v>8364</v>
      </c>
      <c r="S3022" t="str">
        <f t="shared" si="237"/>
        <v>06/15/2015</v>
      </c>
      <c r="T3022" t="str">
        <f t="shared" si="238"/>
        <v>08/14/2015</v>
      </c>
      <c r="U3022" t="str">
        <f t="shared" si="239"/>
        <v>2015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">
        <v>8324</v>
      </c>
      <c r="R3023" t="s">
        <v>8364</v>
      </c>
      <c r="S3023" t="str">
        <f t="shared" si="237"/>
        <v>10/17/2016</v>
      </c>
      <c r="T3023" t="str">
        <f t="shared" si="238"/>
        <v>11/21/2016</v>
      </c>
      <c r="U3023" t="str">
        <f t="shared" si="239"/>
        <v>2016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">
        <v>8324</v>
      </c>
      <c r="R3024" t="s">
        <v>8364</v>
      </c>
      <c r="S3024" t="str">
        <f t="shared" si="237"/>
        <v>07/13/2016</v>
      </c>
      <c r="T3024" t="str">
        <f t="shared" si="238"/>
        <v>08/27/2016</v>
      </c>
      <c r="U3024" t="str">
        <f t="shared" si="239"/>
        <v>2016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">
        <v>8324</v>
      </c>
      <c r="R3025" t="s">
        <v>8364</v>
      </c>
      <c r="S3025" t="str">
        <f t="shared" si="237"/>
        <v>04/27/2015</v>
      </c>
      <c r="T3025" t="str">
        <f t="shared" si="238"/>
        <v>06/11/2015</v>
      </c>
      <c r="U3025" t="str">
        <f t="shared" si="239"/>
        <v>2015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">
        <v>8324</v>
      </c>
      <c r="R3026" t="s">
        <v>8364</v>
      </c>
      <c r="S3026" t="str">
        <f t="shared" si="237"/>
        <v>09/06/2012</v>
      </c>
      <c r="T3026" t="str">
        <f t="shared" si="238"/>
        <v>10/06/2012</v>
      </c>
      <c r="U3026" t="str">
        <f t="shared" si="239"/>
        <v>2012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">
        <v>8324</v>
      </c>
      <c r="R3027" t="s">
        <v>8364</v>
      </c>
      <c r="S3027" t="str">
        <f t="shared" si="237"/>
        <v>05/02/2014</v>
      </c>
      <c r="T3027" t="str">
        <f t="shared" si="238"/>
        <v>05/30/2014</v>
      </c>
      <c r="U3027" t="str">
        <f t="shared" si="239"/>
        <v>2014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">
        <v>8324</v>
      </c>
      <c r="R3028" t="s">
        <v>8364</v>
      </c>
      <c r="S3028" t="str">
        <f t="shared" si="237"/>
        <v>02/17/2017</v>
      </c>
      <c r="T3028" t="str">
        <f t="shared" si="238"/>
        <v>03/03/2017</v>
      </c>
      <c r="U3028" t="str">
        <f t="shared" si="239"/>
        <v>2017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">
        <v>8324</v>
      </c>
      <c r="R3029" t="s">
        <v>8364</v>
      </c>
      <c r="S3029" t="str">
        <f t="shared" si="237"/>
        <v>02/18/2015</v>
      </c>
      <c r="T3029" t="str">
        <f t="shared" si="238"/>
        <v>03/20/2015</v>
      </c>
      <c r="U3029" t="str">
        <f t="shared" si="239"/>
        <v>2015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168.02</v>
      </c>
      <c r="P3030">
        <f t="shared" si="236"/>
        <v>84.858585858585855</v>
      </c>
      <c r="Q3030" t="s">
        <v>8324</v>
      </c>
      <c r="R3030" t="s">
        <v>8364</v>
      </c>
      <c r="S3030" t="str">
        <f t="shared" si="237"/>
        <v>07/15/2016</v>
      </c>
      <c r="T3030" t="str">
        <f t="shared" si="238"/>
        <v>08/14/2016</v>
      </c>
      <c r="U3030" t="str">
        <f t="shared" si="239"/>
        <v>2016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">
        <v>8324</v>
      </c>
      <c r="R3031" t="s">
        <v>8364</v>
      </c>
      <c r="S3031" t="str">
        <f t="shared" si="237"/>
        <v>10/20/2014</v>
      </c>
      <c r="T3031" t="str">
        <f t="shared" si="238"/>
        <v>11/17/2014</v>
      </c>
      <c r="U3031" t="str">
        <f t="shared" si="239"/>
        <v>2014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106.68571428571428</v>
      </c>
      <c r="P3032">
        <f t="shared" si="236"/>
        <v>45.536585365853661</v>
      </c>
      <c r="Q3032" t="s">
        <v>8324</v>
      </c>
      <c r="R3032" t="s">
        <v>8364</v>
      </c>
      <c r="S3032" t="str">
        <f t="shared" si="237"/>
        <v>08/17/2015</v>
      </c>
      <c r="T3032" t="str">
        <f t="shared" si="238"/>
        <v>09/16/2015</v>
      </c>
      <c r="U3032" t="str">
        <f t="shared" si="239"/>
        <v>2015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">
        <v>8324</v>
      </c>
      <c r="R3033" t="s">
        <v>8364</v>
      </c>
      <c r="S3033" t="str">
        <f t="shared" si="237"/>
        <v>08/15/2016</v>
      </c>
      <c r="T3033" t="str">
        <f t="shared" si="238"/>
        <v>10/14/2016</v>
      </c>
      <c r="U3033" t="str">
        <f t="shared" si="239"/>
        <v>2016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">
        <v>8324</v>
      </c>
      <c r="R3034" t="s">
        <v>8364</v>
      </c>
      <c r="S3034" t="str">
        <f t="shared" si="237"/>
        <v>08/11/2015</v>
      </c>
      <c r="T3034" t="str">
        <f t="shared" si="238"/>
        <v>09/10/2015</v>
      </c>
      <c r="U3034" t="str">
        <f t="shared" si="239"/>
        <v>2015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">
        <v>8324</v>
      </c>
      <c r="R3035" t="s">
        <v>8364</v>
      </c>
      <c r="S3035" t="str">
        <f t="shared" si="237"/>
        <v>07/18/2016</v>
      </c>
      <c r="T3035" t="str">
        <f t="shared" si="238"/>
        <v>08/17/2016</v>
      </c>
      <c r="U3035" t="str">
        <f t="shared" si="239"/>
        <v>2016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112.536</v>
      </c>
      <c r="P3036">
        <f t="shared" si="236"/>
        <v>89.314285714285717</v>
      </c>
      <c r="Q3036" t="s">
        <v>8324</v>
      </c>
      <c r="R3036" t="s">
        <v>8364</v>
      </c>
      <c r="S3036" t="str">
        <f t="shared" si="237"/>
        <v>10/01/2016</v>
      </c>
      <c r="T3036" t="str">
        <f t="shared" si="238"/>
        <v>10/31/2016</v>
      </c>
      <c r="U3036" t="str">
        <f t="shared" si="239"/>
        <v>2016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</v>
      </c>
      <c r="P3037">
        <f t="shared" si="236"/>
        <v>88.588631921824103</v>
      </c>
      <c r="Q3037" t="s">
        <v>8324</v>
      </c>
      <c r="R3037" t="s">
        <v>8364</v>
      </c>
      <c r="S3037" t="str">
        <f t="shared" si="237"/>
        <v>04/04/2013</v>
      </c>
      <c r="T3037" t="str">
        <f t="shared" si="238"/>
        <v>05/04/2013</v>
      </c>
      <c r="U3037" t="str">
        <f t="shared" si="239"/>
        <v>2013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">
        <v>8324</v>
      </c>
      <c r="R3038" t="s">
        <v>8364</v>
      </c>
      <c r="S3038" t="str">
        <f t="shared" si="237"/>
        <v>07/11/2013</v>
      </c>
      <c r="T3038" t="str">
        <f t="shared" si="238"/>
        <v>08/16/2013</v>
      </c>
      <c r="U3038" t="str">
        <f t="shared" si="239"/>
        <v>2013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</v>
      </c>
      <c r="P3039">
        <f t="shared" si="236"/>
        <v>33.3125</v>
      </c>
      <c r="Q3039" t="s">
        <v>8324</v>
      </c>
      <c r="R3039" t="s">
        <v>8364</v>
      </c>
      <c r="S3039" t="str">
        <f t="shared" si="237"/>
        <v>07/19/2010</v>
      </c>
      <c r="T3039" t="str">
        <f t="shared" si="238"/>
        <v>10/01/2010</v>
      </c>
      <c r="U3039" t="str">
        <f t="shared" si="239"/>
        <v>2010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100.5</v>
      </c>
      <c r="P3040">
        <f t="shared" si="236"/>
        <v>37.222222222222221</v>
      </c>
      <c r="Q3040" t="s">
        <v>8324</v>
      </c>
      <c r="R3040" t="s">
        <v>8364</v>
      </c>
      <c r="S3040" t="str">
        <f t="shared" si="237"/>
        <v>01/03/2016</v>
      </c>
      <c r="T3040" t="str">
        <f t="shared" si="238"/>
        <v>03/03/2016</v>
      </c>
      <c r="U3040" t="str">
        <f t="shared" si="239"/>
        <v>2016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108.7139</v>
      </c>
      <c r="P3041">
        <f t="shared" si="236"/>
        <v>92.130423728813554</v>
      </c>
      <c r="Q3041" t="s">
        <v>8324</v>
      </c>
      <c r="R3041" t="s">
        <v>8364</v>
      </c>
      <c r="S3041" t="str">
        <f t="shared" si="237"/>
        <v>12/02/2013</v>
      </c>
      <c r="T3041" t="str">
        <f t="shared" si="238"/>
        <v>12/28/2013</v>
      </c>
      <c r="U3041" t="str">
        <f t="shared" si="239"/>
        <v>2013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">
        <v>8324</v>
      </c>
      <c r="R3042" t="s">
        <v>8364</v>
      </c>
      <c r="S3042" t="str">
        <f t="shared" si="237"/>
        <v>06/22/2015</v>
      </c>
      <c r="T3042" t="str">
        <f t="shared" si="238"/>
        <v>06/26/2015</v>
      </c>
      <c r="U3042" t="str">
        <f t="shared" si="239"/>
        <v>2015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">
        <v>8324</v>
      </c>
      <c r="R3043" t="s">
        <v>8364</v>
      </c>
      <c r="S3043" t="str">
        <f t="shared" si="237"/>
        <v>12/21/2015</v>
      </c>
      <c r="T3043" t="str">
        <f t="shared" si="238"/>
        <v>01/20/2016</v>
      </c>
      <c r="U3043" t="str">
        <f t="shared" si="239"/>
        <v>2016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">
        <v>8324</v>
      </c>
      <c r="R3044" t="s">
        <v>8364</v>
      </c>
      <c r="S3044" t="str">
        <f t="shared" si="237"/>
        <v>09/06/2015</v>
      </c>
      <c r="T3044" t="str">
        <f t="shared" si="238"/>
        <v>10/06/2015</v>
      </c>
      <c r="U3044" t="str">
        <f t="shared" si="239"/>
        <v>2015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110.00666666666666</v>
      </c>
      <c r="P3045">
        <f t="shared" si="236"/>
        <v>128.9140625</v>
      </c>
      <c r="Q3045" t="s">
        <v>8324</v>
      </c>
      <c r="R3045" t="s">
        <v>8364</v>
      </c>
      <c r="S3045" t="str">
        <f t="shared" si="237"/>
        <v>03/19/2015</v>
      </c>
      <c r="T3045" t="str">
        <f t="shared" si="238"/>
        <v>04/15/2015</v>
      </c>
      <c r="U3045" t="str">
        <f t="shared" si="239"/>
        <v>2015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">
        <v>8324</v>
      </c>
      <c r="R3046" t="s">
        <v>8364</v>
      </c>
      <c r="S3046" t="str">
        <f t="shared" si="237"/>
        <v>01/18/2016</v>
      </c>
      <c r="T3046" t="str">
        <f t="shared" si="238"/>
        <v>02/02/2016</v>
      </c>
      <c r="U3046" t="str">
        <f t="shared" si="239"/>
        <v>2016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">
        <v>8324</v>
      </c>
      <c r="R3047" t="s">
        <v>8364</v>
      </c>
      <c r="S3047" t="str">
        <f t="shared" si="237"/>
        <v>07/22/2014</v>
      </c>
      <c r="T3047" t="str">
        <f t="shared" si="238"/>
        <v>08/21/2014</v>
      </c>
      <c r="U3047" t="str">
        <f t="shared" si="239"/>
        <v>2014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">
        <v>8324</v>
      </c>
      <c r="R3048" t="s">
        <v>8364</v>
      </c>
      <c r="S3048" t="str">
        <f t="shared" si="237"/>
        <v>08/11/2014</v>
      </c>
      <c r="T3048" t="str">
        <f t="shared" si="238"/>
        <v>09/09/2014</v>
      </c>
      <c r="U3048" t="str">
        <f t="shared" si="239"/>
        <v>2014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">
        <v>8324</v>
      </c>
      <c r="R3049" t="s">
        <v>8364</v>
      </c>
      <c r="S3049" t="str">
        <f t="shared" si="237"/>
        <v>03/14/2016</v>
      </c>
      <c r="T3049" t="str">
        <f t="shared" si="238"/>
        <v>04/27/2016</v>
      </c>
      <c r="U3049" t="str">
        <f t="shared" si="239"/>
        <v>2016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">
        <v>8324</v>
      </c>
      <c r="R3050" t="s">
        <v>8364</v>
      </c>
      <c r="S3050" t="str">
        <f t="shared" si="237"/>
        <v>12/02/2014</v>
      </c>
      <c r="T3050" t="str">
        <f t="shared" si="238"/>
        <v>12/31/2014</v>
      </c>
      <c r="U3050" t="str">
        <f t="shared" si="239"/>
        <v>2014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">
        <v>8324</v>
      </c>
      <c r="R3051" t="s">
        <v>8364</v>
      </c>
      <c r="S3051" t="str">
        <f t="shared" si="237"/>
        <v>05/14/2015</v>
      </c>
      <c r="T3051" t="str">
        <f t="shared" si="238"/>
        <v>06/13/2015</v>
      </c>
      <c r="U3051" t="str">
        <f t="shared" si="239"/>
        <v>2015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">
        <v>8324</v>
      </c>
      <c r="R3052" t="s">
        <v>8364</v>
      </c>
      <c r="S3052" t="str">
        <f t="shared" si="237"/>
        <v>04/04/2016</v>
      </c>
      <c r="T3052" t="str">
        <f t="shared" si="238"/>
        <v>05/04/2016</v>
      </c>
      <c r="U3052" t="str">
        <f t="shared" si="239"/>
        <v>2016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">
        <v>8324</v>
      </c>
      <c r="R3053" t="s">
        <v>8364</v>
      </c>
      <c r="S3053" t="str">
        <f t="shared" si="237"/>
        <v>01/09/2017</v>
      </c>
      <c r="T3053" t="str">
        <f t="shared" si="238"/>
        <v>02/08/2017</v>
      </c>
      <c r="U3053" t="str">
        <f t="shared" si="239"/>
        <v>2017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">
        <v>8324</v>
      </c>
      <c r="R3054" t="s">
        <v>8364</v>
      </c>
      <c r="S3054" t="str">
        <f t="shared" si="237"/>
        <v>04/28/2015</v>
      </c>
      <c r="T3054" t="str">
        <f t="shared" si="238"/>
        <v>05/28/2015</v>
      </c>
      <c r="U3054" t="str">
        <f t="shared" si="239"/>
        <v>2015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">
        <v>8324</v>
      </c>
      <c r="R3055" t="s">
        <v>8364</v>
      </c>
      <c r="S3055" t="str">
        <f t="shared" si="237"/>
        <v>08/11/2014</v>
      </c>
      <c r="T3055" t="str">
        <f t="shared" si="238"/>
        <v>10/01/2014</v>
      </c>
      <c r="U3055" t="str">
        <f t="shared" si="239"/>
        <v>2014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f t="shared" si="236"/>
        <v>0</v>
      </c>
      <c r="Q3056" t="s">
        <v>8324</v>
      </c>
      <c r="R3056" t="s">
        <v>8364</v>
      </c>
      <c r="S3056" t="str">
        <f t="shared" si="237"/>
        <v>01/23/2015</v>
      </c>
      <c r="T3056" t="str">
        <f t="shared" si="238"/>
        <v>03/01/2015</v>
      </c>
      <c r="U3056" t="str">
        <f t="shared" si="239"/>
        <v>2015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">
        <v>8324</v>
      </c>
      <c r="R3057" t="s">
        <v>8364</v>
      </c>
      <c r="S3057" t="str">
        <f t="shared" si="237"/>
        <v>11/10/2014</v>
      </c>
      <c r="T3057" t="str">
        <f t="shared" si="238"/>
        <v>01/09/2015</v>
      </c>
      <c r="U3057" t="str">
        <f t="shared" si="239"/>
        <v>2015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f t="shared" si="236"/>
        <v>0</v>
      </c>
      <c r="Q3058" t="s">
        <v>8324</v>
      </c>
      <c r="R3058" t="s">
        <v>8364</v>
      </c>
      <c r="S3058" t="str">
        <f t="shared" si="237"/>
        <v>07/31/2014</v>
      </c>
      <c r="T3058" t="str">
        <f t="shared" si="238"/>
        <v>09/29/2014</v>
      </c>
      <c r="U3058" t="str">
        <f t="shared" si="239"/>
        <v>2014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f t="shared" si="236"/>
        <v>0</v>
      </c>
      <c r="Q3059" t="s">
        <v>8324</v>
      </c>
      <c r="R3059" t="s">
        <v>8364</v>
      </c>
      <c r="S3059" t="str">
        <f t="shared" si="237"/>
        <v>03/04/2016</v>
      </c>
      <c r="T3059" t="str">
        <f t="shared" si="238"/>
        <v>04/03/2016</v>
      </c>
      <c r="U3059" t="str">
        <f t="shared" si="239"/>
        <v>2016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">
        <v>8324</v>
      </c>
      <c r="R3060" t="s">
        <v>8364</v>
      </c>
      <c r="S3060" t="str">
        <f t="shared" si="237"/>
        <v>03/31/2016</v>
      </c>
      <c r="T3060" t="str">
        <f t="shared" si="238"/>
        <v>05/20/2016</v>
      </c>
      <c r="U3060" t="str">
        <f t="shared" si="239"/>
        <v>2016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3.0066666666666668</v>
      </c>
      <c r="P3061">
        <f t="shared" si="236"/>
        <v>41</v>
      </c>
      <c r="Q3061" t="s">
        <v>8324</v>
      </c>
      <c r="R3061" t="s">
        <v>8364</v>
      </c>
      <c r="S3061" t="str">
        <f t="shared" si="237"/>
        <v>07/09/2014</v>
      </c>
      <c r="T3061" t="str">
        <f t="shared" si="238"/>
        <v>08/08/2014</v>
      </c>
      <c r="U3061" t="str">
        <f t="shared" si="239"/>
        <v>2014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">
        <v>8324</v>
      </c>
      <c r="R3062" t="s">
        <v>8364</v>
      </c>
      <c r="S3062" t="str">
        <f t="shared" si="237"/>
        <v>08/28/2015</v>
      </c>
      <c r="T3062" t="str">
        <f t="shared" si="238"/>
        <v>09/27/2015</v>
      </c>
      <c r="U3062" t="str">
        <f t="shared" si="239"/>
        <v>2015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f t="shared" si="236"/>
        <v>0</v>
      </c>
      <c r="Q3063" t="s">
        <v>8324</v>
      </c>
      <c r="R3063" t="s">
        <v>8364</v>
      </c>
      <c r="S3063" t="str">
        <f t="shared" si="237"/>
        <v>07/14/2014</v>
      </c>
      <c r="T3063" t="str">
        <f t="shared" si="238"/>
        <v>08/13/2014</v>
      </c>
      <c r="U3063" t="str">
        <f t="shared" si="239"/>
        <v>2014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">
        <v>8324</v>
      </c>
      <c r="R3064" t="s">
        <v>8364</v>
      </c>
      <c r="S3064" t="str">
        <f t="shared" si="237"/>
        <v>09/01/2015</v>
      </c>
      <c r="T3064" t="str">
        <f t="shared" si="238"/>
        <v>09/30/2015</v>
      </c>
      <c r="U3064" t="str">
        <f t="shared" si="239"/>
        <v>2015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">
        <v>8324</v>
      </c>
      <c r="R3065" t="s">
        <v>8364</v>
      </c>
      <c r="S3065" t="str">
        <f t="shared" si="237"/>
        <v>09/17/2016</v>
      </c>
      <c r="T3065" t="str">
        <f t="shared" si="238"/>
        <v>10/22/2016</v>
      </c>
      <c r="U3065" t="str">
        <f t="shared" si="239"/>
        <v>2016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">
        <v>8324</v>
      </c>
      <c r="R3066" t="s">
        <v>8364</v>
      </c>
      <c r="S3066" t="str">
        <f t="shared" si="237"/>
        <v>10/21/2015</v>
      </c>
      <c r="T3066" t="str">
        <f t="shared" si="238"/>
        <v>11/21/2015</v>
      </c>
      <c r="U3066" t="str">
        <f t="shared" si="239"/>
        <v>2015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">
        <v>8324</v>
      </c>
      <c r="R3067" t="s">
        <v>8364</v>
      </c>
      <c r="S3067" t="str">
        <f t="shared" si="237"/>
        <v>07/04/2014</v>
      </c>
      <c r="T3067" t="str">
        <f t="shared" si="238"/>
        <v>07/29/2014</v>
      </c>
      <c r="U3067" t="str">
        <f t="shared" si="239"/>
        <v>2014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">
        <v>8324</v>
      </c>
      <c r="R3068" t="s">
        <v>8364</v>
      </c>
      <c r="S3068" t="str">
        <f t="shared" si="237"/>
        <v>06/09/2016</v>
      </c>
      <c r="T3068" t="str">
        <f t="shared" si="238"/>
        <v>07/09/2016</v>
      </c>
      <c r="U3068" t="str">
        <f t="shared" si="239"/>
        <v>2016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">
        <v>8324</v>
      </c>
      <c r="R3069" t="s">
        <v>8364</v>
      </c>
      <c r="S3069" t="str">
        <f t="shared" si="237"/>
        <v>08/10/2015</v>
      </c>
      <c r="T3069" t="str">
        <f t="shared" si="238"/>
        <v>09/09/2015</v>
      </c>
      <c r="U3069" t="str">
        <f t="shared" si="239"/>
        <v>2015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7.0000000000000007E-2</v>
      </c>
      <c r="P3070">
        <f t="shared" si="236"/>
        <v>87.5</v>
      </c>
      <c r="Q3070" t="s">
        <v>8324</v>
      </c>
      <c r="R3070" t="s">
        <v>8364</v>
      </c>
      <c r="S3070" t="str">
        <f t="shared" si="237"/>
        <v>09/16/2015</v>
      </c>
      <c r="T3070" t="str">
        <f t="shared" si="238"/>
        <v>10/16/2015</v>
      </c>
      <c r="U3070" t="str">
        <f t="shared" si="239"/>
        <v>2015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14.1</v>
      </c>
      <c r="P3071">
        <f t="shared" si="236"/>
        <v>20.142857142857142</v>
      </c>
      <c r="Q3071" t="s">
        <v>8324</v>
      </c>
      <c r="R3071" t="s">
        <v>8364</v>
      </c>
      <c r="S3071" t="str">
        <f t="shared" si="237"/>
        <v>11/14/2014</v>
      </c>
      <c r="T3071" t="str">
        <f t="shared" si="238"/>
        <v>12/14/2014</v>
      </c>
      <c r="U3071" t="str">
        <f t="shared" si="239"/>
        <v>2014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">
        <v>8324</v>
      </c>
      <c r="R3072" t="s">
        <v>8364</v>
      </c>
      <c r="S3072" t="str">
        <f t="shared" si="237"/>
        <v>11/16/2016</v>
      </c>
      <c r="T3072" t="str">
        <f t="shared" si="238"/>
        <v>12/07/2016</v>
      </c>
      <c r="U3072" t="str">
        <f t="shared" si="239"/>
        <v>2016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">
        <v>8324</v>
      </c>
      <c r="R3073" t="s">
        <v>8364</v>
      </c>
      <c r="S3073" t="str">
        <f t="shared" si="237"/>
        <v>04/03/2015</v>
      </c>
      <c r="T3073" t="str">
        <f t="shared" si="238"/>
        <v>04/20/2015</v>
      </c>
      <c r="U3073" t="str">
        <f t="shared" si="239"/>
        <v>2015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">
        <v>8324</v>
      </c>
      <c r="R3074" t="s">
        <v>8364</v>
      </c>
      <c r="S3074" t="str">
        <f t="shared" si="237"/>
        <v>10/15/2016</v>
      </c>
      <c r="T3074" t="str">
        <f t="shared" si="238"/>
        <v>10/29/2016</v>
      </c>
      <c r="U3074" t="str">
        <f t="shared" si="239"/>
        <v>2016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E3075/D3075%</f>
        <v>2.3035714285714284E-2</v>
      </c>
      <c r="P3075">
        <f t="shared" ref="P3075:P3138" si="241">IFERROR(E3075/L3075,0)</f>
        <v>92.142857142857139</v>
      </c>
      <c r="Q3075" t="s">
        <v>8324</v>
      </c>
      <c r="R3075" t="s">
        <v>8364</v>
      </c>
      <c r="S3075" t="str">
        <f t="shared" ref="S3075:S3138" si="242">""&amp;TEXT(ROUNDDOWN((J3075/86400)+25569+(-8/24), 0),"mm/dd/yyyy")</f>
        <v>04/17/2015</v>
      </c>
      <c r="T3075" t="str">
        <f t="shared" ref="T3075:T3138" si="243">""&amp;TEXT(ROUNDDOWN((I3075/86400)+25569+(-8/24), 0), "mm/dd/yyyy")</f>
        <v>06/14/2015</v>
      </c>
      <c r="U3075" t="str">
        <f t="shared" ref="U3075:U3138" si="244">""&amp;TEXT(ROUNDDOWN((I3075/86400)+25569+(-8/24), 0), "yyyy")</f>
        <v>2015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8.7999999999999995E-2</v>
      </c>
      <c r="P3076">
        <f t="shared" si="241"/>
        <v>7.333333333333333</v>
      </c>
      <c r="Q3076" t="s">
        <v>8324</v>
      </c>
      <c r="R3076" t="s">
        <v>8364</v>
      </c>
      <c r="S3076" t="str">
        <f t="shared" si="242"/>
        <v>02/09/2016</v>
      </c>
      <c r="T3076" t="str">
        <f t="shared" si="243"/>
        <v>03/10/2016</v>
      </c>
      <c r="U3076" t="str">
        <f t="shared" si="244"/>
        <v>2016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">
        <v>8324</v>
      </c>
      <c r="R3077" t="s">
        <v>8364</v>
      </c>
      <c r="S3077" t="str">
        <f t="shared" si="242"/>
        <v>06/29/2016</v>
      </c>
      <c r="T3077" t="str">
        <f t="shared" si="243"/>
        <v>08/18/2016</v>
      </c>
      <c r="U3077" t="str">
        <f t="shared" si="244"/>
        <v>2016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">
        <v>8324</v>
      </c>
      <c r="R3078" t="s">
        <v>8364</v>
      </c>
      <c r="S3078" t="str">
        <f t="shared" si="242"/>
        <v>08/10/2015</v>
      </c>
      <c r="T3078" t="str">
        <f t="shared" si="243"/>
        <v>10/09/2015</v>
      </c>
      <c r="U3078" t="str">
        <f t="shared" si="244"/>
        <v>2015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">
        <v>8324</v>
      </c>
      <c r="R3079" t="s">
        <v>8364</v>
      </c>
      <c r="S3079" t="str">
        <f t="shared" si="242"/>
        <v>01/31/2017</v>
      </c>
      <c r="T3079" t="str">
        <f t="shared" si="243"/>
        <v>03/02/2017</v>
      </c>
      <c r="U3079" t="str">
        <f t="shared" si="244"/>
        <v>2017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">
        <v>8324</v>
      </c>
      <c r="R3080" t="s">
        <v>8364</v>
      </c>
      <c r="S3080" t="str">
        <f t="shared" si="242"/>
        <v>01/26/2015</v>
      </c>
      <c r="T3080" t="str">
        <f t="shared" si="243"/>
        <v>02/25/2015</v>
      </c>
      <c r="U3080" t="str">
        <f t="shared" si="244"/>
        <v>2015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0.84173998587352461</v>
      </c>
      <c r="P3081">
        <f t="shared" si="241"/>
        <v>415.77777777777777</v>
      </c>
      <c r="Q3081" t="s">
        <v>8324</v>
      </c>
      <c r="R3081" t="s">
        <v>8364</v>
      </c>
      <c r="S3081" t="str">
        <f t="shared" si="242"/>
        <v>02/20/2015</v>
      </c>
      <c r="T3081" t="str">
        <f t="shared" si="243"/>
        <v>03/22/2015</v>
      </c>
      <c r="U3081" t="str">
        <f t="shared" si="244"/>
        <v>2015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1.8800000000000001E-2</v>
      </c>
      <c r="P3082">
        <f t="shared" si="241"/>
        <v>53.714285714285715</v>
      </c>
      <c r="Q3082" t="s">
        <v>8324</v>
      </c>
      <c r="R3082" t="s">
        <v>8364</v>
      </c>
      <c r="S3082" t="str">
        <f t="shared" si="242"/>
        <v>10/27/2014</v>
      </c>
      <c r="T3082" t="str">
        <f t="shared" si="243"/>
        <v>12/26/2014</v>
      </c>
      <c r="U3082" t="str">
        <f t="shared" si="244"/>
        <v>2014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">
        <v>8324</v>
      </c>
      <c r="R3083" t="s">
        <v>8364</v>
      </c>
      <c r="S3083" t="str">
        <f t="shared" si="242"/>
        <v>08/20/2015</v>
      </c>
      <c r="T3083" t="str">
        <f t="shared" si="243"/>
        <v>09/19/2015</v>
      </c>
      <c r="U3083" t="str">
        <f t="shared" si="244"/>
        <v>2015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f t="shared" si="241"/>
        <v>0</v>
      </c>
      <c r="Q3084" t="s">
        <v>8324</v>
      </c>
      <c r="R3084" t="s">
        <v>8364</v>
      </c>
      <c r="S3084" t="str">
        <f t="shared" si="242"/>
        <v>10/16/2015</v>
      </c>
      <c r="T3084" t="str">
        <f t="shared" si="243"/>
        <v>11/15/2015</v>
      </c>
      <c r="U3084" t="str">
        <f t="shared" si="244"/>
        <v>2015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0.28000000000000003</v>
      </c>
      <c r="P3085">
        <f t="shared" si="241"/>
        <v>18.666666666666668</v>
      </c>
      <c r="Q3085" t="s">
        <v>8324</v>
      </c>
      <c r="R3085" t="s">
        <v>8364</v>
      </c>
      <c r="S3085" t="str">
        <f t="shared" si="242"/>
        <v>08/02/2014</v>
      </c>
      <c r="T3085" t="str">
        <f t="shared" si="243"/>
        <v>08/31/2014</v>
      </c>
      <c r="U3085" t="str">
        <f t="shared" si="244"/>
        <v>2014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">
        <v>8324</v>
      </c>
      <c r="R3086" t="s">
        <v>8364</v>
      </c>
      <c r="S3086" t="str">
        <f t="shared" si="242"/>
        <v>04/06/2015</v>
      </c>
      <c r="T3086" t="str">
        <f t="shared" si="243"/>
        <v>05/05/2015</v>
      </c>
      <c r="U3086" t="str">
        <f t="shared" si="244"/>
        <v>2015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">
        <v>8324</v>
      </c>
      <c r="R3087" t="s">
        <v>8364</v>
      </c>
      <c r="S3087" t="str">
        <f t="shared" si="242"/>
        <v>08/30/2015</v>
      </c>
      <c r="T3087" t="str">
        <f t="shared" si="243"/>
        <v>09/29/2015</v>
      </c>
      <c r="U3087" t="str">
        <f t="shared" si="244"/>
        <v>2015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">
        <v>8324</v>
      </c>
      <c r="R3088" t="s">
        <v>8364</v>
      </c>
      <c r="S3088" t="str">
        <f t="shared" si="242"/>
        <v>06/18/2015</v>
      </c>
      <c r="T3088" t="str">
        <f t="shared" si="243"/>
        <v>08/17/2015</v>
      </c>
      <c r="U3088" t="str">
        <f t="shared" si="244"/>
        <v>2015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">
        <v>8324</v>
      </c>
      <c r="R3089" t="s">
        <v>8364</v>
      </c>
      <c r="S3089" t="str">
        <f t="shared" si="242"/>
        <v>10/21/2016</v>
      </c>
      <c r="T3089" t="str">
        <f t="shared" si="243"/>
        <v>12/20/2016</v>
      </c>
      <c r="U3089" t="str">
        <f t="shared" si="244"/>
        <v>2016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">
        <v>8324</v>
      </c>
      <c r="R3090" t="s">
        <v>8364</v>
      </c>
      <c r="S3090" t="str">
        <f t="shared" si="242"/>
        <v>12/08/2014</v>
      </c>
      <c r="T3090" t="str">
        <f t="shared" si="243"/>
        <v>01/08/2015</v>
      </c>
      <c r="U3090" t="str">
        <f t="shared" si="244"/>
        <v>2015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">
        <v>8324</v>
      </c>
      <c r="R3091" t="s">
        <v>8364</v>
      </c>
      <c r="S3091" t="str">
        <f t="shared" si="242"/>
        <v>06/07/2016</v>
      </c>
      <c r="T3091" t="str">
        <f t="shared" si="243"/>
        <v>07/08/2016</v>
      </c>
      <c r="U3091" t="str">
        <f t="shared" si="244"/>
        <v>2016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">
        <v>8324</v>
      </c>
      <c r="R3092" t="s">
        <v>8364</v>
      </c>
      <c r="S3092" t="str">
        <f t="shared" si="242"/>
        <v>03/02/2015</v>
      </c>
      <c r="T3092" t="str">
        <f t="shared" si="243"/>
        <v>05/01/2015</v>
      </c>
      <c r="U3092" t="str">
        <f t="shared" si="244"/>
        <v>2015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</v>
      </c>
      <c r="P3093">
        <f t="shared" si="241"/>
        <v>88.444444444444443</v>
      </c>
      <c r="Q3093" t="s">
        <v>8324</v>
      </c>
      <c r="R3093" t="s">
        <v>8364</v>
      </c>
      <c r="S3093" t="str">
        <f t="shared" si="242"/>
        <v>07/15/2016</v>
      </c>
      <c r="T3093" t="str">
        <f t="shared" si="243"/>
        <v>08/14/2016</v>
      </c>
      <c r="U3093" t="str">
        <f t="shared" si="244"/>
        <v>2016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</v>
      </c>
      <c r="P3094">
        <f t="shared" si="241"/>
        <v>56.342380952380957</v>
      </c>
      <c r="Q3094" t="s">
        <v>8324</v>
      </c>
      <c r="R3094" t="s">
        <v>8364</v>
      </c>
      <c r="S3094" t="str">
        <f t="shared" si="242"/>
        <v>09/08/2015</v>
      </c>
      <c r="T3094" t="str">
        <f t="shared" si="243"/>
        <v>10/15/2015</v>
      </c>
      <c r="U3094" t="str">
        <f t="shared" si="244"/>
        <v>2015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">
        <v>8324</v>
      </c>
      <c r="R3095" t="s">
        <v>8364</v>
      </c>
      <c r="S3095" t="str">
        <f t="shared" si="242"/>
        <v>05/01/2014</v>
      </c>
      <c r="T3095" t="str">
        <f t="shared" si="243"/>
        <v>05/31/2014</v>
      </c>
      <c r="U3095" t="str">
        <f t="shared" si="244"/>
        <v>2014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">
        <v>8324</v>
      </c>
      <c r="R3096" t="s">
        <v>8364</v>
      </c>
      <c r="S3096" t="str">
        <f t="shared" si="242"/>
        <v>07/22/2015</v>
      </c>
      <c r="T3096" t="str">
        <f t="shared" si="243"/>
        <v>09/20/2015</v>
      </c>
      <c r="U3096" t="str">
        <f t="shared" si="244"/>
        <v>2015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">
        <v>8324</v>
      </c>
      <c r="R3097" t="s">
        <v>8364</v>
      </c>
      <c r="S3097" t="str">
        <f t="shared" si="242"/>
        <v>06/01/2016</v>
      </c>
      <c r="T3097" t="str">
        <f t="shared" si="243"/>
        <v>07/31/2016</v>
      </c>
      <c r="U3097" t="str">
        <f t="shared" si="244"/>
        <v>2016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">
        <v>8324</v>
      </c>
      <c r="R3098" t="s">
        <v>8364</v>
      </c>
      <c r="S3098" t="str">
        <f t="shared" si="242"/>
        <v>04/20/2015</v>
      </c>
      <c r="T3098" t="str">
        <f t="shared" si="243"/>
        <v>05/20/2015</v>
      </c>
      <c r="U3098" t="str">
        <f t="shared" si="244"/>
        <v>2015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17.149999999999999</v>
      </c>
      <c r="P3099">
        <f t="shared" si="241"/>
        <v>40.833333333333336</v>
      </c>
      <c r="Q3099" t="s">
        <v>8324</v>
      </c>
      <c r="R3099" t="s">
        <v>8364</v>
      </c>
      <c r="S3099" t="str">
        <f t="shared" si="242"/>
        <v>09/16/2016</v>
      </c>
      <c r="T3099" t="str">
        <f t="shared" si="243"/>
        <v>10/07/2016</v>
      </c>
      <c r="U3099" t="str">
        <f t="shared" si="244"/>
        <v>2016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">
        <v>8324</v>
      </c>
      <c r="R3100" t="s">
        <v>8364</v>
      </c>
      <c r="S3100" t="str">
        <f t="shared" si="242"/>
        <v>12/21/2015</v>
      </c>
      <c r="T3100" t="str">
        <f t="shared" si="243"/>
        <v>02/07/2016</v>
      </c>
      <c r="U3100" t="str">
        <f t="shared" si="244"/>
        <v>2016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</v>
      </c>
      <c r="P3101">
        <f t="shared" si="241"/>
        <v>55.6</v>
      </c>
      <c r="Q3101" t="s">
        <v>8324</v>
      </c>
      <c r="R3101" t="s">
        <v>8364</v>
      </c>
      <c r="S3101" t="str">
        <f t="shared" si="242"/>
        <v>01/12/2016</v>
      </c>
      <c r="T3101" t="str">
        <f t="shared" si="243"/>
        <v>02/11/2016</v>
      </c>
      <c r="U3101" t="str">
        <f t="shared" si="244"/>
        <v>2016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">
        <v>8324</v>
      </c>
      <c r="R3102" t="s">
        <v>8364</v>
      </c>
      <c r="S3102" t="str">
        <f t="shared" si="242"/>
        <v>09/20/2014</v>
      </c>
      <c r="T3102" t="str">
        <f t="shared" si="243"/>
        <v>10/20/2014</v>
      </c>
      <c r="U3102" t="str">
        <f t="shared" si="244"/>
        <v>2014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">
        <v>8324</v>
      </c>
      <c r="R3103" t="s">
        <v>8364</v>
      </c>
      <c r="S3103" t="str">
        <f t="shared" si="242"/>
        <v>06/16/2015</v>
      </c>
      <c r="T3103" t="str">
        <f t="shared" si="243"/>
        <v>07/15/2015</v>
      </c>
      <c r="U3103" t="str">
        <f t="shared" si="244"/>
        <v>2015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">
        <v>8324</v>
      </c>
      <c r="R3104" t="s">
        <v>8364</v>
      </c>
      <c r="S3104" t="str">
        <f t="shared" si="242"/>
        <v>07/04/2016</v>
      </c>
      <c r="T3104" t="str">
        <f t="shared" si="243"/>
        <v>08/23/2016</v>
      </c>
      <c r="U3104" t="str">
        <f t="shared" si="244"/>
        <v>2016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">
        <v>8324</v>
      </c>
      <c r="R3105" t="s">
        <v>8364</v>
      </c>
      <c r="S3105" t="str">
        <f t="shared" si="242"/>
        <v>04/12/2015</v>
      </c>
      <c r="T3105" t="str">
        <f t="shared" si="243"/>
        <v>06/11/2015</v>
      </c>
      <c r="U3105" t="str">
        <f t="shared" si="244"/>
        <v>2015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">
        <v>8324</v>
      </c>
      <c r="R3106" t="s">
        <v>8364</v>
      </c>
      <c r="S3106" t="str">
        <f t="shared" si="242"/>
        <v>01/02/2015</v>
      </c>
      <c r="T3106" t="str">
        <f t="shared" si="243"/>
        <v>02/02/2015</v>
      </c>
      <c r="U3106" t="str">
        <f t="shared" si="244"/>
        <v>2015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">
        <v>8324</v>
      </c>
      <c r="R3107" t="s">
        <v>8364</v>
      </c>
      <c r="S3107" t="str">
        <f t="shared" si="242"/>
        <v>08/25/2014</v>
      </c>
      <c r="T3107" t="str">
        <f t="shared" si="243"/>
        <v>10/18/2014</v>
      </c>
      <c r="U3107" t="str">
        <f t="shared" si="244"/>
        <v>2014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4.0999999999999996</v>
      </c>
      <c r="P3108">
        <f t="shared" si="241"/>
        <v>10.25</v>
      </c>
      <c r="Q3108" t="s">
        <v>8324</v>
      </c>
      <c r="R3108" t="s">
        <v>8364</v>
      </c>
      <c r="S3108" t="str">
        <f t="shared" si="242"/>
        <v>08/25/2015</v>
      </c>
      <c r="T3108" t="str">
        <f t="shared" si="243"/>
        <v>09/16/2015</v>
      </c>
      <c r="U3108" t="str">
        <f t="shared" si="244"/>
        <v>2015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">
        <v>8324</v>
      </c>
      <c r="R3109" t="s">
        <v>8364</v>
      </c>
      <c r="S3109" t="str">
        <f t="shared" si="242"/>
        <v>05/04/2015</v>
      </c>
      <c r="T3109" t="str">
        <f t="shared" si="243"/>
        <v>05/11/2015</v>
      </c>
      <c r="U3109" t="str">
        <f t="shared" si="244"/>
        <v>2015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">
        <v>8324</v>
      </c>
      <c r="R3110" t="s">
        <v>8364</v>
      </c>
      <c r="S3110" t="str">
        <f t="shared" si="242"/>
        <v>02/27/2015</v>
      </c>
      <c r="T3110" t="str">
        <f t="shared" si="243"/>
        <v>04/28/2015</v>
      </c>
      <c r="U3110" t="str">
        <f t="shared" si="244"/>
        <v>2015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">
        <v>8324</v>
      </c>
      <c r="R3111" t="s">
        <v>8364</v>
      </c>
      <c r="S3111" t="str">
        <f t="shared" si="242"/>
        <v>07/23/2014</v>
      </c>
      <c r="T3111" t="str">
        <f t="shared" si="243"/>
        <v>08/27/2014</v>
      </c>
      <c r="U3111" t="str">
        <f t="shared" si="244"/>
        <v>2014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">
        <v>8324</v>
      </c>
      <c r="R3112" t="s">
        <v>8364</v>
      </c>
      <c r="S3112" t="str">
        <f t="shared" si="242"/>
        <v>01/09/2017</v>
      </c>
      <c r="T3112" t="str">
        <f t="shared" si="243"/>
        <v>02/18/2017</v>
      </c>
      <c r="U3112" t="str">
        <f t="shared" si="244"/>
        <v>2017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</v>
      </c>
      <c r="P3113">
        <f t="shared" si="241"/>
        <v>70.10526315789474</v>
      </c>
      <c r="Q3113" t="s">
        <v>8324</v>
      </c>
      <c r="R3113" t="s">
        <v>8364</v>
      </c>
      <c r="S3113" t="str">
        <f t="shared" si="242"/>
        <v>09/03/2014</v>
      </c>
      <c r="T3113" t="str">
        <f t="shared" si="243"/>
        <v>10/04/2014</v>
      </c>
      <c r="U3113" t="str">
        <f t="shared" si="244"/>
        <v>2014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">
        <v>8324</v>
      </c>
      <c r="R3114" t="s">
        <v>8364</v>
      </c>
      <c r="S3114" t="str">
        <f t="shared" si="242"/>
        <v>09/01/2016</v>
      </c>
      <c r="T3114" t="str">
        <f t="shared" si="243"/>
        <v>10/31/2016</v>
      </c>
      <c r="U3114" t="str">
        <f t="shared" si="244"/>
        <v>2016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">
        <v>8324</v>
      </c>
      <c r="R3115" t="s">
        <v>8364</v>
      </c>
      <c r="S3115" t="str">
        <f t="shared" si="242"/>
        <v>03/18/2015</v>
      </c>
      <c r="T3115" t="str">
        <f t="shared" si="243"/>
        <v>04/17/2015</v>
      </c>
      <c r="U3115" t="str">
        <f t="shared" si="244"/>
        <v>2015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f t="shared" si="241"/>
        <v>0</v>
      </c>
      <c r="Q3116" t="s">
        <v>8324</v>
      </c>
      <c r="R3116" t="s">
        <v>8364</v>
      </c>
      <c r="S3116" t="str">
        <f t="shared" si="242"/>
        <v>07/23/2014</v>
      </c>
      <c r="T3116" t="str">
        <f t="shared" si="243"/>
        <v>09/21/2014</v>
      </c>
      <c r="U3116" t="str">
        <f t="shared" si="244"/>
        <v>2014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">
        <v>8324</v>
      </c>
      <c r="R3117" t="s">
        <v>8364</v>
      </c>
      <c r="S3117" t="str">
        <f t="shared" si="242"/>
        <v>05/06/2016</v>
      </c>
      <c r="T3117" t="str">
        <f t="shared" si="243"/>
        <v>06/05/2016</v>
      </c>
      <c r="U3117" t="str">
        <f t="shared" si="244"/>
        <v>2016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">
        <v>8324</v>
      </c>
      <c r="R3118" t="s">
        <v>8364</v>
      </c>
      <c r="S3118" t="str">
        <f t="shared" si="242"/>
        <v>03/18/2015</v>
      </c>
      <c r="T3118" t="str">
        <f t="shared" si="243"/>
        <v>04/01/2015</v>
      </c>
      <c r="U3118" t="str">
        <f t="shared" si="244"/>
        <v>2015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">
        <v>8324</v>
      </c>
      <c r="R3119" t="s">
        <v>8364</v>
      </c>
      <c r="S3119" t="str">
        <f t="shared" si="242"/>
        <v>05/19/2016</v>
      </c>
      <c r="T3119" t="str">
        <f t="shared" si="243"/>
        <v>05/27/2016</v>
      </c>
      <c r="U3119" t="str">
        <f t="shared" si="244"/>
        <v>2016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">
        <v>8324</v>
      </c>
      <c r="R3120" t="s">
        <v>8364</v>
      </c>
      <c r="S3120" t="str">
        <f t="shared" si="242"/>
        <v>06/13/2016</v>
      </c>
      <c r="T3120" t="str">
        <f t="shared" si="243"/>
        <v>07/02/2016</v>
      </c>
      <c r="U3120" t="str">
        <f t="shared" si="244"/>
        <v>2016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">
        <v>8324</v>
      </c>
      <c r="R3121" t="s">
        <v>8364</v>
      </c>
      <c r="S3121" t="str">
        <f t="shared" si="242"/>
        <v>02/24/2015</v>
      </c>
      <c r="T3121" t="str">
        <f t="shared" si="243"/>
        <v>03/26/2015</v>
      </c>
      <c r="U3121" t="str">
        <f t="shared" si="244"/>
        <v>2015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">
        <v>8324</v>
      </c>
      <c r="R3122" t="s">
        <v>8364</v>
      </c>
      <c r="S3122" t="str">
        <f t="shared" si="242"/>
        <v>03/06/2016</v>
      </c>
      <c r="T3122" t="str">
        <f t="shared" si="243"/>
        <v>05/05/2016</v>
      </c>
      <c r="U3122" t="str">
        <f t="shared" si="244"/>
        <v>2016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0.66666666666666663</v>
      </c>
      <c r="P3123">
        <f t="shared" si="241"/>
        <v>10</v>
      </c>
      <c r="Q3123" t="s">
        <v>8324</v>
      </c>
      <c r="R3123" t="s">
        <v>8364</v>
      </c>
      <c r="S3123" t="str">
        <f t="shared" si="242"/>
        <v>07/28/2014</v>
      </c>
      <c r="T3123" t="str">
        <f t="shared" si="243"/>
        <v>09/26/2014</v>
      </c>
      <c r="U3123" t="str">
        <f t="shared" si="244"/>
        <v>2014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58.291457286432163</v>
      </c>
      <c r="P3124">
        <f t="shared" si="241"/>
        <v>58</v>
      </c>
      <c r="Q3124" t="s">
        <v>8324</v>
      </c>
      <c r="R3124" t="s">
        <v>8364</v>
      </c>
      <c r="S3124" t="str">
        <f t="shared" si="242"/>
        <v>11/04/2016</v>
      </c>
      <c r="T3124" t="str">
        <f t="shared" si="243"/>
        <v>11/09/2016</v>
      </c>
      <c r="U3124" t="str">
        <f t="shared" si="244"/>
        <v>2016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">
        <v>8324</v>
      </c>
      <c r="R3125" t="s">
        <v>8364</v>
      </c>
      <c r="S3125" t="str">
        <f t="shared" si="242"/>
        <v>06/09/2016</v>
      </c>
      <c r="T3125" t="str">
        <f t="shared" si="243"/>
        <v>07/09/2016</v>
      </c>
      <c r="U3125" t="str">
        <f t="shared" si="244"/>
        <v>2016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">
        <v>8324</v>
      </c>
      <c r="R3126" t="s">
        <v>8364</v>
      </c>
      <c r="S3126" t="str">
        <f t="shared" si="242"/>
        <v>12/04/2014</v>
      </c>
      <c r="T3126" t="str">
        <f t="shared" si="243"/>
        <v>02/02/2015</v>
      </c>
      <c r="U3126" t="str">
        <f t="shared" si="244"/>
        <v>2015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f t="shared" si="241"/>
        <v>0</v>
      </c>
      <c r="Q3127" t="s">
        <v>8324</v>
      </c>
      <c r="R3127" t="s">
        <v>8364</v>
      </c>
      <c r="S3127" t="str">
        <f t="shared" si="242"/>
        <v>12/07/2015</v>
      </c>
      <c r="T3127" t="str">
        <f t="shared" si="243"/>
        <v>01/06/2016</v>
      </c>
      <c r="U3127" t="str">
        <f t="shared" si="244"/>
        <v>2016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">
        <v>8324</v>
      </c>
      <c r="R3128" t="s">
        <v>8364</v>
      </c>
      <c r="S3128" t="str">
        <f t="shared" si="242"/>
        <v>02/26/2016</v>
      </c>
      <c r="T3128" t="str">
        <f t="shared" si="243"/>
        <v>03/27/2016</v>
      </c>
      <c r="U3128" t="str">
        <f t="shared" si="244"/>
        <v>2016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f t="shared" si="241"/>
        <v>0</v>
      </c>
      <c r="Q3129" t="s">
        <v>8324</v>
      </c>
      <c r="R3129" t="s">
        <v>8364</v>
      </c>
      <c r="S3129" t="str">
        <f t="shared" si="242"/>
        <v>01/30/2015</v>
      </c>
      <c r="T3129" t="str">
        <f t="shared" si="243"/>
        <v>03/01/2015</v>
      </c>
      <c r="U3129" t="str">
        <f t="shared" si="244"/>
        <v>2015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">
        <v>8324</v>
      </c>
      <c r="R3130" t="s">
        <v>8325</v>
      </c>
      <c r="S3130" t="str">
        <f t="shared" si="242"/>
        <v>02/14/2017</v>
      </c>
      <c r="T3130" t="str">
        <f t="shared" si="243"/>
        <v>03/16/2017</v>
      </c>
      <c r="U3130" t="str">
        <f t="shared" si="244"/>
        <v>2017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">
        <v>8324</v>
      </c>
      <c r="R3131" t="s">
        <v>8325</v>
      </c>
      <c r="S3131" t="str">
        <f t="shared" si="242"/>
        <v>03/09/2017</v>
      </c>
      <c r="T3131" t="str">
        <f t="shared" si="243"/>
        <v>04/18/2017</v>
      </c>
      <c r="U3131" t="str">
        <f t="shared" si="244"/>
        <v>2017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">
        <v>8324</v>
      </c>
      <c r="R3132" t="s">
        <v>8325</v>
      </c>
      <c r="S3132" t="str">
        <f t="shared" si="242"/>
        <v>03/14/2017</v>
      </c>
      <c r="T3132" t="str">
        <f t="shared" si="243"/>
        <v>04/13/2017</v>
      </c>
      <c r="U3132" t="str">
        <f t="shared" si="244"/>
        <v>2017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">
        <v>8324</v>
      </c>
      <c r="R3133" t="s">
        <v>8325</v>
      </c>
      <c r="S3133" t="str">
        <f t="shared" si="242"/>
        <v>03/09/2017</v>
      </c>
      <c r="T3133" t="str">
        <f t="shared" si="243"/>
        <v>04/08/2017</v>
      </c>
      <c r="U3133" t="str">
        <f t="shared" si="244"/>
        <v>2017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">
        <v>8324</v>
      </c>
      <c r="R3134" t="s">
        <v>8325</v>
      </c>
      <c r="S3134" t="str">
        <f t="shared" si="242"/>
        <v>02/20/2017</v>
      </c>
      <c r="T3134" t="str">
        <f t="shared" si="243"/>
        <v>04/20/2017</v>
      </c>
      <c r="U3134" t="str">
        <f t="shared" si="244"/>
        <v>2017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">
        <v>8324</v>
      </c>
      <c r="R3135" t="s">
        <v>8325</v>
      </c>
      <c r="S3135" t="str">
        <f t="shared" si="242"/>
        <v>02/22/2017</v>
      </c>
      <c r="T3135" t="str">
        <f t="shared" si="243"/>
        <v>03/24/2017</v>
      </c>
      <c r="U3135" t="str">
        <f t="shared" si="244"/>
        <v>2017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">
        <v>8324</v>
      </c>
      <c r="R3136" t="s">
        <v>8325</v>
      </c>
      <c r="S3136" t="str">
        <f t="shared" si="242"/>
        <v>03/06/2017</v>
      </c>
      <c r="T3136" t="str">
        <f t="shared" si="243"/>
        <v>03/27/2017</v>
      </c>
      <c r="U3136" t="str">
        <f t="shared" si="244"/>
        <v>2017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20.849420849420852</v>
      </c>
      <c r="P3137">
        <f t="shared" si="241"/>
        <v>23.142857142857142</v>
      </c>
      <c r="Q3137" t="s">
        <v>8324</v>
      </c>
      <c r="R3137" t="s">
        <v>8325</v>
      </c>
      <c r="S3137" t="str">
        <f t="shared" si="242"/>
        <v>03/12/2017</v>
      </c>
      <c r="T3137" t="str">
        <f t="shared" si="243"/>
        <v>04/03/2017</v>
      </c>
      <c r="U3137" t="str">
        <f t="shared" si="244"/>
        <v>2017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">
        <v>8324</v>
      </c>
      <c r="R3138" t="s">
        <v>8325</v>
      </c>
      <c r="S3138" t="str">
        <f t="shared" si="242"/>
        <v>02/23/2017</v>
      </c>
      <c r="T3138" t="str">
        <f t="shared" si="243"/>
        <v>03/31/2017</v>
      </c>
      <c r="U3138" t="str">
        <f t="shared" si="244"/>
        <v>2017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E3139/D3139%</f>
        <v>3.3333333333333335</v>
      </c>
      <c r="P3139">
        <f t="shared" ref="P3139:P3202" si="246">IFERROR(E3139/L3139,0)</f>
        <v>50</v>
      </c>
      <c r="Q3139" t="s">
        <v>8324</v>
      </c>
      <c r="R3139" t="s">
        <v>8325</v>
      </c>
      <c r="S3139" t="str">
        <f t="shared" ref="S3139:S3202" si="247">""&amp;TEXT(ROUNDDOWN((J3139/86400)+25569+(-8/24), 0),"mm/dd/yyyy")</f>
        <v>03/13/2017</v>
      </c>
      <c r="T3139" t="str">
        <f t="shared" ref="T3139:T3202" si="248">""&amp;TEXT(ROUNDDOWN((I3139/86400)+25569+(-8/24), 0), "mm/dd/yyyy")</f>
        <v>05/03/2017</v>
      </c>
      <c r="U3139" t="str">
        <f t="shared" ref="U3139:U3202" si="249">""&amp;TEXT(ROUNDDOWN((I3139/86400)+25569+(-8/24), 0), "yyyy")</f>
        <v>2017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f t="shared" si="246"/>
        <v>0</v>
      </c>
      <c r="Q3140" t="s">
        <v>8324</v>
      </c>
      <c r="R3140" t="s">
        <v>8325</v>
      </c>
      <c r="S3140" t="str">
        <f t="shared" si="247"/>
        <v>03/15/2017</v>
      </c>
      <c r="T3140" t="str">
        <f t="shared" si="248"/>
        <v>04/03/2017</v>
      </c>
      <c r="U3140" t="str">
        <f t="shared" si="249"/>
        <v>2017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">
        <v>8324</v>
      </c>
      <c r="R3141" t="s">
        <v>8325</v>
      </c>
      <c r="S3141" t="str">
        <f t="shared" si="247"/>
        <v>02/18/2017</v>
      </c>
      <c r="T3141" t="str">
        <f t="shared" si="248"/>
        <v>03/24/2017</v>
      </c>
      <c r="U3141" t="str">
        <f t="shared" si="249"/>
        <v>2017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">
        <v>8324</v>
      </c>
      <c r="R3142" t="s">
        <v>8325</v>
      </c>
      <c r="S3142" t="str">
        <f t="shared" si="247"/>
        <v>03/08/2017</v>
      </c>
      <c r="T3142" t="str">
        <f t="shared" si="248"/>
        <v>04/07/2017</v>
      </c>
      <c r="U3142" t="str">
        <f t="shared" si="249"/>
        <v>2017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">
        <v>8324</v>
      </c>
      <c r="R3143" t="s">
        <v>8325</v>
      </c>
      <c r="S3143" t="str">
        <f t="shared" si="247"/>
        <v>03/06/2017</v>
      </c>
      <c r="T3143" t="str">
        <f t="shared" si="248"/>
        <v>04/16/2017</v>
      </c>
      <c r="U3143" t="str">
        <f t="shared" si="249"/>
        <v>2017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">
        <v>8324</v>
      </c>
      <c r="R3144" t="s">
        <v>8325</v>
      </c>
      <c r="S3144" t="str">
        <f t="shared" si="247"/>
        <v>02/17/2017</v>
      </c>
      <c r="T3144" t="str">
        <f t="shared" si="248"/>
        <v>03/19/2017</v>
      </c>
      <c r="U3144" t="str">
        <f t="shared" si="249"/>
        <v>2017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f t="shared" si="246"/>
        <v>0</v>
      </c>
      <c r="Q3145" t="s">
        <v>8324</v>
      </c>
      <c r="R3145" t="s">
        <v>8325</v>
      </c>
      <c r="S3145" t="str">
        <f t="shared" si="247"/>
        <v>03/14/2017</v>
      </c>
      <c r="T3145" t="str">
        <f t="shared" si="248"/>
        <v>04/09/2017</v>
      </c>
      <c r="U3145" t="str">
        <f t="shared" si="249"/>
        <v>2017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">
        <v>8324</v>
      </c>
      <c r="R3146" t="s">
        <v>8325</v>
      </c>
      <c r="S3146" t="str">
        <f t="shared" si="247"/>
        <v>03/02/2017</v>
      </c>
      <c r="T3146" t="str">
        <f t="shared" si="248"/>
        <v>03/18/2017</v>
      </c>
      <c r="U3146" t="str">
        <f t="shared" si="249"/>
        <v>2017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f t="shared" si="246"/>
        <v>0</v>
      </c>
      <c r="Q3147" t="s">
        <v>8324</v>
      </c>
      <c r="R3147" t="s">
        <v>8325</v>
      </c>
      <c r="S3147" t="str">
        <f t="shared" si="247"/>
        <v>01/26/2017</v>
      </c>
      <c r="T3147" t="str">
        <f t="shared" si="248"/>
        <v>03/27/2017</v>
      </c>
      <c r="U3147" t="str">
        <f t="shared" si="249"/>
        <v>2017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">
        <v>8324</v>
      </c>
      <c r="R3148" t="s">
        <v>8325</v>
      </c>
      <c r="S3148" t="str">
        <f t="shared" si="247"/>
        <v>03/02/2017</v>
      </c>
      <c r="T3148" t="str">
        <f t="shared" si="248"/>
        <v>04/16/2017</v>
      </c>
      <c r="U3148" t="str">
        <f t="shared" si="249"/>
        <v>2017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117.52500000000001</v>
      </c>
      <c r="P3149">
        <f t="shared" si="246"/>
        <v>110.35211267605634</v>
      </c>
      <c r="Q3149" t="s">
        <v>8324</v>
      </c>
      <c r="R3149" t="s">
        <v>8325</v>
      </c>
      <c r="S3149" t="str">
        <f t="shared" si="247"/>
        <v>09/27/2014</v>
      </c>
      <c r="T3149" t="str">
        <f t="shared" si="248"/>
        <v>11/06/2014</v>
      </c>
      <c r="U3149" t="str">
        <f t="shared" si="249"/>
        <v>2014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131.16666666666666</v>
      </c>
      <c r="P3150">
        <f t="shared" si="246"/>
        <v>41.421052631578945</v>
      </c>
      <c r="Q3150" t="s">
        <v>8324</v>
      </c>
      <c r="R3150" t="s">
        <v>8325</v>
      </c>
      <c r="S3150" t="str">
        <f t="shared" si="247"/>
        <v>09/09/2014</v>
      </c>
      <c r="T3150" t="str">
        <f t="shared" si="248"/>
        <v>09/30/2014</v>
      </c>
      <c r="U3150" t="str">
        <f t="shared" si="249"/>
        <v>2014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">
        <v>8324</v>
      </c>
      <c r="R3151" t="s">
        <v>8325</v>
      </c>
      <c r="S3151" t="str">
        <f t="shared" si="247"/>
        <v>11/12/2012</v>
      </c>
      <c r="T3151" t="str">
        <f t="shared" si="248"/>
        <v>12/06/2012</v>
      </c>
      <c r="U3151" t="str">
        <f t="shared" si="249"/>
        <v>2012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">
        <v>8324</v>
      </c>
      <c r="R3152" t="s">
        <v>8325</v>
      </c>
      <c r="S3152" t="str">
        <f t="shared" si="247"/>
        <v>10/26/2010</v>
      </c>
      <c r="T3152" t="str">
        <f t="shared" si="248"/>
        <v>01/24/2011</v>
      </c>
      <c r="U3152" t="str">
        <f t="shared" si="249"/>
        <v>2011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">
        <v>8324</v>
      </c>
      <c r="R3153" t="s">
        <v>8325</v>
      </c>
      <c r="S3153" t="str">
        <f t="shared" si="247"/>
        <v>08/11/2014</v>
      </c>
      <c r="T3153" t="str">
        <f t="shared" si="248"/>
        <v>09/10/2014</v>
      </c>
      <c r="U3153" t="str">
        <f t="shared" si="249"/>
        <v>2014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">
        <v>8324</v>
      </c>
      <c r="R3154" t="s">
        <v>8325</v>
      </c>
      <c r="S3154" t="str">
        <f t="shared" si="247"/>
        <v>10/03/2013</v>
      </c>
      <c r="T3154" t="str">
        <f t="shared" si="248"/>
        <v>11/02/2013</v>
      </c>
      <c r="U3154" t="str">
        <f t="shared" si="249"/>
        <v>2013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335.58333333333331</v>
      </c>
      <c r="P3155">
        <f t="shared" si="246"/>
        <v>41.773858921161825</v>
      </c>
      <c r="Q3155" t="s">
        <v>8324</v>
      </c>
      <c r="R3155" t="s">
        <v>8325</v>
      </c>
      <c r="S3155" t="str">
        <f t="shared" si="247"/>
        <v>03/30/2011</v>
      </c>
      <c r="T3155" t="str">
        <f t="shared" si="248"/>
        <v>04/30/2011</v>
      </c>
      <c r="U3155" t="str">
        <f t="shared" si="249"/>
        <v>2011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112.92857142857143</v>
      </c>
      <c r="P3156">
        <f t="shared" si="246"/>
        <v>64.268292682926827</v>
      </c>
      <c r="Q3156" t="s">
        <v>8324</v>
      </c>
      <c r="R3156" t="s">
        <v>8325</v>
      </c>
      <c r="S3156" t="str">
        <f t="shared" si="247"/>
        <v>03/02/2012</v>
      </c>
      <c r="T3156" t="str">
        <f t="shared" si="248"/>
        <v>04/01/2012</v>
      </c>
      <c r="U3156" t="str">
        <f t="shared" si="249"/>
        <v>2012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188.50459999999998</v>
      </c>
      <c r="P3157">
        <f t="shared" si="246"/>
        <v>31.209370860927152</v>
      </c>
      <c r="Q3157" t="s">
        <v>8324</v>
      </c>
      <c r="R3157" t="s">
        <v>8325</v>
      </c>
      <c r="S3157" t="str">
        <f t="shared" si="247"/>
        <v>11/20/2012</v>
      </c>
      <c r="T3157" t="str">
        <f t="shared" si="248"/>
        <v>12/20/2012</v>
      </c>
      <c r="U3157" t="str">
        <f t="shared" si="249"/>
        <v>2012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">
        <v>8324</v>
      </c>
      <c r="R3158" t="s">
        <v>8325</v>
      </c>
      <c r="S3158" t="str">
        <f t="shared" si="247"/>
        <v>04/27/2012</v>
      </c>
      <c r="T3158" t="str">
        <f t="shared" si="248"/>
        <v>06/01/2012</v>
      </c>
      <c r="U3158" t="str">
        <f t="shared" si="249"/>
        <v>2012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">
        <v>8324</v>
      </c>
      <c r="R3159" t="s">
        <v>8325</v>
      </c>
      <c r="S3159" t="str">
        <f t="shared" si="247"/>
        <v>07/09/2014</v>
      </c>
      <c r="T3159" t="str">
        <f t="shared" si="248"/>
        <v>07/18/2014</v>
      </c>
      <c r="U3159" t="str">
        <f t="shared" si="249"/>
        <v>2014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>
        <f t="shared" si="246"/>
        <v>82.608695652173907</v>
      </c>
      <c r="Q3160" t="s">
        <v>8324</v>
      </c>
      <c r="R3160" t="s">
        <v>8325</v>
      </c>
      <c r="S3160" t="str">
        <f t="shared" si="247"/>
        <v>06/22/2013</v>
      </c>
      <c r="T3160" t="str">
        <f t="shared" si="248"/>
        <v>07/22/2013</v>
      </c>
      <c r="U3160" t="str">
        <f t="shared" si="249"/>
        <v>2013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">
        <v>8324</v>
      </c>
      <c r="R3161" t="s">
        <v>8325</v>
      </c>
      <c r="S3161" t="str">
        <f t="shared" si="247"/>
        <v>12/06/2011</v>
      </c>
      <c r="T3161" t="str">
        <f t="shared" si="248"/>
        <v>01/18/2012</v>
      </c>
      <c r="U3161" t="str">
        <f t="shared" si="249"/>
        <v>2012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101.53333333333333</v>
      </c>
      <c r="P3162">
        <f t="shared" si="246"/>
        <v>80.15789473684211</v>
      </c>
      <c r="Q3162" t="s">
        <v>8324</v>
      </c>
      <c r="R3162" t="s">
        <v>8325</v>
      </c>
      <c r="S3162" t="str">
        <f t="shared" si="247"/>
        <v>07/20/2014</v>
      </c>
      <c r="T3162" t="str">
        <f t="shared" si="248"/>
        <v>08/12/2014</v>
      </c>
      <c r="U3162" t="str">
        <f t="shared" si="249"/>
        <v>2014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">
        <v>8324</v>
      </c>
      <c r="R3163" t="s">
        <v>8325</v>
      </c>
      <c r="S3163" t="str">
        <f t="shared" si="247"/>
        <v>09/15/2014</v>
      </c>
      <c r="T3163" t="str">
        <f t="shared" si="248"/>
        <v>10/15/2014</v>
      </c>
      <c r="U3163" t="str">
        <f t="shared" si="249"/>
        <v>2014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">
        <v>8324</v>
      </c>
      <c r="R3164" t="s">
        <v>8325</v>
      </c>
      <c r="S3164" t="str">
        <f t="shared" si="247"/>
        <v>06/09/2014</v>
      </c>
      <c r="T3164" t="str">
        <f t="shared" si="248"/>
        <v>07/06/2014</v>
      </c>
      <c r="U3164" t="str">
        <f t="shared" si="249"/>
        <v>2014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">
        <v>8324</v>
      </c>
      <c r="R3165" t="s">
        <v>8325</v>
      </c>
      <c r="S3165" t="str">
        <f t="shared" si="247"/>
        <v>05/16/2014</v>
      </c>
      <c r="T3165" t="str">
        <f t="shared" si="248"/>
        <v>06/15/2014</v>
      </c>
      <c r="U3165" t="str">
        <f t="shared" si="249"/>
        <v>2014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">
        <v>8324</v>
      </c>
      <c r="R3166" t="s">
        <v>8325</v>
      </c>
      <c r="S3166" t="str">
        <f t="shared" si="247"/>
        <v>05/07/2014</v>
      </c>
      <c r="T3166" t="str">
        <f t="shared" si="248"/>
        <v>06/09/2014</v>
      </c>
      <c r="U3166" t="str">
        <f t="shared" si="249"/>
        <v>2014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">
        <v>8324</v>
      </c>
      <c r="R3167" t="s">
        <v>8325</v>
      </c>
      <c r="S3167" t="str">
        <f t="shared" si="247"/>
        <v>04/10/2011</v>
      </c>
      <c r="T3167" t="str">
        <f t="shared" si="248"/>
        <v>05/02/2011</v>
      </c>
      <c r="U3167" t="str">
        <f t="shared" si="249"/>
        <v>2011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">
        <v>8324</v>
      </c>
      <c r="R3168" t="s">
        <v>8325</v>
      </c>
      <c r="S3168" t="str">
        <f t="shared" si="247"/>
        <v>10/28/2014</v>
      </c>
      <c r="T3168" t="str">
        <f t="shared" si="248"/>
        <v>11/25/2014</v>
      </c>
      <c r="U3168" t="str">
        <f t="shared" si="249"/>
        <v>2014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116.16666666666667</v>
      </c>
      <c r="P3169">
        <f t="shared" si="246"/>
        <v>63.363636363636367</v>
      </c>
      <c r="Q3169" t="s">
        <v>8324</v>
      </c>
      <c r="R3169" t="s">
        <v>8325</v>
      </c>
      <c r="S3169" t="str">
        <f t="shared" si="247"/>
        <v>07/18/2014</v>
      </c>
      <c r="T3169" t="str">
        <f t="shared" si="248"/>
        <v>08/01/2014</v>
      </c>
      <c r="U3169" t="str">
        <f t="shared" si="249"/>
        <v>2014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">
        <v>8324</v>
      </c>
      <c r="R3170" t="s">
        <v>8325</v>
      </c>
      <c r="S3170" t="str">
        <f t="shared" si="247"/>
        <v>05/12/2014</v>
      </c>
      <c r="T3170" t="str">
        <f t="shared" si="248"/>
        <v>06/13/2014</v>
      </c>
      <c r="U3170" t="str">
        <f t="shared" si="249"/>
        <v>2014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103.0125</v>
      </c>
      <c r="P3171">
        <f t="shared" si="246"/>
        <v>100.5</v>
      </c>
      <c r="Q3171" t="s">
        <v>8324</v>
      </c>
      <c r="R3171" t="s">
        <v>8325</v>
      </c>
      <c r="S3171" t="str">
        <f t="shared" si="247"/>
        <v>11/13/2013</v>
      </c>
      <c r="T3171" t="str">
        <f t="shared" si="248"/>
        <v>12/12/2013</v>
      </c>
      <c r="U3171" t="str">
        <f t="shared" si="249"/>
        <v>2013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">
        <v>8324</v>
      </c>
      <c r="R3172" t="s">
        <v>8325</v>
      </c>
      <c r="S3172" t="str">
        <f t="shared" si="247"/>
        <v>05/29/2014</v>
      </c>
      <c r="T3172" t="str">
        <f t="shared" si="248"/>
        <v>07/01/2014</v>
      </c>
      <c r="U3172" t="str">
        <f t="shared" si="249"/>
        <v>2014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108.81428571428572</v>
      </c>
      <c r="P3173">
        <f t="shared" si="246"/>
        <v>65.102564102564102</v>
      </c>
      <c r="Q3173" t="s">
        <v>8324</v>
      </c>
      <c r="R3173" t="s">
        <v>8325</v>
      </c>
      <c r="S3173" t="str">
        <f t="shared" si="247"/>
        <v>04/06/2016</v>
      </c>
      <c r="T3173" t="str">
        <f t="shared" si="248"/>
        <v>05/06/2016</v>
      </c>
      <c r="U3173" t="str">
        <f t="shared" si="249"/>
        <v>2016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>
        <f t="shared" si="246"/>
        <v>79.310344827586206</v>
      </c>
      <c r="Q3174" t="s">
        <v>8324</v>
      </c>
      <c r="R3174" t="s">
        <v>8325</v>
      </c>
      <c r="S3174" t="str">
        <f t="shared" si="247"/>
        <v>01/15/2012</v>
      </c>
      <c r="T3174" t="str">
        <f t="shared" si="248"/>
        <v>02/14/2012</v>
      </c>
      <c r="U3174" t="str">
        <f t="shared" si="249"/>
        <v>2012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">
        <v>8324</v>
      </c>
      <c r="R3175" t="s">
        <v>8325</v>
      </c>
      <c r="S3175" t="str">
        <f t="shared" si="247"/>
        <v>08/27/2014</v>
      </c>
      <c r="T3175" t="str">
        <f t="shared" si="248"/>
        <v>09/26/2014</v>
      </c>
      <c r="U3175" t="str">
        <f t="shared" si="249"/>
        <v>2014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">
        <v>8324</v>
      </c>
      <c r="R3176" t="s">
        <v>8325</v>
      </c>
      <c r="S3176" t="str">
        <f t="shared" si="247"/>
        <v>08/11/2014</v>
      </c>
      <c r="T3176" t="str">
        <f t="shared" si="248"/>
        <v>08/25/2014</v>
      </c>
      <c r="U3176" t="str">
        <f t="shared" si="249"/>
        <v>2014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109.56</v>
      </c>
      <c r="P3177">
        <f t="shared" si="246"/>
        <v>91.3</v>
      </c>
      <c r="Q3177" t="s">
        <v>8324</v>
      </c>
      <c r="R3177" t="s">
        <v>8325</v>
      </c>
      <c r="S3177" t="str">
        <f t="shared" si="247"/>
        <v>12/19/2010</v>
      </c>
      <c r="T3177" t="str">
        <f t="shared" si="248"/>
        <v>02/17/2011</v>
      </c>
      <c r="U3177" t="str">
        <f t="shared" si="249"/>
        <v>2011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114.84210526315789</v>
      </c>
      <c r="P3178">
        <f t="shared" si="246"/>
        <v>39.672727272727272</v>
      </c>
      <c r="Q3178" t="s">
        <v>8324</v>
      </c>
      <c r="R3178" t="s">
        <v>8325</v>
      </c>
      <c r="S3178" t="str">
        <f t="shared" si="247"/>
        <v>07/22/2013</v>
      </c>
      <c r="T3178" t="str">
        <f t="shared" si="248"/>
        <v>08/18/2013</v>
      </c>
      <c r="U3178" t="str">
        <f t="shared" si="249"/>
        <v>2013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117.4</v>
      </c>
      <c r="P3179">
        <f t="shared" si="246"/>
        <v>57.549019607843135</v>
      </c>
      <c r="Q3179" t="s">
        <v>8324</v>
      </c>
      <c r="R3179" t="s">
        <v>8325</v>
      </c>
      <c r="S3179" t="str">
        <f t="shared" si="247"/>
        <v>05/22/2014</v>
      </c>
      <c r="T3179" t="str">
        <f t="shared" si="248"/>
        <v>06/21/2014</v>
      </c>
      <c r="U3179" t="str">
        <f t="shared" si="249"/>
        <v>2014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171.73333333333332</v>
      </c>
      <c r="P3180">
        <f t="shared" si="246"/>
        <v>33.025641025641029</v>
      </c>
      <c r="Q3180" t="s">
        <v>8324</v>
      </c>
      <c r="R3180" t="s">
        <v>8325</v>
      </c>
      <c r="S3180" t="str">
        <f t="shared" si="247"/>
        <v>06/16/2014</v>
      </c>
      <c r="T3180" t="str">
        <f t="shared" si="248"/>
        <v>07/16/2014</v>
      </c>
      <c r="U3180" t="str">
        <f t="shared" si="249"/>
        <v>2014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">
        <v>8324</v>
      </c>
      <c r="R3181" t="s">
        <v>8325</v>
      </c>
      <c r="S3181" t="str">
        <f t="shared" si="247"/>
        <v>04/11/2013</v>
      </c>
      <c r="T3181" t="str">
        <f t="shared" si="248"/>
        <v>05/06/2013</v>
      </c>
      <c r="U3181" t="str">
        <f t="shared" si="249"/>
        <v>2013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">
        <v>8324</v>
      </c>
      <c r="R3182" t="s">
        <v>8325</v>
      </c>
      <c r="S3182" t="str">
        <f t="shared" si="247"/>
        <v>05/21/2014</v>
      </c>
      <c r="T3182" t="str">
        <f t="shared" si="248"/>
        <v>06/20/2014</v>
      </c>
      <c r="U3182" t="str">
        <f t="shared" si="249"/>
        <v>2014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>
        <f t="shared" si="246"/>
        <v>36.333333333333336</v>
      </c>
      <c r="Q3183" t="s">
        <v>8324</v>
      </c>
      <c r="R3183" t="s">
        <v>8325</v>
      </c>
      <c r="S3183" t="str">
        <f t="shared" si="247"/>
        <v>05/19/2014</v>
      </c>
      <c r="T3183" t="str">
        <f t="shared" si="248"/>
        <v>06/15/2014</v>
      </c>
      <c r="U3183" t="str">
        <f t="shared" si="249"/>
        <v>2014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">
        <v>8324</v>
      </c>
      <c r="R3184" t="s">
        <v>8325</v>
      </c>
      <c r="S3184" t="str">
        <f t="shared" si="247"/>
        <v>12/06/2011</v>
      </c>
      <c r="T3184" t="str">
        <f t="shared" si="248"/>
        <v>01/31/2012</v>
      </c>
      <c r="U3184" t="str">
        <f t="shared" si="249"/>
        <v>2012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>
        <f t="shared" si="246"/>
        <v>40.073529411764703</v>
      </c>
      <c r="Q3185" t="s">
        <v>8324</v>
      </c>
      <c r="R3185" t="s">
        <v>8325</v>
      </c>
      <c r="S3185" t="str">
        <f t="shared" si="247"/>
        <v>08/05/2013</v>
      </c>
      <c r="T3185" t="str">
        <f t="shared" si="248"/>
        <v>08/23/2013</v>
      </c>
      <c r="U3185" t="str">
        <f t="shared" si="249"/>
        <v>2013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">
        <v>8324</v>
      </c>
      <c r="R3186" t="s">
        <v>8325</v>
      </c>
      <c r="S3186" t="str">
        <f t="shared" si="247"/>
        <v>06/01/2014</v>
      </c>
      <c r="T3186" t="str">
        <f t="shared" si="248"/>
        <v>07/01/2014</v>
      </c>
      <c r="U3186" t="str">
        <f t="shared" si="249"/>
        <v>2014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">
        <v>8324</v>
      </c>
      <c r="R3187" t="s">
        <v>8325</v>
      </c>
      <c r="S3187" t="str">
        <f t="shared" si="247"/>
        <v>07/09/2014</v>
      </c>
      <c r="T3187" t="str">
        <f t="shared" si="248"/>
        <v>07/16/2014</v>
      </c>
      <c r="U3187" t="str">
        <f t="shared" si="249"/>
        <v>2014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</v>
      </c>
      <c r="P3188">
        <f t="shared" si="246"/>
        <v>46.714285714285715</v>
      </c>
      <c r="Q3188" t="s">
        <v>8324</v>
      </c>
      <c r="R3188" t="s">
        <v>8325</v>
      </c>
      <c r="S3188" t="str">
        <f t="shared" si="247"/>
        <v>08/17/2014</v>
      </c>
      <c r="T3188" t="str">
        <f t="shared" si="248"/>
        <v>09/16/2014</v>
      </c>
      <c r="U3188" t="str">
        <f t="shared" si="249"/>
        <v>2014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">
        <v>8324</v>
      </c>
      <c r="R3189" t="s">
        <v>8325</v>
      </c>
      <c r="S3189" t="str">
        <f t="shared" si="247"/>
        <v>07/15/2014</v>
      </c>
      <c r="T3189" t="str">
        <f t="shared" si="248"/>
        <v>08/04/2014</v>
      </c>
      <c r="U3189" t="str">
        <f t="shared" si="249"/>
        <v>2014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">
        <v>8324</v>
      </c>
      <c r="R3190" t="s">
        <v>8366</v>
      </c>
      <c r="S3190" t="str">
        <f t="shared" si="247"/>
        <v>05/20/2015</v>
      </c>
      <c r="T3190" t="str">
        <f t="shared" si="248"/>
        <v>06/10/2015</v>
      </c>
      <c r="U3190" t="str">
        <f t="shared" si="249"/>
        <v>2015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12.327272727272728</v>
      </c>
      <c r="P3191">
        <f t="shared" si="246"/>
        <v>356.84210526315792</v>
      </c>
      <c r="Q3191" t="s">
        <v>8324</v>
      </c>
      <c r="R3191" t="s">
        <v>8366</v>
      </c>
      <c r="S3191" t="str">
        <f t="shared" si="247"/>
        <v>04/24/2015</v>
      </c>
      <c r="T3191" t="str">
        <f t="shared" si="248"/>
        <v>05/24/2015</v>
      </c>
      <c r="U3191" t="str">
        <f t="shared" si="249"/>
        <v>2015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f t="shared" si="246"/>
        <v>0</v>
      </c>
      <c r="Q3192" t="s">
        <v>8324</v>
      </c>
      <c r="R3192" t="s">
        <v>8366</v>
      </c>
      <c r="S3192" t="str">
        <f t="shared" si="247"/>
        <v>11/08/2016</v>
      </c>
      <c r="T3192" t="str">
        <f t="shared" si="248"/>
        <v>12/08/2016</v>
      </c>
      <c r="U3192" t="str">
        <f t="shared" si="249"/>
        <v>2016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">
        <v>8324</v>
      </c>
      <c r="R3193" t="s">
        <v>8366</v>
      </c>
      <c r="S3193" t="str">
        <f t="shared" si="247"/>
        <v>06/17/2016</v>
      </c>
      <c r="T3193" t="str">
        <f t="shared" si="248"/>
        <v>08/16/2016</v>
      </c>
      <c r="U3193" t="str">
        <f t="shared" si="249"/>
        <v>2016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">
        <v>8324</v>
      </c>
      <c r="R3194" t="s">
        <v>8366</v>
      </c>
      <c r="S3194" t="str">
        <f t="shared" si="247"/>
        <v>01/14/2015</v>
      </c>
      <c r="T3194" t="str">
        <f t="shared" si="248"/>
        <v>02/28/2015</v>
      </c>
      <c r="U3194" t="str">
        <f t="shared" si="249"/>
        <v>2015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">
        <v>8324</v>
      </c>
      <c r="R3195" t="s">
        <v>8366</v>
      </c>
      <c r="S3195" t="str">
        <f t="shared" si="247"/>
        <v>01/06/2015</v>
      </c>
      <c r="T3195" t="str">
        <f t="shared" si="248"/>
        <v>02/20/2015</v>
      </c>
      <c r="U3195" t="str">
        <f t="shared" si="249"/>
        <v>2015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f t="shared" si="246"/>
        <v>0</v>
      </c>
      <c r="Q3196" t="s">
        <v>8324</v>
      </c>
      <c r="R3196" t="s">
        <v>8366</v>
      </c>
      <c r="S3196" t="str">
        <f t="shared" si="247"/>
        <v>06/26/2015</v>
      </c>
      <c r="T3196" t="str">
        <f t="shared" si="248"/>
        <v>07/26/2015</v>
      </c>
      <c r="U3196" t="str">
        <f t="shared" si="249"/>
        <v>2015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59.142857142857146</v>
      </c>
      <c r="P3197">
        <f t="shared" si="246"/>
        <v>53.07692307692308</v>
      </c>
      <c r="Q3197" t="s">
        <v>8324</v>
      </c>
      <c r="R3197" t="s">
        <v>8366</v>
      </c>
      <c r="S3197" t="str">
        <f t="shared" si="247"/>
        <v>01/13/2015</v>
      </c>
      <c r="T3197" t="str">
        <f t="shared" si="248"/>
        <v>02/12/2015</v>
      </c>
      <c r="U3197" t="str">
        <f t="shared" si="249"/>
        <v>2015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">
        <v>8324</v>
      </c>
      <c r="R3198" t="s">
        <v>8366</v>
      </c>
      <c r="S3198" t="str">
        <f t="shared" si="247"/>
        <v>06/02/2015</v>
      </c>
      <c r="T3198" t="str">
        <f t="shared" si="248"/>
        <v>08/01/2015</v>
      </c>
      <c r="U3198" t="str">
        <f t="shared" si="249"/>
        <v>2015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</v>
      </c>
      <c r="P3199">
        <f t="shared" si="246"/>
        <v>286.25</v>
      </c>
      <c r="Q3199" t="s">
        <v>8324</v>
      </c>
      <c r="R3199" t="s">
        <v>8366</v>
      </c>
      <c r="S3199" t="str">
        <f t="shared" si="247"/>
        <v>01/05/2015</v>
      </c>
      <c r="T3199" t="str">
        <f t="shared" si="248"/>
        <v>02/04/2015</v>
      </c>
      <c r="U3199" t="str">
        <f t="shared" si="249"/>
        <v>2015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">
        <v>8324</v>
      </c>
      <c r="R3200" t="s">
        <v>8366</v>
      </c>
      <c r="S3200" t="str">
        <f t="shared" si="247"/>
        <v>01/09/2015</v>
      </c>
      <c r="T3200" t="str">
        <f t="shared" si="248"/>
        <v>02/16/2015</v>
      </c>
      <c r="U3200" t="str">
        <f t="shared" si="249"/>
        <v>2015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">
        <v>8324</v>
      </c>
      <c r="R3201" t="s">
        <v>8366</v>
      </c>
      <c r="S3201" t="str">
        <f t="shared" si="247"/>
        <v>08/07/2014</v>
      </c>
      <c r="T3201" t="str">
        <f t="shared" si="248"/>
        <v>09/06/2014</v>
      </c>
      <c r="U3201" t="str">
        <f t="shared" si="249"/>
        <v>2014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">
        <v>8324</v>
      </c>
      <c r="R3202" t="s">
        <v>8366</v>
      </c>
      <c r="S3202" t="str">
        <f t="shared" si="247"/>
        <v>03/30/2016</v>
      </c>
      <c r="T3202" t="str">
        <f t="shared" si="248"/>
        <v>04/29/2016</v>
      </c>
      <c r="U3202" t="str">
        <f t="shared" si="249"/>
        <v>2016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E3203/D3203%</f>
        <v>1.25</v>
      </c>
      <c r="P3203">
        <f t="shared" ref="P3203:P3266" si="251">IFERROR(E3203/L3203,0)</f>
        <v>12.5</v>
      </c>
      <c r="Q3203" t="s">
        <v>8324</v>
      </c>
      <c r="R3203" t="s">
        <v>8366</v>
      </c>
      <c r="S3203" t="str">
        <f t="shared" ref="S3203:S3266" si="252">""&amp;TEXT(ROUNDDOWN((J3203/86400)+25569+(-8/24), 0),"mm/dd/yyyy")</f>
        <v>08/10/2014</v>
      </c>
      <c r="T3203" t="str">
        <f t="shared" ref="T3203:T3266" si="253">""&amp;TEXT(ROUNDDOWN((I3203/86400)+25569+(-8/24), 0), "mm/dd/yyyy")</f>
        <v>08/31/2014</v>
      </c>
      <c r="U3203" t="str">
        <f t="shared" ref="U3203:U3266" si="254">""&amp;TEXT(ROUNDDOWN((I3203/86400)+25569+(-8/24), 0), "yyyy")</f>
        <v>2014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">
        <v>8324</v>
      </c>
      <c r="R3204" t="s">
        <v>8366</v>
      </c>
      <c r="S3204" t="str">
        <f t="shared" si="252"/>
        <v>10/16/2015</v>
      </c>
      <c r="T3204" t="str">
        <f t="shared" si="253"/>
        <v>12/13/2015</v>
      </c>
      <c r="U3204" t="str">
        <f t="shared" si="254"/>
        <v>2015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">
        <v>8324</v>
      </c>
      <c r="R3205" t="s">
        <v>8366</v>
      </c>
      <c r="S3205" t="str">
        <f t="shared" si="252"/>
        <v>08/26/2015</v>
      </c>
      <c r="T3205" t="str">
        <f t="shared" si="253"/>
        <v>09/25/2015</v>
      </c>
      <c r="U3205" t="str">
        <f t="shared" si="254"/>
        <v>2015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f t="shared" si="251"/>
        <v>0</v>
      </c>
      <c r="Q3206" t="s">
        <v>8324</v>
      </c>
      <c r="R3206" t="s">
        <v>8366</v>
      </c>
      <c r="S3206" t="str">
        <f t="shared" si="252"/>
        <v>06/17/2015</v>
      </c>
      <c r="T3206" t="str">
        <f t="shared" si="253"/>
        <v>07/17/2015</v>
      </c>
      <c r="U3206" t="str">
        <f t="shared" si="254"/>
        <v>2015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">
        <v>8324</v>
      </c>
      <c r="R3207" t="s">
        <v>8366</v>
      </c>
      <c r="S3207" t="str">
        <f t="shared" si="252"/>
        <v>04/01/2015</v>
      </c>
      <c r="T3207" t="str">
        <f t="shared" si="253"/>
        <v>05/01/2015</v>
      </c>
      <c r="U3207" t="str">
        <f t="shared" si="254"/>
        <v>2015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f t="shared" si="251"/>
        <v>0</v>
      </c>
      <c r="Q3208" t="s">
        <v>8324</v>
      </c>
      <c r="R3208" t="s">
        <v>8366</v>
      </c>
      <c r="S3208" t="str">
        <f t="shared" si="252"/>
        <v>08/19/2015</v>
      </c>
      <c r="T3208" t="str">
        <f t="shared" si="253"/>
        <v>09/18/2015</v>
      </c>
      <c r="U3208" t="str">
        <f t="shared" si="254"/>
        <v>2015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46.363636363636367</v>
      </c>
      <c r="P3209">
        <f t="shared" si="251"/>
        <v>70.833333333333329</v>
      </c>
      <c r="Q3209" t="s">
        <v>8324</v>
      </c>
      <c r="R3209" t="s">
        <v>8366</v>
      </c>
      <c r="S3209" t="str">
        <f t="shared" si="252"/>
        <v>02/21/2015</v>
      </c>
      <c r="T3209" t="str">
        <f t="shared" si="253"/>
        <v>04/22/2015</v>
      </c>
      <c r="U3209" t="str">
        <f t="shared" si="254"/>
        <v>2015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103.5</v>
      </c>
      <c r="P3210">
        <f t="shared" si="251"/>
        <v>63.109756097560975</v>
      </c>
      <c r="Q3210" t="s">
        <v>8324</v>
      </c>
      <c r="R3210" t="s">
        <v>8325</v>
      </c>
      <c r="S3210" t="str">
        <f t="shared" si="252"/>
        <v>07/07/2014</v>
      </c>
      <c r="T3210" t="str">
        <f t="shared" si="253"/>
        <v>07/28/2014</v>
      </c>
      <c r="U3210" t="str">
        <f t="shared" si="254"/>
        <v>2014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119.32315789473685</v>
      </c>
      <c r="P3211">
        <f t="shared" si="251"/>
        <v>50.157964601769912</v>
      </c>
      <c r="Q3211" t="s">
        <v>8324</v>
      </c>
      <c r="R3211" t="s">
        <v>8325</v>
      </c>
      <c r="S3211" t="str">
        <f t="shared" si="252"/>
        <v>05/19/2014</v>
      </c>
      <c r="T3211" t="str">
        <f t="shared" si="253"/>
        <v>06/20/2014</v>
      </c>
      <c r="U3211" t="str">
        <f t="shared" si="254"/>
        <v>2014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">
        <v>8324</v>
      </c>
      <c r="R3212" t="s">
        <v>8325</v>
      </c>
      <c r="S3212" t="str">
        <f t="shared" si="252"/>
        <v>04/14/2012</v>
      </c>
      <c r="T3212" t="str">
        <f t="shared" si="253"/>
        <v>05/31/2012</v>
      </c>
      <c r="U3212" t="str">
        <f t="shared" si="254"/>
        <v>2012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119.74347826086957</v>
      </c>
      <c r="P3213">
        <f t="shared" si="251"/>
        <v>85.531055900621112</v>
      </c>
      <c r="Q3213" t="s">
        <v>8324</v>
      </c>
      <c r="R3213" t="s">
        <v>8325</v>
      </c>
      <c r="S3213" t="str">
        <f t="shared" si="252"/>
        <v>07/14/2014</v>
      </c>
      <c r="T3213" t="str">
        <f t="shared" si="253"/>
        <v>08/14/2014</v>
      </c>
      <c r="U3213" t="str">
        <f t="shared" si="254"/>
        <v>2014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">
        <v>8324</v>
      </c>
      <c r="R3214" t="s">
        <v>8325</v>
      </c>
      <c r="S3214" t="str">
        <f t="shared" si="252"/>
        <v>07/09/2014</v>
      </c>
      <c r="T3214" t="str">
        <f t="shared" si="253"/>
        <v>08/08/2014</v>
      </c>
      <c r="U3214" t="str">
        <f t="shared" si="254"/>
        <v>2014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100.11666666666666</v>
      </c>
      <c r="P3215">
        <f t="shared" si="251"/>
        <v>127.80851063829788</v>
      </c>
      <c r="Q3215" t="s">
        <v>8324</v>
      </c>
      <c r="R3215" t="s">
        <v>8325</v>
      </c>
      <c r="S3215" t="str">
        <f t="shared" si="252"/>
        <v>06/16/2015</v>
      </c>
      <c r="T3215" t="str">
        <f t="shared" si="253"/>
        <v>07/26/2015</v>
      </c>
      <c r="U3215" t="str">
        <f t="shared" si="254"/>
        <v>2015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">
        <v>8324</v>
      </c>
      <c r="R3216" t="s">
        <v>8325</v>
      </c>
      <c r="S3216" t="str">
        <f t="shared" si="252"/>
        <v>11/29/2015</v>
      </c>
      <c r="T3216" t="str">
        <f t="shared" si="253"/>
        <v>01/05/2016</v>
      </c>
      <c r="U3216" t="str">
        <f t="shared" si="254"/>
        <v>2016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100.35142857142857</v>
      </c>
      <c r="P3217">
        <f t="shared" si="251"/>
        <v>262.11194029850748</v>
      </c>
      <c r="Q3217" t="s">
        <v>8324</v>
      </c>
      <c r="R3217" t="s">
        <v>8325</v>
      </c>
      <c r="S3217" t="str">
        <f t="shared" si="252"/>
        <v>08/03/2015</v>
      </c>
      <c r="T3217" t="str">
        <f t="shared" si="253"/>
        <v>09/09/2015</v>
      </c>
      <c r="U3217" t="str">
        <f t="shared" si="254"/>
        <v>2015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">
        <v>8324</v>
      </c>
      <c r="R3218" t="s">
        <v>8325</v>
      </c>
      <c r="S3218" t="str">
        <f t="shared" si="252"/>
        <v>06/10/2015</v>
      </c>
      <c r="T3218" t="str">
        <f t="shared" si="253"/>
        <v>07/11/2015</v>
      </c>
      <c r="U3218" t="str">
        <f t="shared" si="254"/>
        <v>2015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">
        <v>8324</v>
      </c>
      <c r="R3219" t="s">
        <v>8325</v>
      </c>
      <c r="S3219" t="str">
        <f t="shared" si="252"/>
        <v>10/05/2016</v>
      </c>
      <c r="T3219" t="str">
        <f t="shared" si="253"/>
        <v>11/04/2016</v>
      </c>
      <c r="U3219" t="str">
        <f t="shared" si="254"/>
        <v>2016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">
        <v>8324</v>
      </c>
      <c r="R3220" t="s">
        <v>8325</v>
      </c>
      <c r="S3220" t="str">
        <f t="shared" si="252"/>
        <v>11/27/2014</v>
      </c>
      <c r="T3220" t="str">
        <f t="shared" si="253"/>
        <v>12/30/2014</v>
      </c>
      <c r="U3220" t="str">
        <f t="shared" si="254"/>
        <v>2014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</v>
      </c>
      <c r="P3221">
        <f t="shared" si="251"/>
        <v>168.25210084033614</v>
      </c>
      <c r="Q3221" t="s">
        <v>8324</v>
      </c>
      <c r="R3221" t="s">
        <v>8325</v>
      </c>
      <c r="S3221" t="str">
        <f t="shared" si="252"/>
        <v>02/15/2015</v>
      </c>
      <c r="T3221" t="str">
        <f t="shared" si="253"/>
        <v>03/22/2015</v>
      </c>
      <c r="U3221" t="str">
        <f t="shared" si="254"/>
        <v>2015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">
        <v>8324</v>
      </c>
      <c r="R3222" t="s">
        <v>8325</v>
      </c>
      <c r="S3222" t="str">
        <f t="shared" si="252"/>
        <v>02/06/2017</v>
      </c>
      <c r="T3222" t="str">
        <f t="shared" si="253"/>
        <v>03/12/2017</v>
      </c>
      <c r="U3222" t="str">
        <f t="shared" si="254"/>
        <v>2017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103.425</v>
      </c>
      <c r="P3223">
        <f t="shared" si="251"/>
        <v>36.610619469026545</v>
      </c>
      <c r="Q3223" t="s">
        <v>8324</v>
      </c>
      <c r="R3223" t="s">
        <v>8325</v>
      </c>
      <c r="S3223" t="str">
        <f t="shared" si="252"/>
        <v>05/31/2015</v>
      </c>
      <c r="T3223" t="str">
        <f t="shared" si="253"/>
        <v>07/05/2015</v>
      </c>
      <c r="U3223" t="str">
        <f t="shared" si="254"/>
        <v>2015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">
        <v>8324</v>
      </c>
      <c r="R3224" t="s">
        <v>8325</v>
      </c>
      <c r="S3224" t="str">
        <f t="shared" si="252"/>
        <v>09/23/2015</v>
      </c>
      <c r="T3224" t="str">
        <f t="shared" si="253"/>
        <v>10/24/2015</v>
      </c>
      <c r="U3224" t="str">
        <f t="shared" si="254"/>
        <v>2015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">
        <v>8324</v>
      </c>
      <c r="R3225" t="s">
        <v>8325</v>
      </c>
      <c r="S3225" t="str">
        <f t="shared" si="252"/>
        <v>07/21/2015</v>
      </c>
      <c r="T3225" t="str">
        <f t="shared" si="253"/>
        <v>08/20/2015</v>
      </c>
      <c r="U3225" t="str">
        <f t="shared" si="254"/>
        <v>2015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">
        <v>8324</v>
      </c>
      <c r="R3226" t="s">
        <v>8325</v>
      </c>
      <c r="S3226" t="str">
        <f t="shared" si="252"/>
        <v>11/23/2016</v>
      </c>
      <c r="T3226" t="str">
        <f t="shared" si="253"/>
        <v>01/09/2017</v>
      </c>
      <c r="U3226" t="str">
        <f t="shared" si="254"/>
        <v>2017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</v>
      </c>
      <c r="P3227">
        <f t="shared" si="251"/>
        <v>52.487179487179489</v>
      </c>
      <c r="Q3227" t="s">
        <v>8324</v>
      </c>
      <c r="R3227" t="s">
        <v>8325</v>
      </c>
      <c r="S3227" t="str">
        <f t="shared" si="252"/>
        <v>05/13/2016</v>
      </c>
      <c r="T3227" t="str">
        <f t="shared" si="253"/>
        <v>06/03/2016</v>
      </c>
      <c r="U3227" t="str">
        <f t="shared" si="254"/>
        <v>2016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">
        <v>8324</v>
      </c>
      <c r="R3228" t="s">
        <v>8325</v>
      </c>
      <c r="S3228" t="str">
        <f t="shared" si="252"/>
        <v>09/30/2015</v>
      </c>
      <c r="T3228" t="str">
        <f t="shared" si="253"/>
        <v>10/30/2015</v>
      </c>
      <c r="U3228" t="str">
        <f t="shared" si="254"/>
        <v>2015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">
        <v>8324</v>
      </c>
      <c r="R3229" t="s">
        <v>8325</v>
      </c>
      <c r="S3229" t="str">
        <f t="shared" si="252"/>
        <v>12/18/2016</v>
      </c>
      <c r="T3229" t="str">
        <f t="shared" si="253"/>
        <v>01/17/2017</v>
      </c>
      <c r="U3229" t="str">
        <f t="shared" si="254"/>
        <v>2017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">
        <v>8324</v>
      </c>
      <c r="R3230" t="s">
        <v>8325</v>
      </c>
      <c r="S3230" t="str">
        <f t="shared" si="252"/>
        <v>11/15/2015</v>
      </c>
      <c r="T3230" t="str">
        <f t="shared" si="253"/>
        <v>12/16/2015</v>
      </c>
      <c r="U3230" t="str">
        <f t="shared" si="254"/>
        <v>2015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107.86499999999999</v>
      </c>
      <c r="P3231">
        <f t="shared" si="251"/>
        <v>106.79702970297029</v>
      </c>
      <c r="Q3231" t="s">
        <v>8324</v>
      </c>
      <c r="R3231" t="s">
        <v>8325</v>
      </c>
      <c r="S3231" t="str">
        <f t="shared" si="252"/>
        <v>10/20/2014</v>
      </c>
      <c r="T3231" t="str">
        <f t="shared" si="253"/>
        <v>11/19/2014</v>
      </c>
      <c r="U3231" t="str">
        <f t="shared" si="254"/>
        <v>2014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">
        <v>8324</v>
      </c>
      <c r="R3232" t="s">
        <v>8325</v>
      </c>
      <c r="S3232" t="str">
        <f t="shared" si="252"/>
        <v>09/15/2014</v>
      </c>
      <c r="T3232" t="str">
        <f t="shared" si="253"/>
        <v>09/30/2014</v>
      </c>
      <c r="U3232" t="str">
        <f t="shared" si="254"/>
        <v>2014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">
        <v>8324</v>
      </c>
      <c r="R3233" t="s">
        <v>8325</v>
      </c>
      <c r="S3233" t="str">
        <f t="shared" si="252"/>
        <v>03/17/2016</v>
      </c>
      <c r="T3233" t="str">
        <f t="shared" si="253"/>
        <v>04/16/2016</v>
      </c>
      <c r="U3233" t="str">
        <f t="shared" si="254"/>
        <v>2016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131.19999999999999</v>
      </c>
      <c r="P3234">
        <f t="shared" si="251"/>
        <v>50.46153846153846</v>
      </c>
      <c r="Q3234" t="s">
        <v>8324</v>
      </c>
      <c r="R3234" t="s">
        <v>8325</v>
      </c>
      <c r="S3234" t="str">
        <f t="shared" si="252"/>
        <v>04/03/2016</v>
      </c>
      <c r="T3234" t="str">
        <f t="shared" si="253"/>
        <v>05/03/2016</v>
      </c>
      <c r="U3234" t="str">
        <f t="shared" si="254"/>
        <v>2016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">
        <v>8324</v>
      </c>
      <c r="R3235" t="s">
        <v>8325</v>
      </c>
      <c r="S3235" t="str">
        <f t="shared" si="252"/>
        <v>01/31/2017</v>
      </c>
      <c r="T3235" t="str">
        <f t="shared" si="253"/>
        <v>03/02/2017</v>
      </c>
      <c r="U3235" t="str">
        <f t="shared" si="254"/>
        <v>2017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">
        <v>8324</v>
      </c>
      <c r="R3236" t="s">
        <v>8325</v>
      </c>
      <c r="S3236" t="str">
        <f t="shared" si="252"/>
        <v>12/30/2016</v>
      </c>
      <c r="T3236" t="str">
        <f t="shared" si="253"/>
        <v>02/01/2017</v>
      </c>
      <c r="U3236" t="str">
        <f t="shared" si="254"/>
        <v>2017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">
        <v>8324</v>
      </c>
      <c r="R3237" t="s">
        <v>8325</v>
      </c>
      <c r="S3237" t="str">
        <f t="shared" si="252"/>
        <v>06/01/2016</v>
      </c>
      <c r="T3237" t="str">
        <f t="shared" si="253"/>
        <v>07/01/2016</v>
      </c>
      <c r="U3237" t="str">
        <f t="shared" si="254"/>
        <v>2016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">
        <v>8324</v>
      </c>
      <c r="R3238" t="s">
        <v>8325</v>
      </c>
      <c r="S3238" t="str">
        <f t="shared" si="252"/>
        <v>11/28/2016</v>
      </c>
      <c r="T3238" t="str">
        <f t="shared" si="253"/>
        <v>12/28/2016</v>
      </c>
      <c r="U3238" t="str">
        <f t="shared" si="254"/>
        <v>2016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100.78754285714285</v>
      </c>
      <c r="P3239">
        <f t="shared" si="251"/>
        <v>131.13620817843866</v>
      </c>
      <c r="Q3239" t="s">
        <v>8324</v>
      </c>
      <c r="R3239" t="s">
        <v>8325</v>
      </c>
      <c r="S3239" t="str">
        <f t="shared" si="252"/>
        <v>09/05/2015</v>
      </c>
      <c r="T3239" t="str">
        <f t="shared" si="253"/>
        <v>09/28/2015</v>
      </c>
      <c r="U3239" t="str">
        <f t="shared" si="254"/>
        <v>2015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">
        <v>8324</v>
      </c>
      <c r="R3240" t="s">
        <v>8325</v>
      </c>
      <c r="S3240" t="str">
        <f t="shared" si="252"/>
        <v>06/01/2015</v>
      </c>
      <c r="T3240" t="str">
        <f t="shared" si="253"/>
        <v>07/01/2015</v>
      </c>
      <c r="U3240" t="str">
        <f t="shared" si="254"/>
        <v>2015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">
        <v>8324</v>
      </c>
      <c r="R3241" t="s">
        <v>8325</v>
      </c>
      <c r="S3241" t="str">
        <f t="shared" si="252"/>
        <v>09/30/2015</v>
      </c>
      <c r="T3241" t="str">
        <f t="shared" si="253"/>
        <v>10/25/2015</v>
      </c>
      <c r="U3241" t="str">
        <f t="shared" si="254"/>
        <v>2015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100.56666666666666</v>
      </c>
      <c r="P3242">
        <f t="shared" si="251"/>
        <v>88.735294117647058</v>
      </c>
      <c r="Q3242" t="s">
        <v>8324</v>
      </c>
      <c r="R3242" t="s">
        <v>8325</v>
      </c>
      <c r="S3242" t="str">
        <f t="shared" si="252"/>
        <v>01/19/2017</v>
      </c>
      <c r="T3242" t="str">
        <f t="shared" si="253"/>
        <v>02/16/2017</v>
      </c>
      <c r="U3242" t="str">
        <f t="shared" si="254"/>
        <v>2017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115.30588235294118</v>
      </c>
      <c r="P3243">
        <f t="shared" si="251"/>
        <v>58.688622754491021</v>
      </c>
      <c r="Q3243" t="s">
        <v>8324</v>
      </c>
      <c r="R3243" t="s">
        <v>8325</v>
      </c>
      <c r="S3243" t="str">
        <f t="shared" si="252"/>
        <v>09/10/2014</v>
      </c>
      <c r="T3243" t="str">
        <f t="shared" si="253"/>
        <v>10/13/2014</v>
      </c>
      <c r="U3243" t="str">
        <f t="shared" si="254"/>
        <v>2014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">
        <v>8324</v>
      </c>
      <c r="R3244" t="s">
        <v>8325</v>
      </c>
      <c r="S3244" t="str">
        <f t="shared" si="252"/>
        <v>08/20/2014</v>
      </c>
      <c r="T3244" t="str">
        <f t="shared" si="253"/>
        <v>09/19/2014</v>
      </c>
      <c r="U3244" t="str">
        <f t="shared" si="254"/>
        <v>2014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">
        <v>8324</v>
      </c>
      <c r="R3245" t="s">
        <v>8325</v>
      </c>
      <c r="S3245" t="str">
        <f t="shared" si="252"/>
        <v>09/14/2015</v>
      </c>
      <c r="T3245" t="str">
        <f t="shared" si="253"/>
        <v>10/08/2015</v>
      </c>
      <c r="U3245" t="str">
        <f t="shared" si="254"/>
        <v>2015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">
        <v>8324</v>
      </c>
      <c r="R3246" t="s">
        <v>8325</v>
      </c>
      <c r="S3246" t="str">
        <f t="shared" si="252"/>
        <v>11/01/2016</v>
      </c>
      <c r="T3246" t="str">
        <f t="shared" si="253"/>
        <v>12/01/2016</v>
      </c>
      <c r="U3246" t="str">
        <f t="shared" si="254"/>
        <v>2016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">
        <v>8324</v>
      </c>
      <c r="R3247" t="s">
        <v>8325</v>
      </c>
      <c r="S3247" t="str">
        <f t="shared" si="252"/>
        <v>05/11/2015</v>
      </c>
      <c r="T3247" t="str">
        <f t="shared" si="253"/>
        <v>06/11/2015</v>
      </c>
      <c r="U3247" t="str">
        <f t="shared" si="254"/>
        <v>2015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</v>
      </c>
      <c r="P3248">
        <f t="shared" si="251"/>
        <v>57.626943005181346</v>
      </c>
      <c r="Q3248" t="s">
        <v>8324</v>
      </c>
      <c r="R3248" t="s">
        <v>8325</v>
      </c>
      <c r="S3248" t="str">
        <f t="shared" si="252"/>
        <v>08/14/2015</v>
      </c>
      <c r="T3248" t="str">
        <f t="shared" si="253"/>
        <v>09/11/2015</v>
      </c>
      <c r="U3248" t="str">
        <f t="shared" si="254"/>
        <v>2015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">
        <v>8324</v>
      </c>
      <c r="R3249" t="s">
        <v>8325</v>
      </c>
      <c r="S3249" t="str">
        <f t="shared" si="252"/>
        <v>06/12/2015</v>
      </c>
      <c r="T3249" t="str">
        <f t="shared" si="253"/>
        <v>07/12/2015</v>
      </c>
      <c r="U3249" t="str">
        <f t="shared" si="254"/>
        <v>2015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100.79166666666667</v>
      </c>
      <c r="P3250">
        <f t="shared" si="251"/>
        <v>60.475000000000001</v>
      </c>
      <c r="Q3250" t="s">
        <v>8324</v>
      </c>
      <c r="R3250" t="s">
        <v>8325</v>
      </c>
      <c r="S3250" t="str">
        <f t="shared" si="252"/>
        <v>03/05/2015</v>
      </c>
      <c r="T3250" t="str">
        <f t="shared" si="253"/>
        <v>04/04/2015</v>
      </c>
      <c r="U3250" t="str">
        <f t="shared" si="254"/>
        <v>2015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104.92727272727272</v>
      </c>
      <c r="P3251">
        <f t="shared" si="251"/>
        <v>65.579545454545453</v>
      </c>
      <c r="Q3251" t="s">
        <v>8324</v>
      </c>
      <c r="R3251" t="s">
        <v>8325</v>
      </c>
      <c r="S3251" t="str">
        <f t="shared" si="252"/>
        <v>05/21/2015</v>
      </c>
      <c r="T3251" t="str">
        <f t="shared" si="253"/>
        <v>06/20/2015</v>
      </c>
      <c r="U3251" t="str">
        <f t="shared" si="254"/>
        <v>2015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101.55200000000001</v>
      </c>
      <c r="P3252">
        <f t="shared" si="251"/>
        <v>119.1924882629108</v>
      </c>
      <c r="Q3252" t="s">
        <v>8324</v>
      </c>
      <c r="R3252" t="s">
        <v>8325</v>
      </c>
      <c r="S3252" t="str">
        <f t="shared" si="252"/>
        <v>10/06/2014</v>
      </c>
      <c r="T3252" t="str">
        <f t="shared" si="253"/>
        <v>11/05/2014</v>
      </c>
      <c r="U3252" t="str">
        <f t="shared" si="254"/>
        <v>2014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">
        <v>8324</v>
      </c>
      <c r="R3253" t="s">
        <v>8325</v>
      </c>
      <c r="S3253" t="str">
        <f t="shared" si="252"/>
        <v>05/22/2015</v>
      </c>
      <c r="T3253" t="str">
        <f t="shared" si="253"/>
        <v>06/21/2015</v>
      </c>
      <c r="U3253" t="str">
        <f t="shared" si="254"/>
        <v>2015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127.82222222222222</v>
      </c>
      <c r="P3254">
        <f t="shared" si="251"/>
        <v>57.52</v>
      </c>
      <c r="Q3254" t="s">
        <v>8324</v>
      </c>
      <c r="R3254" t="s">
        <v>8325</v>
      </c>
      <c r="S3254" t="str">
        <f t="shared" si="252"/>
        <v>08/08/2016</v>
      </c>
      <c r="T3254" t="str">
        <f t="shared" si="253"/>
        <v>09/07/2016</v>
      </c>
      <c r="U3254" t="str">
        <f t="shared" si="254"/>
        <v>2016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</v>
      </c>
      <c r="P3255">
        <f t="shared" si="251"/>
        <v>177.08695652173913</v>
      </c>
      <c r="Q3255" t="s">
        <v>8324</v>
      </c>
      <c r="R3255" t="s">
        <v>8325</v>
      </c>
      <c r="S3255" t="str">
        <f t="shared" si="252"/>
        <v>08/20/2016</v>
      </c>
      <c r="T3255" t="str">
        <f t="shared" si="253"/>
        <v>09/07/2016</v>
      </c>
      <c r="U3255" t="str">
        <f t="shared" si="254"/>
        <v>2016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">
        <v>8324</v>
      </c>
      <c r="R3256" t="s">
        <v>8325</v>
      </c>
      <c r="S3256" t="str">
        <f t="shared" si="252"/>
        <v>02/23/2015</v>
      </c>
      <c r="T3256" t="str">
        <f t="shared" si="253"/>
        <v>03/25/2015</v>
      </c>
      <c r="U3256" t="str">
        <f t="shared" si="254"/>
        <v>2015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">
        <v>8324</v>
      </c>
      <c r="R3257" t="s">
        <v>8325</v>
      </c>
      <c r="S3257" t="str">
        <f t="shared" si="252"/>
        <v>09/07/2014</v>
      </c>
      <c r="T3257" t="str">
        <f t="shared" si="253"/>
        <v>10/07/2014</v>
      </c>
      <c r="U3257" t="str">
        <f t="shared" si="254"/>
        <v>2014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">
        <v>8324</v>
      </c>
      <c r="R3258" t="s">
        <v>8325</v>
      </c>
      <c r="S3258" t="str">
        <f t="shared" si="252"/>
        <v>05/20/2015</v>
      </c>
      <c r="T3258" t="str">
        <f t="shared" si="253"/>
        <v>06/10/2015</v>
      </c>
      <c r="U3258" t="str">
        <f t="shared" si="254"/>
        <v>2015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">
        <v>8324</v>
      </c>
      <c r="R3259" t="s">
        <v>8325</v>
      </c>
      <c r="S3259" t="str">
        <f t="shared" si="252"/>
        <v>01/23/2017</v>
      </c>
      <c r="T3259" t="str">
        <f t="shared" si="253"/>
        <v>02/22/2017</v>
      </c>
      <c r="U3259" t="str">
        <f t="shared" si="254"/>
        <v>2017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">
        <v>8324</v>
      </c>
      <c r="R3260" t="s">
        <v>8325</v>
      </c>
      <c r="S3260" t="str">
        <f t="shared" si="252"/>
        <v>12/09/2014</v>
      </c>
      <c r="T3260" t="str">
        <f t="shared" si="253"/>
        <v>01/08/2015</v>
      </c>
      <c r="U3260" t="str">
        <f t="shared" si="254"/>
        <v>2015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106.16782608695651</v>
      </c>
      <c r="P3261">
        <f t="shared" si="251"/>
        <v>251.7381443298969</v>
      </c>
      <c r="Q3261" t="s">
        <v>8324</v>
      </c>
      <c r="R3261" t="s">
        <v>8325</v>
      </c>
      <c r="S3261" t="str">
        <f t="shared" si="252"/>
        <v>09/01/2016</v>
      </c>
      <c r="T3261" t="str">
        <f t="shared" si="253"/>
        <v>09/30/2016</v>
      </c>
      <c r="U3261" t="str">
        <f t="shared" si="254"/>
        <v>2016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</v>
      </c>
      <c r="P3262">
        <f t="shared" si="251"/>
        <v>74.821917808219183</v>
      </c>
      <c r="Q3262" t="s">
        <v>8324</v>
      </c>
      <c r="R3262" t="s">
        <v>8325</v>
      </c>
      <c r="S3262" t="str">
        <f t="shared" si="252"/>
        <v>10/26/2015</v>
      </c>
      <c r="T3262" t="str">
        <f t="shared" si="253"/>
        <v>11/30/2015</v>
      </c>
      <c r="U3262" t="str">
        <f t="shared" si="254"/>
        <v>2015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100.45454545454545</v>
      </c>
      <c r="P3263">
        <f t="shared" si="251"/>
        <v>67.65306122448979</v>
      </c>
      <c r="Q3263" t="s">
        <v>8324</v>
      </c>
      <c r="R3263" t="s">
        <v>8325</v>
      </c>
      <c r="S3263" t="str">
        <f t="shared" si="252"/>
        <v>06/16/2015</v>
      </c>
      <c r="T3263" t="str">
        <f t="shared" si="253"/>
        <v>07/16/2015</v>
      </c>
      <c r="U3263" t="str">
        <f t="shared" si="254"/>
        <v>2015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">
        <v>8324</v>
      </c>
      <c r="R3264" t="s">
        <v>8325</v>
      </c>
      <c r="S3264" t="str">
        <f t="shared" si="252"/>
        <v>11/20/2014</v>
      </c>
      <c r="T3264" t="str">
        <f t="shared" si="253"/>
        <v>12/21/2014</v>
      </c>
      <c r="U3264" t="str">
        <f t="shared" si="254"/>
        <v>2014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">
        <v>8324</v>
      </c>
      <c r="R3265" t="s">
        <v>8325</v>
      </c>
      <c r="S3265" t="str">
        <f t="shared" si="252"/>
        <v>10/07/2015</v>
      </c>
      <c r="T3265" t="str">
        <f t="shared" si="253"/>
        <v>10/30/2015</v>
      </c>
      <c r="U3265" t="str">
        <f t="shared" si="254"/>
        <v>2015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">
        <v>8324</v>
      </c>
      <c r="R3266" t="s">
        <v>8325</v>
      </c>
      <c r="S3266" t="str">
        <f t="shared" si="252"/>
        <v>01/12/2015</v>
      </c>
      <c r="T3266" t="str">
        <f t="shared" si="253"/>
        <v>01/28/2015</v>
      </c>
      <c r="U3266" t="str">
        <f t="shared" si="254"/>
        <v>2015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E3267/D3267%</f>
        <v>164</v>
      </c>
      <c r="P3267">
        <f t="shared" ref="P3267:P3330" si="256">IFERROR(E3267/L3267,0)</f>
        <v>70.285714285714292</v>
      </c>
      <c r="Q3267" t="s">
        <v>8324</v>
      </c>
      <c r="R3267" t="s">
        <v>8325</v>
      </c>
      <c r="S3267" t="str">
        <f t="shared" ref="S3267:S3330" si="257">""&amp;TEXT(ROUNDDOWN((J3267/86400)+25569+(-8/24), 0),"mm/dd/yyyy")</f>
        <v>11/03/2015</v>
      </c>
      <c r="T3267" t="str">
        <f t="shared" ref="T3267:T3330" si="258">""&amp;TEXT(ROUNDDOWN((I3267/86400)+25569+(-8/24), 0), "mm/dd/yyyy")</f>
        <v>12/03/2015</v>
      </c>
      <c r="U3267" t="str">
        <f t="shared" ref="U3267:U3330" si="259">""&amp;TEXT(ROUNDDOWN((I3267/86400)+25569+(-8/24), 0), "yyyy")</f>
        <v>2015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">
        <v>8324</v>
      </c>
      <c r="R3268" t="s">
        <v>8325</v>
      </c>
      <c r="S3268" t="str">
        <f t="shared" si="257"/>
        <v>05/12/2015</v>
      </c>
      <c r="T3268" t="str">
        <f t="shared" si="258"/>
        <v>06/12/2015</v>
      </c>
      <c r="U3268" t="str">
        <f t="shared" si="259"/>
        <v>2015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">
        <v>8324</v>
      </c>
      <c r="R3269" t="s">
        <v>8325</v>
      </c>
      <c r="S3269" t="str">
        <f t="shared" si="257"/>
        <v>06/17/2015</v>
      </c>
      <c r="T3269" t="str">
        <f t="shared" si="258"/>
        <v>07/17/2015</v>
      </c>
      <c r="U3269" t="str">
        <f t="shared" si="259"/>
        <v>2015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">
        <v>8324</v>
      </c>
      <c r="R3270" t="s">
        <v>8325</v>
      </c>
      <c r="S3270" t="str">
        <f t="shared" si="257"/>
        <v>08/08/2016</v>
      </c>
      <c r="T3270" t="str">
        <f t="shared" si="258"/>
        <v>08/24/2016</v>
      </c>
      <c r="U3270" t="str">
        <f t="shared" si="259"/>
        <v>2016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101.5</v>
      </c>
      <c r="P3271">
        <f t="shared" si="256"/>
        <v>116</v>
      </c>
      <c r="Q3271" t="s">
        <v>8324</v>
      </c>
      <c r="R3271" t="s">
        <v>8325</v>
      </c>
      <c r="S3271" t="str">
        <f t="shared" si="257"/>
        <v>05/13/2015</v>
      </c>
      <c r="T3271" t="str">
        <f t="shared" si="258"/>
        <v>06/16/2015</v>
      </c>
      <c r="U3271" t="str">
        <f t="shared" si="259"/>
        <v>2015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101.66666666666667</v>
      </c>
      <c r="P3272">
        <f t="shared" si="256"/>
        <v>61</v>
      </c>
      <c r="Q3272" t="s">
        <v>8324</v>
      </c>
      <c r="R3272" t="s">
        <v>8325</v>
      </c>
      <c r="S3272" t="str">
        <f t="shared" si="257"/>
        <v>06/12/2015</v>
      </c>
      <c r="T3272" t="str">
        <f t="shared" si="258"/>
        <v>07/12/2015</v>
      </c>
      <c r="U3272" t="str">
        <f t="shared" si="259"/>
        <v>2015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">
        <v>8324</v>
      </c>
      <c r="R3273" t="s">
        <v>8325</v>
      </c>
      <c r="S3273" t="str">
        <f t="shared" si="257"/>
        <v>10/03/2014</v>
      </c>
      <c r="T3273" t="str">
        <f t="shared" si="258"/>
        <v>11/02/2014</v>
      </c>
      <c r="U3273" t="str">
        <f t="shared" si="259"/>
        <v>2014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">
        <v>8324</v>
      </c>
      <c r="R3274" t="s">
        <v>8325</v>
      </c>
      <c r="S3274" t="str">
        <f t="shared" si="257"/>
        <v>10/07/2015</v>
      </c>
      <c r="T3274" t="str">
        <f t="shared" si="258"/>
        <v>11/06/2015</v>
      </c>
      <c r="U3274" t="str">
        <f t="shared" si="259"/>
        <v>2015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">
        <v>8324</v>
      </c>
      <c r="R3275" t="s">
        <v>8325</v>
      </c>
      <c r="S3275" t="str">
        <f t="shared" si="257"/>
        <v>08/29/2016</v>
      </c>
      <c r="T3275" t="str">
        <f t="shared" si="258"/>
        <v>09/14/2016</v>
      </c>
      <c r="U3275" t="str">
        <f t="shared" si="259"/>
        <v>2016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101.3225806451613</v>
      </c>
      <c r="P3276">
        <f t="shared" si="256"/>
        <v>54.912587412587413</v>
      </c>
      <c r="Q3276" t="s">
        <v>8324</v>
      </c>
      <c r="R3276" t="s">
        <v>8325</v>
      </c>
      <c r="S3276" t="str">
        <f t="shared" si="257"/>
        <v>01/31/2016</v>
      </c>
      <c r="T3276" t="str">
        <f t="shared" si="258"/>
        <v>03/15/2016</v>
      </c>
      <c r="U3276" t="str">
        <f t="shared" si="259"/>
        <v>2016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">
        <v>8324</v>
      </c>
      <c r="R3277" t="s">
        <v>8325</v>
      </c>
      <c r="S3277" t="str">
        <f t="shared" si="257"/>
        <v>01/13/2015</v>
      </c>
      <c r="T3277" t="str">
        <f t="shared" si="258"/>
        <v>02/08/2015</v>
      </c>
      <c r="U3277" t="str">
        <f t="shared" si="259"/>
        <v>2015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116.84444444444445</v>
      </c>
      <c r="P3278">
        <f t="shared" si="256"/>
        <v>52.58</v>
      </c>
      <c r="Q3278" t="s">
        <v>8324</v>
      </c>
      <c r="R3278" t="s">
        <v>8325</v>
      </c>
      <c r="S3278" t="str">
        <f t="shared" si="257"/>
        <v>02/26/2016</v>
      </c>
      <c r="T3278" t="str">
        <f t="shared" si="258"/>
        <v>03/31/2016</v>
      </c>
      <c r="U3278" t="str">
        <f t="shared" si="259"/>
        <v>2016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</v>
      </c>
      <c r="P3279">
        <f t="shared" si="256"/>
        <v>54.3</v>
      </c>
      <c r="Q3279" t="s">
        <v>8324</v>
      </c>
      <c r="R3279" t="s">
        <v>8325</v>
      </c>
      <c r="S3279" t="str">
        <f t="shared" si="257"/>
        <v>10/19/2014</v>
      </c>
      <c r="T3279" t="str">
        <f t="shared" si="258"/>
        <v>11/18/2014</v>
      </c>
      <c r="U3279" t="str">
        <f t="shared" si="259"/>
        <v>2014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">
        <v>8324</v>
      </c>
      <c r="R3280" t="s">
        <v>8325</v>
      </c>
      <c r="S3280" t="str">
        <f t="shared" si="257"/>
        <v>04/30/2015</v>
      </c>
      <c r="T3280" t="str">
        <f t="shared" si="258"/>
        <v>05/30/2015</v>
      </c>
      <c r="U3280" t="str">
        <f t="shared" si="259"/>
        <v>2015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">
        <v>8324</v>
      </c>
      <c r="R3281" t="s">
        <v>8325</v>
      </c>
      <c r="S3281" t="str">
        <f t="shared" si="257"/>
        <v>03/01/2016</v>
      </c>
      <c r="T3281" t="str">
        <f t="shared" si="258"/>
        <v>03/31/2016</v>
      </c>
      <c r="U3281" t="str">
        <f t="shared" si="259"/>
        <v>2016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">
        <v>8324</v>
      </c>
      <c r="R3282" t="s">
        <v>8325</v>
      </c>
      <c r="S3282" t="str">
        <f t="shared" si="257"/>
        <v>04/27/2015</v>
      </c>
      <c r="T3282" t="str">
        <f t="shared" si="258"/>
        <v>05/31/2015</v>
      </c>
      <c r="U3282" t="str">
        <f t="shared" si="259"/>
        <v>2015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">
        <v>8324</v>
      </c>
      <c r="R3283" t="s">
        <v>8325</v>
      </c>
      <c r="S3283" t="str">
        <f t="shared" si="257"/>
        <v>08/02/2015</v>
      </c>
      <c r="T3283" t="str">
        <f t="shared" si="258"/>
        <v>09/01/2015</v>
      </c>
      <c r="U3283" t="str">
        <f t="shared" si="259"/>
        <v>2015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102.64677419354838</v>
      </c>
      <c r="P3284">
        <f t="shared" si="256"/>
        <v>134.26371308016877</v>
      </c>
      <c r="Q3284" t="s">
        <v>8324</v>
      </c>
      <c r="R3284" t="s">
        <v>8325</v>
      </c>
      <c r="S3284" t="str">
        <f t="shared" si="257"/>
        <v>03/15/2016</v>
      </c>
      <c r="T3284" t="str">
        <f t="shared" si="258"/>
        <v>04/28/2016</v>
      </c>
      <c r="U3284" t="str">
        <f t="shared" si="259"/>
        <v>2016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</v>
      </c>
      <c r="P3285">
        <f t="shared" si="256"/>
        <v>17.829787234042552</v>
      </c>
      <c r="Q3285" t="s">
        <v>8324</v>
      </c>
      <c r="R3285" t="s">
        <v>8325</v>
      </c>
      <c r="S3285" t="str">
        <f t="shared" si="257"/>
        <v>01/10/2016</v>
      </c>
      <c r="T3285" t="str">
        <f t="shared" si="258"/>
        <v>02/10/2016</v>
      </c>
      <c r="U3285" t="str">
        <f t="shared" si="259"/>
        <v>2016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">
        <v>8324</v>
      </c>
      <c r="R3286" t="s">
        <v>8325</v>
      </c>
      <c r="S3286" t="str">
        <f t="shared" si="257"/>
        <v>01/11/2016</v>
      </c>
      <c r="T3286" t="str">
        <f t="shared" si="258"/>
        <v>01/28/2016</v>
      </c>
      <c r="U3286" t="str">
        <f t="shared" si="259"/>
        <v>2016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112.10242048409681</v>
      </c>
      <c r="P3287">
        <f t="shared" si="256"/>
        <v>69.18518518518519</v>
      </c>
      <c r="Q3287" t="s">
        <v>8324</v>
      </c>
      <c r="R3287" t="s">
        <v>8325</v>
      </c>
      <c r="S3287" t="str">
        <f t="shared" si="257"/>
        <v>01/27/2017</v>
      </c>
      <c r="T3287" t="str">
        <f t="shared" si="258"/>
        <v>02/27/2017</v>
      </c>
      <c r="U3287" t="str">
        <f t="shared" si="259"/>
        <v>2017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">
        <v>8324</v>
      </c>
      <c r="R3288" t="s">
        <v>8325</v>
      </c>
      <c r="S3288" t="str">
        <f t="shared" si="257"/>
        <v>07/16/2016</v>
      </c>
      <c r="T3288" t="str">
        <f t="shared" si="258"/>
        <v>08/15/2016</v>
      </c>
      <c r="U3288" t="str">
        <f t="shared" si="259"/>
        <v>2016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">
        <v>8324</v>
      </c>
      <c r="R3289" t="s">
        <v>8325</v>
      </c>
      <c r="S3289" t="str">
        <f t="shared" si="257"/>
        <v>11/03/2015</v>
      </c>
      <c r="T3289" t="str">
        <f t="shared" si="258"/>
        <v>11/28/2015</v>
      </c>
      <c r="U3289" t="str">
        <f t="shared" si="259"/>
        <v>2015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100.2649</v>
      </c>
      <c r="P3290">
        <f t="shared" si="256"/>
        <v>48.437149758454105</v>
      </c>
      <c r="Q3290" t="s">
        <v>8324</v>
      </c>
      <c r="R3290" t="s">
        <v>8325</v>
      </c>
      <c r="S3290" t="str">
        <f t="shared" si="257"/>
        <v>05/15/2016</v>
      </c>
      <c r="T3290" t="str">
        <f t="shared" si="258"/>
        <v>06/20/2016</v>
      </c>
      <c r="U3290" t="str">
        <f t="shared" si="259"/>
        <v>2016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</v>
      </c>
      <c r="P3291">
        <f t="shared" si="256"/>
        <v>26.608400000000003</v>
      </c>
      <c r="Q3291" t="s">
        <v>8324</v>
      </c>
      <c r="R3291" t="s">
        <v>8325</v>
      </c>
      <c r="S3291" t="str">
        <f t="shared" si="257"/>
        <v>01/23/2017</v>
      </c>
      <c r="T3291" t="str">
        <f t="shared" si="258"/>
        <v>02/20/2017</v>
      </c>
      <c r="U3291" t="str">
        <f t="shared" si="259"/>
        <v>2017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">
        <v>8324</v>
      </c>
      <c r="R3292" t="s">
        <v>8325</v>
      </c>
      <c r="S3292" t="str">
        <f t="shared" si="257"/>
        <v>02/09/2017</v>
      </c>
      <c r="T3292" t="str">
        <f t="shared" si="258"/>
        <v>03/11/2017</v>
      </c>
      <c r="U3292" t="str">
        <f t="shared" si="259"/>
        <v>2017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>
        <f t="shared" si="256"/>
        <v>40.714285714285715</v>
      </c>
      <c r="Q3293" t="s">
        <v>8324</v>
      </c>
      <c r="R3293" t="s">
        <v>8325</v>
      </c>
      <c r="S3293" t="str">
        <f t="shared" si="257"/>
        <v>08/16/2015</v>
      </c>
      <c r="T3293" t="str">
        <f t="shared" si="258"/>
        <v>09/16/2015</v>
      </c>
      <c r="U3293" t="str">
        <f t="shared" si="259"/>
        <v>2015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">
        <v>8324</v>
      </c>
      <c r="R3294" t="s">
        <v>8325</v>
      </c>
      <c r="S3294" t="str">
        <f t="shared" si="257"/>
        <v>10/05/2015</v>
      </c>
      <c r="T3294" t="str">
        <f t="shared" si="258"/>
        <v>12/04/2015</v>
      </c>
      <c r="U3294" t="str">
        <f t="shared" si="259"/>
        <v>2015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">
        <v>8324</v>
      </c>
      <c r="R3295" t="s">
        <v>8325</v>
      </c>
      <c r="S3295" t="str">
        <f t="shared" si="257"/>
        <v>02/02/2017</v>
      </c>
      <c r="T3295" t="str">
        <f t="shared" si="258"/>
        <v>03/04/2017</v>
      </c>
      <c r="U3295" t="str">
        <f t="shared" si="259"/>
        <v>2017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">
        <v>8324</v>
      </c>
      <c r="R3296" t="s">
        <v>8325</v>
      </c>
      <c r="S3296" t="str">
        <f t="shared" si="257"/>
        <v>05/17/2015</v>
      </c>
      <c r="T3296" t="str">
        <f t="shared" si="258"/>
        <v>06/16/2015</v>
      </c>
      <c r="U3296" t="str">
        <f t="shared" si="259"/>
        <v>2015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">
        <v>8324</v>
      </c>
      <c r="R3297" t="s">
        <v>8325</v>
      </c>
      <c r="S3297" t="str">
        <f t="shared" si="257"/>
        <v>08/27/2016</v>
      </c>
      <c r="T3297" t="str">
        <f t="shared" si="258"/>
        <v>09/26/2016</v>
      </c>
      <c r="U3297" t="str">
        <f t="shared" si="259"/>
        <v>2016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">
        <v>8324</v>
      </c>
      <c r="R3298" t="s">
        <v>8325</v>
      </c>
      <c r="S3298" t="str">
        <f t="shared" si="257"/>
        <v>11/01/2015</v>
      </c>
      <c r="T3298" t="str">
        <f t="shared" si="258"/>
        <v>11/22/2015</v>
      </c>
      <c r="U3298" t="str">
        <f t="shared" si="259"/>
        <v>2015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100.07272727272728</v>
      </c>
      <c r="P3299">
        <f t="shared" si="256"/>
        <v>125.09090909090909</v>
      </c>
      <c r="Q3299" t="s">
        <v>8324</v>
      </c>
      <c r="R3299" t="s">
        <v>8325</v>
      </c>
      <c r="S3299" t="str">
        <f t="shared" si="257"/>
        <v>07/08/2015</v>
      </c>
      <c r="T3299" t="str">
        <f t="shared" si="258"/>
        <v>07/27/2015</v>
      </c>
      <c r="U3299" t="str">
        <f t="shared" si="259"/>
        <v>2015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">
        <v>8324</v>
      </c>
      <c r="R3300" t="s">
        <v>8325</v>
      </c>
      <c r="S3300" t="str">
        <f t="shared" si="257"/>
        <v>08/23/2015</v>
      </c>
      <c r="T3300" t="str">
        <f t="shared" si="258"/>
        <v>09/12/2015</v>
      </c>
      <c r="U3300" t="str">
        <f t="shared" si="259"/>
        <v>2015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116.2</v>
      </c>
      <c r="P3301">
        <f t="shared" si="256"/>
        <v>55.333333333333336</v>
      </c>
      <c r="Q3301" t="s">
        <v>8324</v>
      </c>
      <c r="R3301" t="s">
        <v>8325</v>
      </c>
      <c r="S3301" t="str">
        <f t="shared" si="257"/>
        <v>09/14/2015</v>
      </c>
      <c r="T3301" t="str">
        <f t="shared" si="258"/>
        <v>10/14/2015</v>
      </c>
      <c r="U3301" t="str">
        <f t="shared" si="259"/>
        <v>2015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">
        <v>8324</v>
      </c>
      <c r="R3302" t="s">
        <v>8325</v>
      </c>
      <c r="S3302" t="str">
        <f t="shared" si="257"/>
        <v>04/08/2015</v>
      </c>
      <c r="T3302" t="str">
        <f t="shared" si="258"/>
        <v>04/29/2015</v>
      </c>
      <c r="U3302" t="str">
        <f t="shared" si="259"/>
        <v>2015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">
        <v>8324</v>
      </c>
      <c r="R3303" t="s">
        <v>8325</v>
      </c>
      <c r="S3303" t="str">
        <f t="shared" si="257"/>
        <v>06/17/2016</v>
      </c>
      <c r="T3303" t="str">
        <f t="shared" si="258"/>
        <v>07/31/2016</v>
      </c>
      <c r="U3303" t="str">
        <f t="shared" si="259"/>
        <v>2016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103.39285714285714</v>
      </c>
      <c r="P3304">
        <f t="shared" si="256"/>
        <v>173.7</v>
      </c>
      <c r="Q3304" t="s">
        <v>8324</v>
      </c>
      <c r="R3304" t="s">
        <v>8325</v>
      </c>
      <c r="S3304" t="str">
        <f t="shared" si="257"/>
        <v>11/07/2016</v>
      </c>
      <c r="T3304" t="str">
        <f t="shared" si="258"/>
        <v>12/07/2016</v>
      </c>
      <c r="U3304" t="str">
        <f t="shared" si="259"/>
        <v>2016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">
        <v>8324</v>
      </c>
      <c r="R3305" t="s">
        <v>8325</v>
      </c>
      <c r="S3305" t="str">
        <f t="shared" si="257"/>
        <v>02/21/2015</v>
      </c>
      <c r="T3305" t="str">
        <f t="shared" si="258"/>
        <v>03/28/2015</v>
      </c>
      <c r="U3305" t="str">
        <f t="shared" si="259"/>
        <v>2015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104.51666666666667</v>
      </c>
      <c r="P3306">
        <f t="shared" si="256"/>
        <v>89.585714285714289</v>
      </c>
      <c r="Q3306" t="s">
        <v>8324</v>
      </c>
      <c r="R3306" t="s">
        <v>8325</v>
      </c>
      <c r="S3306" t="str">
        <f t="shared" si="257"/>
        <v>11/22/2016</v>
      </c>
      <c r="T3306" t="str">
        <f t="shared" si="258"/>
        <v>12/22/2016</v>
      </c>
      <c r="U3306" t="str">
        <f t="shared" si="259"/>
        <v>2016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">
        <v>8324</v>
      </c>
      <c r="R3307" t="s">
        <v>8325</v>
      </c>
      <c r="S3307" t="str">
        <f t="shared" si="257"/>
        <v>07/01/2015</v>
      </c>
      <c r="T3307" t="str">
        <f t="shared" si="258"/>
        <v>07/31/2015</v>
      </c>
      <c r="U3307" t="str">
        <f t="shared" si="259"/>
        <v>2015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">
        <v>8324</v>
      </c>
      <c r="R3308" t="s">
        <v>8325</v>
      </c>
      <c r="S3308" t="str">
        <f t="shared" si="257"/>
        <v>05/02/2016</v>
      </c>
      <c r="T3308" t="str">
        <f t="shared" si="258"/>
        <v>06/09/2016</v>
      </c>
      <c r="U3308" t="str">
        <f t="shared" si="259"/>
        <v>2016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">
        <v>8324</v>
      </c>
      <c r="R3309" t="s">
        <v>8325</v>
      </c>
      <c r="S3309" t="str">
        <f t="shared" si="257"/>
        <v>04/14/2016</v>
      </c>
      <c r="T3309" t="str">
        <f t="shared" si="258"/>
        <v>05/14/2016</v>
      </c>
      <c r="U3309" t="str">
        <f t="shared" si="259"/>
        <v>2016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">
        <v>8324</v>
      </c>
      <c r="R3310" t="s">
        <v>8325</v>
      </c>
      <c r="S3310" t="str">
        <f t="shared" si="257"/>
        <v>03/23/2016</v>
      </c>
      <c r="T3310" t="str">
        <f t="shared" si="258"/>
        <v>04/13/2016</v>
      </c>
      <c r="U3310" t="str">
        <f t="shared" si="259"/>
        <v>2016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159.42857142857142</v>
      </c>
      <c r="P3311">
        <f t="shared" si="256"/>
        <v>18</v>
      </c>
      <c r="Q3311" t="s">
        <v>8324</v>
      </c>
      <c r="R3311" t="s">
        <v>8325</v>
      </c>
      <c r="S3311" t="str">
        <f t="shared" si="257"/>
        <v>09/15/2016</v>
      </c>
      <c r="T3311" t="str">
        <f t="shared" si="258"/>
        <v>10/16/2016</v>
      </c>
      <c r="U3311" t="str">
        <f t="shared" si="259"/>
        <v>2016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">
        <v>8324</v>
      </c>
      <c r="R3312" t="s">
        <v>8325</v>
      </c>
      <c r="S3312" t="str">
        <f t="shared" si="257"/>
        <v>09/06/2015</v>
      </c>
      <c r="T3312" t="str">
        <f t="shared" si="258"/>
        <v>10/06/2015</v>
      </c>
      <c r="U3312" t="str">
        <f t="shared" si="259"/>
        <v>2015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">
        <v>8324</v>
      </c>
      <c r="R3313" t="s">
        <v>8325</v>
      </c>
      <c r="S3313" t="str">
        <f t="shared" si="257"/>
        <v>09/16/2015</v>
      </c>
      <c r="T3313" t="str">
        <f t="shared" si="258"/>
        <v>10/16/2015</v>
      </c>
      <c r="U3313" t="str">
        <f t="shared" si="259"/>
        <v>2015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100.04</v>
      </c>
      <c r="P3314">
        <f t="shared" si="256"/>
        <v>61</v>
      </c>
      <c r="Q3314" t="s">
        <v>8324</v>
      </c>
      <c r="R3314" t="s">
        <v>8325</v>
      </c>
      <c r="S3314" t="str">
        <f t="shared" si="257"/>
        <v>10/21/2016</v>
      </c>
      <c r="T3314" t="str">
        <f t="shared" si="258"/>
        <v>11/11/2016</v>
      </c>
      <c r="U3314" t="str">
        <f t="shared" si="259"/>
        <v>2016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</v>
      </c>
      <c r="P3315">
        <f t="shared" si="256"/>
        <v>80.034482758620683</v>
      </c>
      <c r="Q3315" t="s">
        <v>8324</v>
      </c>
      <c r="R3315" t="s">
        <v>8325</v>
      </c>
      <c r="S3315" t="str">
        <f t="shared" si="257"/>
        <v>01/12/2016</v>
      </c>
      <c r="T3315" t="str">
        <f t="shared" si="258"/>
        <v>01/26/2016</v>
      </c>
      <c r="U3315" t="str">
        <f t="shared" si="259"/>
        <v>2016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">
        <v>8324</v>
      </c>
      <c r="R3316" t="s">
        <v>8325</v>
      </c>
      <c r="S3316" t="str">
        <f t="shared" si="257"/>
        <v>04/10/2015</v>
      </c>
      <c r="T3316" t="str">
        <f t="shared" si="258"/>
        <v>05/08/2015</v>
      </c>
      <c r="U3316" t="str">
        <f t="shared" si="259"/>
        <v>2015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>
        <f t="shared" si="256"/>
        <v>49.438202247191015</v>
      </c>
      <c r="Q3317" t="s">
        <v>8324</v>
      </c>
      <c r="R3317" t="s">
        <v>8325</v>
      </c>
      <c r="S3317" t="str">
        <f t="shared" si="257"/>
        <v>04/05/2016</v>
      </c>
      <c r="T3317" t="str">
        <f t="shared" si="258"/>
        <v>05/05/2016</v>
      </c>
      <c r="U3317" t="str">
        <f t="shared" si="259"/>
        <v>2016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">
        <v>8324</v>
      </c>
      <c r="R3318" t="s">
        <v>8325</v>
      </c>
      <c r="S3318" t="str">
        <f t="shared" si="257"/>
        <v>07/06/2014</v>
      </c>
      <c r="T3318" t="str">
        <f t="shared" si="258"/>
        <v>08/08/2014</v>
      </c>
      <c r="U3318" t="str">
        <f t="shared" si="259"/>
        <v>2014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">
        <v>8324</v>
      </c>
      <c r="R3319" t="s">
        <v>8325</v>
      </c>
      <c r="S3319" t="str">
        <f t="shared" si="257"/>
        <v>05/08/2016</v>
      </c>
      <c r="T3319" t="str">
        <f t="shared" si="258"/>
        <v>06/07/2016</v>
      </c>
      <c r="U3319" t="str">
        <f t="shared" si="259"/>
        <v>2016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">
        <v>8324</v>
      </c>
      <c r="R3320" t="s">
        <v>8325</v>
      </c>
      <c r="S3320" t="str">
        <f t="shared" si="257"/>
        <v>03/01/2016</v>
      </c>
      <c r="T3320" t="str">
        <f t="shared" si="258"/>
        <v>04/10/2016</v>
      </c>
      <c r="U3320" t="str">
        <f t="shared" si="259"/>
        <v>2016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">
        <v>8324</v>
      </c>
      <c r="R3321" t="s">
        <v>8325</v>
      </c>
      <c r="S3321" t="str">
        <f t="shared" si="257"/>
        <v>12/17/2014</v>
      </c>
      <c r="T3321" t="str">
        <f t="shared" si="258"/>
        <v>01/31/2015</v>
      </c>
      <c r="U3321" t="str">
        <f t="shared" si="259"/>
        <v>2015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">
        <v>8324</v>
      </c>
      <c r="R3322" t="s">
        <v>8325</v>
      </c>
      <c r="S3322" t="str">
        <f t="shared" si="257"/>
        <v>05/22/2016</v>
      </c>
      <c r="T3322" t="str">
        <f t="shared" si="258"/>
        <v>06/21/2016</v>
      </c>
      <c r="U3322" t="str">
        <f t="shared" si="259"/>
        <v>2016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">
        <v>8324</v>
      </c>
      <c r="R3323" t="s">
        <v>8325</v>
      </c>
      <c r="S3323" t="str">
        <f t="shared" si="257"/>
        <v>10/01/2014</v>
      </c>
      <c r="T3323" t="str">
        <f t="shared" si="258"/>
        <v>10/15/2014</v>
      </c>
      <c r="U3323" t="str">
        <f t="shared" si="259"/>
        <v>2014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">
        <v>8324</v>
      </c>
      <c r="R3324" t="s">
        <v>8325</v>
      </c>
      <c r="S3324" t="str">
        <f t="shared" si="257"/>
        <v>05/30/2016</v>
      </c>
      <c r="T3324" t="str">
        <f t="shared" si="258"/>
        <v>06/21/2016</v>
      </c>
      <c r="U3324" t="str">
        <f t="shared" si="259"/>
        <v>2016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125.9</v>
      </c>
      <c r="P3325">
        <f t="shared" si="256"/>
        <v>25.693877551020407</v>
      </c>
      <c r="Q3325" t="s">
        <v>8324</v>
      </c>
      <c r="R3325" t="s">
        <v>8325</v>
      </c>
      <c r="S3325" t="str">
        <f t="shared" si="257"/>
        <v>08/26/2016</v>
      </c>
      <c r="T3325" t="str">
        <f t="shared" si="258"/>
        <v>09/25/2016</v>
      </c>
      <c r="U3325" t="str">
        <f t="shared" si="259"/>
        <v>2016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101.66666666666667</v>
      </c>
      <c r="P3326">
        <f t="shared" si="256"/>
        <v>152.5</v>
      </c>
      <c r="Q3326" t="s">
        <v>8324</v>
      </c>
      <c r="R3326" t="s">
        <v>8325</v>
      </c>
      <c r="S3326" t="str">
        <f t="shared" si="257"/>
        <v>05/22/2016</v>
      </c>
      <c r="T3326" t="str">
        <f t="shared" si="258"/>
        <v>06/05/2016</v>
      </c>
      <c r="U3326" t="str">
        <f t="shared" si="259"/>
        <v>2016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">
        <v>8324</v>
      </c>
      <c r="R3327" t="s">
        <v>8325</v>
      </c>
      <c r="S3327" t="str">
        <f t="shared" si="257"/>
        <v>03/01/2015</v>
      </c>
      <c r="T3327" t="str">
        <f t="shared" si="258"/>
        <v>04/05/2015</v>
      </c>
      <c r="U3327" t="str">
        <f t="shared" si="259"/>
        <v>2015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">
        <v>8324</v>
      </c>
      <c r="R3328" t="s">
        <v>8325</v>
      </c>
      <c r="S3328" t="str">
        <f t="shared" si="257"/>
        <v>02/06/2015</v>
      </c>
      <c r="T3328" t="str">
        <f t="shared" si="258"/>
        <v>03/08/2015</v>
      </c>
      <c r="U3328" t="str">
        <f t="shared" si="259"/>
        <v>2015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">
        <v>8324</v>
      </c>
      <c r="R3329" t="s">
        <v>8325</v>
      </c>
      <c r="S3329" t="str">
        <f t="shared" si="257"/>
        <v>04/08/2016</v>
      </c>
      <c r="T3329" t="str">
        <f t="shared" si="258"/>
        <v>05/08/2016</v>
      </c>
      <c r="U3329" t="str">
        <f t="shared" si="259"/>
        <v>2016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">
        <v>8324</v>
      </c>
      <c r="R3330" t="s">
        <v>8325</v>
      </c>
      <c r="S3330" t="str">
        <f t="shared" si="257"/>
        <v>07/02/2014</v>
      </c>
      <c r="T3330" t="str">
        <f t="shared" si="258"/>
        <v>07/04/2014</v>
      </c>
      <c r="U3330" t="str">
        <f t="shared" si="259"/>
        <v>2014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E3331/D3331%</f>
        <v>116.8</v>
      </c>
      <c r="P3331">
        <f t="shared" ref="P3331:P3394" si="261">IFERROR(E3331/L3331,0)</f>
        <v>44.92307692307692</v>
      </c>
      <c r="Q3331" t="s">
        <v>8324</v>
      </c>
      <c r="R3331" t="s">
        <v>8325</v>
      </c>
      <c r="S3331" t="str">
        <f t="shared" ref="S3331:S3394" si="262">""&amp;TEXT(ROUNDDOWN((J3331/86400)+25569+(-8/24), 0),"mm/dd/yyyy")</f>
        <v>07/16/2014</v>
      </c>
      <c r="T3331" t="str">
        <f t="shared" ref="T3331:T3394" si="263">""&amp;TEXT(ROUNDDOWN((I3331/86400)+25569+(-8/24), 0), "mm/dd/yyyy")</f>
        <v>07/27/2014</v>
      </c>
      <c r="U3331" t="str">
        <f t="shared" ref="U3331:U3394" si="264">""&amp;TEXT(ROUNDDOWN((I3331/86400)+25569+(-8/24), 0), "yyyy")</f>
        <v>2014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">
        <v>8324</v>
      </c>
      <c r="R3332" t="s">
        <v>8325</v>
      </c>
      <c r="S3332" t="str">
        <f t="shared" si="262"/>
        <v>03/02/2015</v>
      </c>
      <c r="T3332" t="str">
        <f t="shared" si="263"/>
        <v>04/01/2015</v>
      </c>
      <c r="U3332" t="str">
        <f t="shared" si="264"/>
        <v>2015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">
        <v>8324</v>
      </c>
      <c r="R3333" t="s">
        <v>8325</v>
      </c>
      <c r="S3333" t="str">
        <f t="shared" si="262"/>
        <v>09/01/2015</v>
      </c>
      <c r="T3333" t="str">
        <f t="shared" si="263"/>
        <v>10/06/2015</v>
      </c>
      <c r="U3333" t="str">
        <f t="shared" si="264"/>
        <v>2015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">
        <v>8324</v>
      </c>
      <c r="R3334" t="s">
        <v>8325</v>
      </c>
      <c r="S3334" t="str">
        <f t="shared" si="262"/>
        <v>06/19/2014</v>
      </c>
      <c r="T3334" t="str">
        <f t="shared" si="263"/>
        <v>07/19/2014</v>
      </c>
      <c r="U3334" t="str">
        <f t="shared" si="264"/>
        <v>2014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104.57142857142857</v>
      </c>
      <c r="P3335">
        <f t="shared" si="261"/>
        <v>32.972972972972975</v>
      </c>
      <c r="Q3335" t="s">
        <v>8324</v>
      </c>
      <c r="R3335" t="s">
        <v>8325</v>
      </c>
      <c r="S3335" t="str">
        <f t="shared" si="262"/>
        <v>05/24/2015</v>
      </c>
      <c r="T3335" t="str">
        <f t="shared" si="263"/>
        <v>06/15/2015</v>
      </c>
      <c r="U3335" t="str">
        <f t="shared" si="264"/>
        <v>2015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">
        <v>8324</v>
      </c>
      <c r="R3336" t="s">
        <v>8325</v>
      </c>
      <c r="S3336" t="str">
        <f t="shared" si="262"/>
        <v>06/30/2015</v>
      </c>
      <c r="T3336" t="str">
        <f t="shared" si="263"/>
        <v>07/30/2015</v>
      </c>
      <c r="U3336" t="str">
        <f t="shared" si="264"/>
        <v>2015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</v>
      </c>
      <c r="P3337">
        <f t="shared" si="261"/>
        <v>79.61904761904762</v>
      </c>
      <c r="Q3337" t="s">
        <v>8324</v>
      </c>
      <c r="R3337" t="s">
        <v>8325</v>
      </c>
      <c r="S3337" t="str">
        <f t="shared" si="262"/>
        <v>07/07/2014</v>
      </c>
      <c r="T3337" t="str">
        <f t="shared" si="263"/>
        <v>08/03/2014</v>
      </c>
      <c r="U3337" t="str">
        <f t="shared" si="264"/>
        <v>2014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">
        <v>8324</v>
      </c>
      <c r="R3338" t="s">
        <v>8325</v>
      </c>
      <c r="S3338" t="str">
        <f t="shared" si="262"/>
        <v>03/08/2016</v>
      </c>
      <c r="T3338" t="str">
        <f t="shared" si="263"/>
        <v>04/05/2016</v>
      </c>
      <c r="U3338" t="str">
        <f t="shared" si="264"/>
        <v>2016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">
        <v>8324</v>
      </c>
      <c r="R3339" t="s">
        <v>8325</v>
      </c>
      <c r="S3339" t="str">
        <f t="shared" si="262"/>
        <v>09/18/2014</v>
      </c>
      <c r="T3339" t="str">
        <f t="shared" si="263"/>
        <v>10/10/2014</v>
      </c>
      <c r="U3339" t="str">
        <f t="shared" si="264"/>
        <v>2014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">
        <v>8324</v>
      </c>
      <c r="R3340" t="s">
        <v>8325</v>
      </c>
      <c r="S3340" t="str">
        <f t="shared" si="262"/>
        <v>02/03/2017</v>
      </c>
      <c r="T3340" t="str">
        <f t="shared" si="263"/>
        <v>02/24/2017</v>
      </c>
      <c r="U3340" t="str">
        <f t="shared" si="264"/>
        <v>2017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</v>
      </c>
      <c r="P3341">
        <f t="shared" si="261"/>
        <v>177.61702127659575</v>
      </c>
      <c r="Q3341" t="s">
        <v>8324</v>
      </c>
      <c r="R3341" t="s">
        <v>8325</v>
      </c>
      <c r="S3341" t="str">
        <f t="shared" si="262"/>
        <v>06/28/2016</v>
      </c>
      <c r="T3341" t="str">
        <f t="shared" si="263"/>
        <v>07/28/2016</v>
      </c>
      <c r="U3341" t="str">
        <f t="shared" si="264"/>
        <v>2016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">
        <v>8324</v>
      </c>
      <c r="R3342" t="s">
        <v>8325</v>
      </c>
      <c r="S3342" t="str">
        <f t="shared" si="262"/>
        <v>11/11/2016</v>
      </c>
      <c r="T3342" t="str">
        <f t="shared" si="263"/>
        <v>12/06/2016</v>
      </c>
      <c r="U3342" t="str">
        <f t="shared" si="264"/>
        <v>2016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">
        <v>8324</v>
      </c>
      <c r="R3343" t="s">
        <v>8325</v>
      </c>
      <c r="S3343" t="str">
        <f t="shared" si="262"/>
        <v>05/20/2016</v>
      </c>
      <c r="T3343" t="str">
        <f t="shared" si="263"/>
        <v>06/12/2016</v>
      </c>
      <c r="U3343" t="str">
        <f t="shared" si="264"/>
        <v>2016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101.66666666666667</v>
      </c>
      <c r="P3344">
        <f t="shared" si="261"/>
        <v>78.205128205128204</v>
      </c>
      <c r="Q3344" t="s">
        <v>8324</v>
      </c>
      <c r="R3344" t="s">
        <v>8325</v>
      </c>
      <c r="S3344" t="str">
        <f t="shared" si="262"/>
        <v>02/26/2015</v>
      </c>
      <c r="T3344" t="str">
        <f t="shared" si="263"/>
        <v>03/31/2015</v>
      </c>
      <c r="U3344" t="str">
        <f t="shared" si="264"/>
        <v>2015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">
        <v>8324</v>
      </c>
      <c r="R3345" t="s">
        <v>8325</v>
      </c>
      <c r="S3345" t="str">
        <f t="shared" si="262"/>
        <v>03/23/2016</v>
      </c>
      <c r="T3345" t="str">
        <f t="shared" si="263"/>
        <v>04/13/2016</v>
      </c>
      <c r="U3345" t="str">
        <f t="shared" si="264"/>
        <v>2016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">
        <v>8324</v>
      </c>
      <c r="R3346" t="s">
        <v>8325</v>
      </c>
      <c r="S3346" t="str">
        <f t="shared" si="262"/>
        <v>07/30/2014</v>
      </c>
      <c r="T3346" t="str">
        <f t="shared" si="263"/>
        <v>08/29/2014</v>
      </c>
      <c r="U3346" t="str">
        <f t="shared" si="264"/>
        <v>2014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">
        <v>8324</v>
      </c>
      <c r="R3347" t="s">
        <v>8325</v>
      </c>
      <c r="S3347" t="str">
        <f t="shared" si="262"/>
        <v>02/17/2015</v>
      </c>
      <c r="T3347" t="str">
        <f t="shared" si="263"/>
        <v>04/17/2015</v>
      </c>
      <c r="U3347" t="str">
        <f t="shared" si="264"/>
        <v>2015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>
        <f t="shared" si="261"/>
        <v>91.666666666666671</v>
      </c>
      <c r="Q3348" t="s">
        <v>8324</v>
      </c>
      <c r="R3348" t="s">
        <v>8325</v>
      </c>
      <c r="S3348" t="str">
        <f t="shared" si="262"/>
        <v>02/18/2015</v>
      </c>
      <c r="T3348" t="str">
        <f t="shared" si="263"/>
        <v>02/25/2015</v>
      </c>
      <c r="U3348" t="str">
        <f t="shared" si="264"/>
        <v>2015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119.45</v>
      </c>
      <c r="P3349">
        <f t="shared" si="261"/>
        <v>108.59090909090909</v>
      </c>
      <c r="Q3349" t="s">
        <v>8324</v>
      </c>
      <c r="R3349" t="s">
        <v>8325</v>
      </c>
      <c r="S3349" t="str">
        <f t="shared" si="262"/>
        <v>04/24/2016</v>
      </c>
      <c r="T3349" t="str">
        <f t="shared" si="263"/>
        <v>05/08/2016</v>
      </c>
      <c r="U3349" t="str">
        <f t="shared" si="264"/>
        <v>2016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">
        <v>8324</v>
      </c>
      <c r="R3350" t="s">
        <v>8325</v>
      </c>
      <c r="S3350" t="str">
        <f t="shared" si="262"/>
        <v>04/06/2016</v>
      </c>
      <c r="T3350" t="str">
        <f t="shared" si="263"/>
        <v>04/29/2016</v>
      </c>
      <c r="U3350" t="str">
        <f t="shared" si="264"/>
        <v>2016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">
        <v>8324</v>
      </c>
      <c r="R3351" t="s">
        <v>8325</v>
      </c>
      <c r="S3351" t="str">
        <f t="shared" si="262"/>
        <v>05/22/2016</v>
      </c>
      <c r="T3351" t="str">
        <f t="shared" si="263"/>
        <v>06/13/2016</v>
      </c>
      <c r="U3351" t="str">
        <f t="shared" si="264"/>
        <v>2016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">
        <v>8324</v>
      </c>
      <c r="R3352" t="s">
        <v>8325</v>
      </c>
      <c r="S3352" t="str">
        <f t="shared" si="262"/>
        <v>10/25/2015</v>
      </c>
      <c r="T3352" t="str">
        <f t="shared" si="263"/>
        <v>11/29/2015</v>
      </c>
      <c r="U3352" t="str">
        <f t="shared" si="264"/>
        <v>2015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">
        <v>8324</v>
      </c>
      <c r="R3353" t="s">
        <v>8325</v>
      </c>
      <c r="S3353" t="str">
        <f t="shared" si="262"/>
        <v>06/16/2014</v>
      </c>
      <c r="T3353" t="str">
        <f t="shared" si="263"/>
        <v>07/23/2014</v>
      </c>
      <c r="U3353" t="str">
        <f t="shared" si="264"/>
        <v>2014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">
        <v>8324</v>
      </c>
      <c r="R3354" t="s">
        <v>8325</v>
      </c>
      <c r="S3354" t="str">
        <f t="shared" si="262"/>
        <v>05/05/2016</v>
      </c>
      <c r="T3354" t="str">
        <f t="shared" si="263"/>
        <v>07/01/2016</v>
      </c>
      <c r="U3354" t="str">
        <f t="shared" si="264"/>
        <v>2016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">
        <v>8324</v>
      </c>
      <c r="R3355" t="s">
        <v>8325</v>
      </c>
      <c r="S3355" t="str">
        <f t="shared" si="262"/>
        <v>04/19/2016</v>
      </c>
      <c r="T3355" t="str">
        <f t="shared" si="263"/>
        <v>05/02/2016</v>
      </c>
      <c r="U3355" t="str">
        <f t="shared" si="264"/>
        <v>2016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">
        <v>8324</v>
      </c>
      <c r="R3356" t="s">
        <v>8325</v>
      </c>
      <c r="S3356" t="str">
        <f t="shared" si="262"/>
        <v>09/23/2015</v>
      </c>
      <c r="T3356" t="str">
        <f t="shared" si="263"/>
        <v>10/28/2015</v>
      </c>
      <c r="U3356" t="str">
        <f t="shared" si="264"/>
        <v>2015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">
        <v>8324</v>
      </c>
      <c r="R3357" t="s">
        <v>8325</v>
      </c>
      <c r="S3357" t="str">
        <f t="shared" si="262"/>
        <v>04/29/2016</v>
      </c>
      <c r="T3357" t="str">
        <f t="shared" si="263"/>
        <v>05/10/2016</v>
      </c>
      <c r="U3357" t="str">
        <f t="shared" si="264"/>
        <v>2016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">
        <v>8324</v>
      </c>
      <c r="R3358" t="s">
        <v>8325</v>
      </c>
      <c r="S3358" t="str">
        <f t="shared" si="262"/>
        <v>06/15/2016</v>
      </c>
      <c r="T3358" t="str">
        <f t="shared" si="263"/>
        <v>07/15/2016</v>
      </c>
      <c r="U3358" t="str">
        <f t="shared" si="264"/>
        <v>2016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">
        <v>8324</v>
      </c>
      <c r="R3359" t="s">
        <v>8325</v>
      </c>
      <c r="S3359" t="str">
        <f t="shared" si="262"/>
        <v>07/02/2014</v>
      </c>
      <c r="T3359" t="str">
        <f t="shared" si="263"/>
        <v>08/01/2014</v>
      </c>
      <c r="U3359" t="str">
        <f t="shared" si="264"/>
        <v>2014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</v>
      </c>
      <c r="P3360">
        <f t="shared" si="261"/>
        <v>63.574074074074076</v>
      </c>
      <c r="Q3360" t="s">
        <v>8324</v>
      </c>
      <c r="R3360" t="s">
        <v>8325</v>
      </c>
      <c r="S3360" t="str">
        <f t="shared" si="262"/>
        <v>10/19/2014</v>
      </c>
      <c r="T3360" t="str">
        <f t="shared" si="263"/>
        <v>11/19/2014</v>
      </c>
      <c r="U3360" t="str">
        <f t="shared" si="264"/>
        <v>2014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">
        <v>8324</v>
      </c>
      <c r="R3361" t="s">
        <v>8325</v>
      </c>
      <c r="S3361" t="str">
        <f t="shared" si="262"/>
        <v>01/10/2017</v>
      </c>
      <c r="T3361" t="str">
        <f t="shared" si="263"/>
        <v>02/24/2017</v>
      </c>
      <c r="U3361" t="str">
        <f t="shared" si="264"/>
        <v>2017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101.37777777777778</v>
      </c>
      <c r="P3362">
        <f t="shared" si="261"/>
        <v>126.72222222222223</v>
      </c>
      <c r="Q3362" t="s">
        <v>8324</v>
      </c>
      <c r="R3362" t="s">
        <v>8325</v>
      </c>
      <c r="S3362" t="str">
        <f t="shared" si="262"/>
        <v>11/22/2016</v>
      </c>
      <c r="T3362" t="str">
        <f t="shared" si="263"/>
        <v>12/14/2016</v>
      </c>
      <c r="U3362" t="str">
        <f t="shared" si="264"/>
        <v>2016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</v>
      </c>
      <c r="P3363">
        <f t="shared" si="261"/>
        <v>83.42647058823529</v>
      </c>
      <c r="Q3363" t="s">
        <v>8324</v>
      </c>
      <c r="R3363" t="s">
        <v>8325</v>
      </c>
      <c r="S3363" t="str">
        <f t="shared" si="262"/>
        <v>08/14/2014</v>
      </c>
      <c r="T3363" t="str">
        <f t="shared" si="263"/>
        <v>09/01/2014</v>
      </c>
      <c r="U3363" t="str">
        <f t="shared" si="264"/>
        <v>2014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>
        <f t="shared" si="261"/>
        <v>54.5</v>
      </c>
      <c r="Q3364" t="s">
        <v>8324</v>
      </c>
      <c r="R3364" t="s">
        <v>8325</v>
      </c>
      <c r="S3364" t="str">
        <f t="shared" si="262"/>
        <v>02/20/2015</v>
      </c>
      <c r="T3364" t="str">
        <f t="shared" si="263"/>
        <v>03/06/2015</v>
      </c>
      <c r="U3364" t="str">
        <f t="shared" si="264"/>
        <v>2015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">
        <v>8324</v>
      </c>
      <c r="R3365" t="s">
        <v>8325</v>
      </c>
      <c r="S3365" t="str">
        <f t="shared" si="262"/>
        <v>07/31/2014</v>
      </c>
      <c r="T3365" t="str">
        <f t="shared" si="263"/>
        <v>08/19/2014</v>
      </c>
      <c r="U3365" t="str">
        <f t="shared" si="264"/>
        <v>2014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105.93333333333334</v>
      </c>
      <c r="P3366">
        <f t="shared" si="261"/>
        <v>44.138888888888886</v>
      </c>
      <c r="Q3366" t="s">
        <v>8324</v>
      </c>
      <c r="R3366" t="s">
        <v>8325</v>
      </c>
      <c r="S3366" t="str">
        <f t="shared" si="262"/>
        <v>02/22/2016</v>
      </c>
      <c r="T3366" t="str">
        <f t="shared" si="263"/>
        <v>03/15/2016</v>
      </c>
      <c r="U3366" t="str">
        <f t="shared" si="264"/>
        <v>2016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">
        <v>8324</v>
      </c>
      <c r="R3367" t="s">
        <v>8325</v>
      </c>
      <c r="S3367" t="str">
        <f t="shared" si="262"/>
        <v>11/12/2015</v>
      </c>
      <c r="T3367" t="str">
        <f t="shared" si="263"/>
        <v>12/12/2015</v>
      </c>
      <c r="U3367" t="str">
        <f t="shared" si="264"/>
        <v>2015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">
        <v>8324</v>
      </c>
      <c r="R3368" t="s">
        <v>8325</v>
      </c>
      <c r="S3368" t="str">
        <f t="shared" si="262"/>
        <v>04/12/2015</v>
      </c>
      <c r="T3368" t="str">
        <f t="shared" si="263"/>
        <v>05/12/2015</v>
      </c>
      <c r="U3368" t="str">
        <f t="shared" si="264"/>
        <v>2015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">
        <v>8324</v>
      </c>
      <c r="R3369" t="s">
        <v>8325</v>
      </c>
      <c r="S3369" t="str">
        <f t="shared" si="262"/>
        <v>07/07/2015</v>
      </c>
      <c r="T3369" t="str">
        <f t="shared" si="263"/>
        <v>08/01/2015</v>
      </c>
      <c r="U3369" t="str">
        <f t="shared" si="264"/>
        <v>2015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</v>
      </c>
      <c r="P3370">
        <f t="shared" si="261"/>
        <v>45.478260869565219</v>
      </c>
      <c r="Q3370" t="s">
        <v>8324</v>
      </c>
      <c r="R3370" t="s">
        <v>8325</v>
      </c>
      <c r="S3370" t="str">
        <f t="shared" si="262"/>
        <v>11/25/2014</v>
      </c>
      <c r="T3370" t="str">
        <f t="shared" si="263"/>
        <v>12/31/2014</v>
      </c>
      <c r="U3370" t="str">
        <f t="shared" si="264"/>
        <v>2014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103.9</v>
      </c>
      <c r="P3371">
        <f t="shared" si="261"/>
        <v>96.203703703703709</v>
      </c>
      <c r="Q3371" t="s">
        <v>8324</v>
      </c>
      <c r="R3371" t="s">
        <v>8325</v>
      </c>
      <c r="S3371" t="str">
        <f t="shared" si="262"/>
        <v>11/15/2016</v>
      </c>
      <c r="T3371" t="str">
        <f t="shared" si="263"/>
        <v>01/14/2017</v>
      </c>
      <c r="U3371" t="str">
        <f t="shared" si="264"/>
        <v>2017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">
        <v>8324</v>
      </c>
      <c r="R3372" t="s">
        <v>8325</v>
      </c>
      <c r="S3372" t="str">
        <f t="shared" si="262"/>
        <v>11/16/2016</v>
      </c>
      <c r="T3372" t="str">
        <f t="shared" si="263"/>
        <v>12/17/2016</v>
      </c>
      <c r="U3372" t="str">
        <f t="shared" si="264"/>
        <v>2016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">
        <v>8324</v>
      </c>
      <c r="R3373" t="s">
        <v>8325</v>
      </c>
      <c r="S3373" t="str">
        <f t="shared" si="262"/>
        <v>11/04/2015</v>
      </c>
      <c r="T3373" t="str">
        <f t="shared" si="263"/>
        <v>12/02/2015</v>
      </c>
      <c r="U3373" t="str">
        <f t="shared" si="264"/>
        <v>2015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103.5</v>
      </c>
      <c r="P3374">
        <f t="shared" si="261"/>
        <v>38.333333333333336</v>
      </c>
      <c r="Q3374" t="s">
        <v>8324</v>
      </c>
      <c r="R3374" t="s">
        <v>8325</v>
      </c>
      <c r="S3374" t="str">
        <f t="shared" si="262"/>
        <v>08/04/2014</v>
      </c>
      <c r="T3374" t="str">
        <f t="shared" si="263"/>
        <v>08/24/2014</v>
      </c>
      <c r="U3374" t="str">
        <f t="shared" si="264"/>
        <v>2014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">
        <v>8324</v>
      </c>
      <c r="R3375" t="s">
        <v>8325</v>
      </c>
      <c r="S3375" t="str">
        <f t="shared" si="262"/>
        <v>06/24/2015</v>
      </c>
      <c r="T3375" t="str">
        <f t="shared" si="263"/>
        <v>07/18/2015</v>
      </c>
      <c r="U3375" t="str">
        <f t="shared" si="264"/>
        <v>2015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106.57142857142857</v>
      </c>
      <c r="P3376">
        <f t="shared" si="261"/>
        <v>71.730769230769226</v>
      </c>
      <c r="Q3376" t="s">
        <v>8324</v>
      </c>
      <c r="R3376" t="s">
        <v>8325</v>
      </c>
      <c r="S3376" t="str">
        <f t="shared" si="262"/>
        <v>09/28/2015</v>
      </c>
      <c r="T3376" t="str">
        <f t="shared" si="263"/>
        <v>10/28/2015</v>
      </c>
      <c r="U3376" t="str">
        <f t="shared" si="264"/>
        <v>2015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">
        <v>8324</v>
      </c>
      <c r="R3377" t="s">
        <v>8325</v>
      </c>
      <c r="S3377" t="str">
        <f t="shared" si="262"/>
        <v>05/06/2014</v>
      </c>
      <c r="T3377" t="str">
        <f t="shared" si="263"/>
        <v>05/18/2014</v>
      </c>
      <c r="U3377" t="str">
        <f t="shared" si="264"/>
        <v>2014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100.0125</v>
      </c>
      <c r="P3378">
        <f t="shared" si="261"/>
        <v>421.10526315789474</v>
      </c>
      <c r="Q3378" t="s">
        <v>8324</v>
      </c>
      <c r="R3378" t="s">
        <v>8325</v>
      </c>
      <c r="S3378" t="str">
        <f t="shared" si="262"/>
        <v>02/24/2015</v>
      </c>
      <c r="T3378" t="str">
        <f t="shared" si="263"/>
        <v>04/25/2015</v>
      </c>
      <c r="U3378" t="str">
        <f t="shared" si="264"/>
        <v>2015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">
        <v>8324</v>
      </c>
      <c r="R3379" t="s">
        <v>8325</v>
      </c>
      <c r="S3379" t="str">
        <f t="shared" si="262"/>
        <v>02/18/2015</v>
      </c>
      <c r="T3379" t="str">
        <f t="shared" si="263"/>
        <v>03/20/2015</v>
      </c>
      <c r="U3379" t="str">
        <f t="shared" si="264"/>
        <v>2015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">
        <v>8324</v>
      </c>
      <c r="R3380" t="s">
        <v>8325</v>
      </c>
      <c r="S3380" t="str">
        <f t="shared" si="262"/>
        <v>08/07/2014</v>
      </c>
      <c r="T3380" t="str">
        <f t="shared" si="263"/>
        <v>08/31/2014</v>
      </c>
      <c r="U3380" t="str">
        <f t="shared" si="264"/>
        <v>2014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103.65</v>
      </c>
      <c r="P3381">
        <f t="shared" si="261"/>
        <v>54.55263157894737</v>
      </c>
      <c r="Q3381" t="s">
        <v>8324</v>
      </c>
      <c r="R3381" t="s">
        <v>8325</v>
      </c>
      <c r="S3381" t="str">
        <f t="shared" si="262"/>
        <v>08/09/2015</v>
      </c>
      <c r="T3381" t="str">
        <f t="shared" si="263"/>
        <v>08/26/2015</v>
      </c>
      <c r="U3381" t="str">
        <f t="shared" si="264"/>
        <v>2015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">
        <v>8324</v>
      </c>
      <c r="R3382" t="s">
        <v>8325</v>
      </c>
      <c r="S3382" t="str">
        <f t="shared" si="262"/>
        <v>10/25/2014</v>
      </c>
      <c r="T3382" t="str">
        <f t="shared" si="263"/>
        <v>11/29/2014</v>
      </c>
      <c r="U3382" t="str">
        <f t="shared" si="264"/>
        <v>2014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">
        <v>8324</v>
      </c>
      <c r="R3383" t="s">
        <v>8325</v>
      </c>
      <c r="S3383" t="str">
        <f t="shared" si="262"/>
        <v>02/08/2015</v>
      </c>
      <c r="T3383" t="str">
        <f t="shared" si="263"/>
        <v>03/10/2015</v>
      </c>
      <c r="U3383" t="str">
        <f t="shared" si="264"/>
        <v>2015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100.74285714285715</v>
      </c>
      <c r="P3384">
        <f t="shared" si="261"/>
        <v>76.652173913043484</v>
      </c>
      <c r="Q3384" t="s">
        <v>8324</v>
      </c>
      <c r="R3384" t="s">
        <v>8325</v>
      </c>
      <c r="S3384" t="str">
        <f t="shared" si="262"/>
        <v>07/08/2016</v>
      </c>
      <c r="T3384" t="str">
        <f t="shared" si="263"/>
        <v>08/01/2016</v>
      </c>
      <c r="U3384" t="str">
        <f t="shared" si="264"/>
        <v>2016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111.71428571428571</v>
      </c>
      <c r="P3385">
        <f t="shared" si="261"/>
        <v>65.166666666666671</v>
      </c>
      <c r="Q3385" t="s">
        <v>8324</v>
      </c>
      <c r="R3385" t="s">
        <v>8325</v>
      </c>
      <c r="S3385" t="str">
        <f t="shared" si="262"/>
        <v>06/03/2016</v>
      </c>
      <c r="T3385" t="str">
        <f t="shared" si="263"/>
        <v>06/23/2016</v>
      </c>
      <c r="U3385" t="str">
        <f t="shared" si="264"/>
        <v>2016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</v>
      </c>
      <c r="P3386">
        <f t="shared" si="261"/>
        <v>93.760312499999998</v>
      </c>
      <c r="Q3386" t="s">
        <v>8324</v>
      </c>
      <c r="R3386" t="s">
        <v>8325</v>
      </c>
      <c r="S3386" t="str">
        <f t="shared" si="262"/>
        <v>10/14/2015</v>
      </c>
      <c r="T3386" t="str">
        <f t="shared" si="263"/>
        <v>11/20/2015</v>
      </c>
      <c r="U3386" t="str">
        <f t="shared" si="264"/>
        <v>2015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">
        <v>8324</v>
      </c>
      <c r="R3387" t="s">
        <v>8325</v>
      </c>
      <c r="S3387" t="str">
        <f t="shared" si="262"/>
        <v>11/10/2014</v>
      </c>
      <c r="T3387" t="str">
        <f t="shared" si="263"/>
        <v>12/10/2014</v>
      </c>
      <c r="U3387" t="str">
        <f t="shared" si="264"/>
        <v>2014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">
        <v>8324</v>
      </c>
      <c r="R3388" t="s">
        <v>8325</v>
      </c>
      <c r="S3388" t="str">
        <f t="shared" si="262"/>
        <v>11/03/2014</v>
      </c>
      <c r="T3388" t="str">
        <f t="shared" si="263"/>
        <v>12/03/2014</v>
      </c>
      <c r="U3388" t="str">
        <f t="shared" si="264"/>
        <v>2014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116.86666666666666</v>
      </c>
      <c r="P3389">
        <f t="shared" si="261"/>
        <v>100.17142857142858</v>
      </c>
      <c r="Q3389" t="s">
        <v>8324</v>
      </c>
      <c r="R3389" t="s">
        <v>8325</v>
      </c>
      <c r="S3389" t="str">
        <f t="shared" si="262"/>
        <v>11/04/2014</v>
      </c>
      <c r="T3389" t="str">
        <f t="shared" si="263"/>
        <v>12/14/2014</v>
      </c>
      <c r="U3389" t="str">
        <f t="shared" si="264"/>
        <v>2014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">
        <v>8324</v>
      </c>
      <c r="R3390" t="s">
        <v>8325</v>
      </c>
      <c r="S3390" t="str">
        <f t="shared" si="262"/>
        <v>05/19/2015</v>
      </c>
      <c r="T3390" t="str">
        <f t="shared" si="263"/>
        <v>06/18/2015</v>
      </c>
      <c r="U3390" t="str">
        <f t="shared" si="264"/>
        <v>2015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">
        <v>8324</v>
      </c>
      <c r="R3391" t="s">
        <v>8325</v>
      </c>
      <c r="S3391" t="str">
        <f t="shared" si="262"/>
        <v>05/04/2016</v>
      </c>
      <c r="T3391" t="str">
        <f t="shared" si="263"/>
        <v>06/03/2016</v>
      </c>
      <c r="U3391" t="str">
        <f t="shared" si="264"/>
        <v>2016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">
        <v>8324</v>
      </c>
      <c r="R3392" t="s">
        <v>8325</v>
      </c>
      <c r="S3392" t="str">
        <f t="shared" si="262"/>
        <v>06/25/2014</v>
      </c>
      <c r="T3392" t="str">
        <f t="shared" si="263"/>
        <v>07/10/2014</v>
      </c>
      <c r="U3392" t="str">
        <f t="shared" si="264"/>
        <v>2014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">
        <v>8324</v>
      </c>
      <c r="R3393" t="s">
        <v>8325</v>
      </c>
      <c r="S3393" t="str">
        <f t="shared" si="262"/>
        <v>07/10/2014</v>
      </c>
      <c r="T3393" t="str">
        <f t="shared" si="263"/>
        <v>08/08/2014</v>
      </c>
      <c r="U3393" t="str">
        <f t="shared" si="264"/>
        <v>2014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">
        <v>8324</v>
      </c>
      <c r="R3394" t="s">
        <v>8325</v>
      </c>
      <c r="S3394" t="str">
        <f t="shared" si="262"/>
        <v>03/17/2016</v>
      </c>
      <c r="T3394" t="str">
        <f t="shared" si="263"/>
        <v>05/06/2016</v>
      </c>
      <c r="U3394" t="str">
        <f t="shared" si="264"/>
        <v>2016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E3395/D3395%</f>
        <v>105.8</v>
      </c>
      <c r="P3395">
        <f t="shared" ref="P3395:P3458" si="266">IFERROR(E3395/L3395,0)</f>
        <v>36.06818181818182</v>
      </c>
      <c r="Q3395" t="s">
        <v>8324</v>
      </c>
      <c r="R3395" t="s">
        <v>8325</v>
      </c>
      <c r="S3395" t="str">
        <f t="shared" ref="S3395:S3458" si="267">""&amp;TEXT(ROUNDDOWN((J3395/86400)+25569+(-8/24), 0),"mm/dd/yyyy")</f>
        <v>10/11/2014</v>
      </c>
      <c r="T3395" t="str">
        <f t="shared" ref="T3395:T3458" si="268">""&amp;TEXT(ROUNDDOWN((I3395/86400)+25569+(-8/24), 0), "mm/dd/yyyy")</f>
        <v>11/05/2014</v>
      </c>
      <c r="U3395" t="str">
        <f t="shared" ref="U3395:U3458" si="269">""&amp;TEXT(ROUNDDOWN((I3395/86400)+25569+(-8/24), 0), "yyyy")</f>
        <v>2014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142.36363636363637</v>
      </c>
      <c r="P3396">
        <f t="shared" si="266"/>
        <v>29</v>
      </c>
      <c r="Q3396" t="s">
        <v>8324</v>
      </c>
      <c r="R3396" t="s">
        <v>8325</v>
      </c>
      <c r="S3396" t="str">
        <f t="shared" si="267"/>
        <v>06/27/2014</v>
      </c>
      <c r="T3396" t="str">
        <f t="shared" si="268"/>
        <v>07/27/2014</v>
      </c>
      <c r="U3396" t="str">
        <f t="shared" si="269"/>
        <v>2014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">
        <v>8324</v>
      </c>
      <c r="R3397" t="s">
        <v>8325</v>
      </c>
      <c r="S3397" t="str">
        <f t="shared" si="267"/>
        <v>05/16/2015</v>
      </c>
      <c r="T3397" t="str">
        <f t="shared" si="268"/>
        <v>05/30/2015</v>
      </c>
      <c r="U3397" t="str">
        <f t="shared" si="269"/>
        <v>2015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">
        <v>8324</v>
      </c>
      <c r="R3398" t="s">
        <v>8325</v>
      </c>
      <c r="S3398" t="str">
        <f t="shared" si="267"/>
        <v>05/05/2014</v>
      </c>
      <c r="T3398" t="str">
        <f t="shared" si="268"/>
        <v>05/31/2014</v>
      </c>
      <c r="U3398" t="str">
        <f t="shared" si="269"/>
        <v>2014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>
        <f t="shared" si="266"/>
        <v>11.666666666666666</v>
      </c>
      <c r="Q3399" t="s">
        <v>8324</v>
      </c>
      <c r="R3399" t="s">
        <v>8325</v>
      </c>
      <c r="S3399" t="str">
        <f t="shared" si="267"/>
        <v>01/09/2016</v>
      </c>
      <c r="T3399" t="str">
        <f t="shared" si="268"/>
        <v>02/18/2016</v>
      </c>
      <c r="U3399" t="str">
        <f t="shared" si="269"/>
        <v>2016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111.075</v>
      </c>
      <c r="P3400">
        <f t="shared" si="266"/>
        <v>68.353846153846149</v>
      </c>
      <c r="Q3400" t="s">
        <v>8324</v>
      </c>
      <c r="R3400" t="s">
        <v>8325</v>
      </c>
      <c r="S3400" t="str">
        <f t="shared" si="267"/>
        <v>10/29/2014</v>
      </c>
      <c r="T3400" t="str">
        <f t="shared" si="268"/>
        <v>11/21/2014</v>
      </c>
      <c r="U3400" t="str">
        <f t="shared" si="269"/>
        <v>2014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</v>
      </c>
      <c r="P3401">
        <f t="shared" si="266"/>
        <v>27.065217391304348</v>
      </c>
      <c r="Q3401" t="s">
        <v>8324</v>
      </c>
      <c r="R3401" t="s">
        <v>8325</v>
      </c>
      <c r="S3401" t="str">
        <f t="shared" si="267"/>
        <v>01/22/2015</v>
      </c>
      <c r="T3401" t="str">
        <f t="shared" si="268"/>
        <v>02/21/2015</v>
      </c>
      <c r="U3401" t="str">
        <f t="shared" si="269"/>
        <v>2015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">
        <v>8324</v>
      </c>
      <c r="R3402" t="s">
        <v>8325</v>
      </c>
      <c r="S3402" t="str">
        <f t="shared" si="267"/>
        <v>07/14/2014</v>
      </c>
      <c r="T3402" t="str">
        <f t="shared" si="268"/>
        <v>08/28/2014</v>
      </c>
      <c r="U3402" t="str">
        <f t="shared" si="269"/>
        <v>2014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">
        <v>8324</v>
      </c>
      <c r="R3403" t="s">
        <v>8325</v>
      </c>
      <c r="S3403" t="str">
        <f t="shared" si="267"/>
        <v>07/08/2015</v>
      </c>
      <c r="T3403" t="str">
        <f t="shared" si="268"/>
        <v>08/07/2015</v>
      </c>
      <c r="U3403" t="str">
        <f t="shared" si="269"/>
        <v>2015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109.76666666666667</v>
      </c>
      <c r="P3404">
        <f t="shared" si="266"/>
        <v>99.787878787878782</v>
      </c>
      <c r="Q3404" t="s">
        <v>8324</v>
      </c>
      <c r="R3404" t="s">
        <v>8325</v>
      </c>
      <c r="S3404" t="str">
        <f t="shared" si="267"/>
        <v>10/13/2015</v>
      </c>
      <c r="T3404" t="str">
        <f t="shared" si="268"/>
        <v>11/11/2015</v>
      </c>
      <c r="U3404" t="str">
        <f t="shared" si="269"/>
        <v>2015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">
        <v>8324</v>
      </c>
      <c r="R3405" t="s">
        <v>8325</v>
      </c>
      <c r="S3405" t="str">
        <f t="shared" si="267"/>
        <v>05/26/2015</v>
      </c>
      <c r="T3405" t="str">
        <f t="shared" si="268"/>
        <v>06/25/2015</v>
      </c>
      <c r="U3405" t="str">
        <f t="shared" si="269"/>
        <v>2015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">
        <v>8324</v>
      </c>
      <c r="R3406" t="s">
        <v>8325</v>
      </c>
      <c r="S3406" t="str">
        <f t="shared" si="267"/>
        <v>05/28/2015</v>
      </c>
      <c r="T3406" t="str">
        <f t="shared" si="268"/>
        <v>06/17/2015</v>
      </c>
      <c r="U3406" t="str">
        <f t="shared" si="269"/>
        <v>2015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137.57142857142858</v>
      </c>
      <c r="P3407">
        <f t="shared" si="266"/>
        <v>28.323529411764707</v>
      </c>
      <c r="Q3407" t="s">
        <v>8324</v>
      </c>
      <c r="R3407" t="s">
        <v>8325</v>
      </c>
      <c r="S3407" t="str">
        <f t="shared" si="267"/>
        <v>02/09/2016</v>
      </c>
      <c r="T3407" t="str">
        <f t="shared" si="268"/>
        <v>03/01/2016</v>
      </c>
      <c r="U3407" t="str">
        <f t="shared" si="269"/>
        <v>2016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</v>
      </c>
      <c r="P3408">
        <f t="shared" si="266"/>
        <v>110.23076923076923</v>
      </c>
      <c r="Q3408" t="s">
        <v>8324</v>
      </c>
      <c r="R3408" t="s">
        <v>8325</v>
      </c>
      <c r="S3408" t="str">
        <f t="shared" si="267"/>
        <v>06/01/2014</v>
      </c>
      <c r="T3408" t="str">
        <f t="shared" si="268"/>
        <v>07/16/2014</v>
      </c>
      <c r="U3408" t="str">
        <f t="shared" si="269"/>
        <v>2014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">
        <v>8324</v>
      </c>
      <c r="R3409" t="s">
        <v>8325</v>
      </c>
      <c r="S3409" t="str">
        <f t="shared" si="267"/>
        <v>06/06/2014</v>
      </c>
      <c r="T3409" t="str">
        <f t="shared" si="268"/>
        <v>07/06/2014</v>
      </c>
      <c r="U3409" t="str">
        <f t="shared" si="269"/>
        <v>2014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">
        <v>8324</v>
      </c>
      <c r="R3410" t="s">
        <v>8325</v>
      </c>
      <c r="S3410" t="str">
        <f t="shared" si="267"/>
        <v>06/18/2014</v>
      </c>
      <c r="T3410" t="str">
        <f t="shared" si="268"/>
        <v>07/18/2014</v>
      </c>
      <c r="U3410" t="str">
        <f t="shared" si="269"/>
        <v>2014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">
        <v>8324</v>
      </c>
      <c r="R3411" t="s">
        <v>8325</v>
      </c>
      <c r="S3411" t="str">
        <f t="shared" si="267"/>
        <v>06/23/2016</v>
      </c>
      <c r="T3411" t="str">
        <f t="shared" si="268"/>
        <v>07/31/2016</v>
      </c>
      <c r="U3411" t="str">
        <f t="shared" si="269"/>
        <v>2016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">
        <v>8324</v>
      </c>
      <c r="R3412" t="s">
        <v>8325</v>
      </c>
      <c r="S3412" t="str">
        <f t="shared" si="267"/>
        <v>05/09/2016</v>
      </c>
      <c r="T3412" t="str">
        <f t="shared" si="268"/>
        <v>06/05/2016</v>
      </c>
      <c r="U3412" t="str">
        <f t="shared" si="269"/>
        <v>2016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103.56666666666666</v>
      </c>
      <c r="P3413">
        <f t="shared" si="266"/>
        <v>199.16666666666666</v>
      </c>
      <c r="Q3413" t="s">
        <v>8324</v>
      </c>
      <c r="R3413" t="s">
        <v>8325</v>
      </c>
      <c r="S3413" t="str">
        <f t="shared" si="267"/>
        <v>09/17/2015</v>
      </c>
      <c r="T3413" t="str">
        <f t="shared" si="268"/>
        <v>10/07/2015</v>
      </c>
      <c r="U3413" t="str">
        <f t="shared" si="269"/>
        <v>2015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">
        <v>8324</v>
      </c>
      <c r="R3414" t="s">
        <v>8325</v>
      </c>
      <c r="S3414" t="str">
        <f t="shared" si="267"/>
        <v>08/28/2014</v>
      </c>
      <c r="T3414" t="str">
        <f t="shared" si="268"/>
        <v>09/27/2014</v>
      </c>
      <c r="U3414" t="str">
        <f t="shared" si="269"/>
        <v>2014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">
        <v>8324</v>
      </c>
      <c r="R3415" t="s">
        <v>8325</v>
      </c>
      <c r="S3415" t="str">
        <f t="shared" si="267"/>
        <v>02/18/2015</v>
      </c>
      <c r="T3415" t="str">
        <f t="shared" si="268"/>
        <v>02/27/2015</v>
      </c>
      <c r="U3415" t="str">
        <f t="shared" si="269"/>
        <v>2015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103.5</v>
      </c>
      <c r="P3416">
        <f t="shared" si="266"/>
        <v>70.568181818181813</v>
      </c>
      <c r="Q3416" t="s">
        <v>8324</v>
      </c>
      <c r="R3416" t="s">
        <v>8325</v>
      </c>
      <c r="S3416" t="str">
        <f t="shared" si="267"/>
        <v>11/01/2016</v>
      </c>
      <c r="T3416" t="str">
        <f t="shared" si="268"/>
        <v>11/30/2016</v>
      </c>
      <c r="U3416" t="str">
        <f t="shared" si="269"/>
        <v>2016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">
        <v>8324</v>
      </c>
      <c r="R3417" t="s">
        <v>8325</v>
      </c>
      <c r="S3417" t="str">
        <f t="shared" si="267"/>
        <v>04/06/2016</v>
      </c>
      <c r="T3417" t="str">
        <f t="shared" si="268"/>
        <v>04/17/2016</v>
      </c>
      <c r="U3417" t="str">
        <f t="shared" si="269"/>
        <v>2016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">
        <v>8324</v>
      </c>
      <c r="R3418" t="s">
        <v>8325</v>
      </c>
      <c r="S3418" t="str">
        <f t="shared" si="267"/>
        <v>03/26/2015</v>
      </c>
      <c r="T3418" t="str">
        <f t="shared" si="268"/>
        <v>04/23/2015</v>
      </c>
      <c r="U3418" t="str">
        <f t="shared" si="269"/>
        <v>2015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">
        <v>8324</v>
      </c>
      <c r="R3419" t="s">
        <v>8325</v>
      </c>
      <c r="S3419" t="str">
        <f t="shared" si="267"/>
        <v>09/12/2014</v>
      </c>
      <c r="T3419" t="str">
        <f t="shared" si="268"/>
        <v>10/25/2014</v>
      </c>
      <c r="U3419" t="str">
        <f t="shared" si="269"/>
        <v>2014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">
        <v>8324</v>
      </c>
      <c r="R3420" t="s">
        <v>8325</v>
      </c>
      <c r="S3420" t="str">
        <f t="shared" si="267"/>
        <v>04/23/2014</v>
      </c>
      <c r="T3420" t="str">
        <f t="shared" si="268"/>
        <v>05/23/2014</v>
      </c>
      <c r="U3420" t="str">
        <f t="shared" si="269"/>
        <v>2014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">
        <v>8324</v>
      </c>
      <c r="R3421" t="s">
        <v>8325</v>
      </c>
      <c r="S3421" t="str">
        <f t="shared" si="267"/>
        <v>03/19/2016</v>
      </c>
      <c r="T3421" t="str">
        <f t="shared" si="268"/>
        <v>04/06/2016</v>
      </c>
      <c r="U3421" t="str">
        <f t="shared" si="269"/>
        <v>2016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">
        <v>8324</v>
      </c>
      <c r="R3422" t="s">
        <v>8325</v>
      </c>
      <c r="S3422" t="str">
        <f t="shared" si="267"/>
        <v>02/04/2016</v>
      </c>
      <c r="T3422" t="str">
        <f t="shared" si="268"/>
        <v>02/13/2016</v>
      </c>
      <c r="U3422" t="str">
        <f t="shared" si="269"/>
        <v>2016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">
        <v>8324</v>
      </c>
      <c r="R3423" t="s">
        <v>8325</v>
      </c>
      <c r="S3423" t="str">
        <f t="shared" si="267"/>
        <v>02/02/2015</v>
      </c>
      <c r="T3423" t="str">
        <f t="shared" si="268"/>
        <v>03/04/2015</v>
      </c>
      <c r="U3423" t="str">
        <f t="shared" si="269"/>
        <v>2015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">
        <v>8324</v>
      </c>
      <c r="R3424" t="s">
        <v>8325</v>
      </c>
      <c r="S3424" t="str">
        <f t="shared" si="267"/>
        <v>11/15/2015</v>
      </c>
      <c r="T3424" t="str">
        <f t="shared" si="268"/>
        <v>12/13/2015</v>
      </c>
      <c r="U3424" t="str">
        <f t="shared" si="269"/>
        <v>2015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">
        <v>8324</v>
      </c>
      <c r="R3425" t="s">
        <v>8325</v>
      </c>
      <c r="S3425" t="str">
        <f t="shared" si="267"/>
        <v>03/25/2015</v>
      </c>
      <c r="T3425" t="str">
        <f t="shared" si="268"/>
        <v>04/24/2015</v>
      </c>
      <c r="U3425" t="str">
        <f t="shared" si="269"/>
        <v>2015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103.58333333333333</v>
      </c>
      <c r="P3426">
        <f t="shared" si="266"/>
        <v>81.776315789473685</v>
      </c>
      <c r="Q3426" t="s">
        <v>8324</v>
      </c>
      <c r="R3426" t="s">
        <v>8325</v>
      </c>
      <c r="S3426" t="str">
        <f t="shared" si="267"/>
        <v>01/14/2015</v>
      </c>
      <c r="T3426" t="str">
        <f t="shared" si="268"/>
        <v>02/04/2015</v>
      </c>
      <c r="U3426" t="str">
        <f t="shared" si="269"/>
        <v>2015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102.97033333333333</v>
      </c>
      <c r="P3427">
        <f t="shared" si="266"/>
        <v>297.02980769230766</v>
      </c>
      <c r="Q3427" t="s">
        <v>8324</v>
      </c>
      <c r="R3427" t="s">
        <v>8325</v>
      </c>
      <c r="S3427" t="str">
        <f t="shared" si="267"/>
        <v>09/02/2014</v>
      </c>
      <c r="T3427" t="str">
        <f t="shared" si="268"/>
        <v>10/04/2014</v>
      </c>
      <c r="U3427" t="str">
        <f t="shared" si="269"/>
        <v>2014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108.13333333333334</v>
      </c>
      <c r="P3428">
        <f t="shared" si="266"/>
        <v>46.609195402298852</v>
      </c>
      <c r="Q3428" t="s">
        <v>8324</v>
      </c>
      <c r="R3428" t="s">
        <v>8325</v>
      </c>
      <c r="S3428" t="str">
        <f t="shared" si="267"/>
        <v>09/01/2014</v>
      </c>
      <c r="T3428" t="str">
        <f t="shared" si="268"/>
        <v>09/20/2014</v>
      </c>
      <c r="U3428" t="str">
        <f t="shared" si="269"/>
        <v>2014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">
        <v>8324</v>
      </c>
      <c r="R3429" t="s">
        <v>8325</v>
      </c>
      <c r="S3429" t="str">
        <f t="shared" si="267"/>
        <v>06/02/2014</v>
      </c>
      <c r="T3429" t="str">
        <f t="shared" si="268"/>
        <v>07/02/2014</v>
      </c>
      <c r="U3429" t="str">
        <f t="shared" si="269"/>
        <v>2014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</v>
      </c>
      <c r="P3430">
        <f t="shared" si="266"/>
        <v>40.294117647058826</v>
      </c>
      <c r="Q3430" t="s">
        <v>8324</v>
      </c>
      <c r="R3430" t="s">
        <v>8325</v>
      </c>
      <c r="S3430" t="str">
        <f t="shared" si="267"/>
        <v>02/03/2015</v>
      </c>
      <c r="T3430" t="str">
        <f t="shared" si="268"/>
        <v>02/28/2015</v>
      </c>
      <c r="U3430" t="str">
        <f t="shared" si="269"/>
        <v>2015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">
        <v>8324</v>
      </c>
      <c r="R3431" t="s">
        <v>8325</v>
      </c>
      <c r="S3431" t="str">
        <f t="shared" si="267"/>
        <v>10/18/2016</v>
      </c>
      <c r="T3431" t="str">
        <f t="shared" si="268"/>
        <v>11/01/2016</v>
      </c>
      <c r="U3431" t="str">
        <f t="shared" si="269"/>
        <v>2016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">
        <v>8324</v>
      </c>
      <c r="R3432" t="s">
        <v>8325</v>
      </c>
      <c r="S3432" t="str">
        <f t="shared" si="267"/>
        <v>06/30/2014</v>
      </c>
      <c r="T3432" t="str">
        <f t="shared" si="268"/>
        <v>07/30/2014</v>
      </c>
      <c r="U3432" t="str">
        <f t="shared" si="269"/>
        <v>2014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">
        <v>8324</v>
      </c>
      <c r="R3433" t="s">
        <v>8325</v>
      </c>
      <c r="S3433" t="str">
        <f t="shared" si="267"/>
        <v>07/19/2014</v>
      </c>
      <c r="T3433" t="str">
        <f t="shared" si="268"/>
        <v>08/18/2014</v>
      </c>
      <c r="U3433" t="str">
        <f t="shared" si="269"/>
        <v>2014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">
        <v>8324</v>
      </c>
      <c r="R3434" t="s">
        <v>8325</v>
      </c>
      <c r="S3434" t="str">
        <f t="shared" si="267"/>
        <v>01/11/2016</v>
      </c>
      <c r="T3434" t="str">
        <f t="shared" si="268"/>
        <v>02/05/2016</v>
      </c>
      <c r="U3434" t="str">
        <f t="shared" si="269"/>
        <v>2016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">
        <v>8324</v>
      </c>
      <c r="R3435" t="s">
        <v>8325</v>
      </c>
      <c r="S3435" t="str">
        <f t="shared" si="267"/>
        <v>05/16/2014</v>
      </c>
      <c r="T3435" t="str">
        <f t="shared" si="268"/>
        <v>06/16/2014</v>
      </c>
      <c r="U3435" t="str">
        <f t="shared" si="269"/>
        <v>2014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</v>
      </c>
      <c r="P3436">
        <f t="shared" si="266"/>
        <v>62.827380952380949</v>
      </c>
      <c r="Q3436" t="s">
        <v>8324</v>
      </c>
      <c r="R3436" t="s">
        <v>8325</v>
      </c>
      <c r="S3436" t="str">
        <f t="shared" si="267"/>
        <v>06/10/2014</v>
      </c>
      <c r="T3436" t="str">
        <f t="shared" si="268"/>
        <v>07/10/2014</v>
      </c>
      <c r="U3436" t="str">
        <f t="shared" si="269"/>
        <v>2014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>
        <f t="shared" si="266"/>
        <v>58.94736842105263</v>
      </c>
      <c r="Q3437" t="s">
        <v>8324</v>
      </c>
      <c r="R3437" t="s">
        <v>8325</v>
      </c>
      <c r="S3437" t="str">
        <f t="shared" si="267"/>
        <v>07/21/2016</v>
      </c>
      <c r="T3437" t="str">
        <f t="shared" si="268"/>
        <v>08/06/2016</v>
      </c>
      <c r="U3437" t="str">
        <f t="shared" si="269"/>
        <v>2016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105.9</v>
      </c>
      <c r="P3438">
        <f t="shared" si="266"/>
        <v>143.1081081081081</v>
      </c>
      <c r="Q3438" t="s">
        <v>8324</v>
      </c>
      <c r="R3438" t="s">
        <v>8325</v>
      </c>
      <c r="S3438" t="str">
        <f t="shared" si="267"/>
        <v>07/31/2014</v>
      </c>
      <c r="T3438" t="str">
        <f t="shared" si="268"/>
        <v>08/21/2014</v>
      </c>
      <c r="U3438" t="str">
        <f t="shared" si="269"/>
        <v>2014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">
        <v>8324</v>
      </c>
      <c r="R3439" t="s">
        <v>8325</v>
      </c>
      <c r="S3439" t="str">
        <f t="shared" si="267"/>
        <v>07/20/2015</v>
      </c>
      <c r="T3439" t="str">
        <f t="shared" si="268"/>
        <v>08/19/2015</v>
      </c>
      <c r="U3439" t="str">
        <f t="shared" si="269"/>
        <v>2015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">
        <v>8324</v>
      </c>
      <c r="R3440" t="s">
        <v>8325</v>
      </c>
      <c r="S3440" t="str">
        <f t="shared" si="267"/>
        <v>04/06/2015</v>
      </c>
      <c r="T3440" t="str">
        <f t="shared" si="268"/>
        <v>05/02/2015</v>
      </c>
      <c r="U3440" t="str">
        <f t="shared" si="269"/>
        <v>2015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">
        <v>8324</v>
      </c>
      <c r="R3441" t="s">
        <v>8325</v>
      </c>
      <c r="S3441" t="str">
        <f t="shared" si="267"/>
        <v>01/05/2016</v>
      </c>
      <c r="T3441" t="str">
        <f t="shared" si="268"/>
        <v>01/18/2016</v>
      </c>
      <c r="U3441" t="str">
        <f t="shared" si="269"/>
        <v>2016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">
        <v>8324</v>
      </c>
      <c r="R3442" t="s">
        <v>8325</v>
      </c>
      <c r="S3442" t="str">
        <f t="shared" si="267"/>
        <v>06/18/2014</v>
      </c>
      <c r="T3442" t="str">
        <f t="shared" si="268"/>
        <v>07/11/2014</v>
      </c>
      <c r="U3442" t="str">
        <f t="shared" si="269"/>
        <v>2014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</v>
      </c>
      <c r="P3443">
        <f t="shared" si="266"/>
        <v>59.651162790697676</v>
      </c>
      <c r="Q3443" t="s">
        <v>8324</v>
      </c>
      <c r="R3443" t="s">
        <v>8325</v>
      </c>
      <c r="S3443" t="str">
        <f t="shared" si="267"/>
        <v>10/17/2015</v>
      </c>
      <c r="T3443" t="str">
        <f t="shared" si="268"/>
        <v>11/13/2015</v>
      </c>
      <c r="U3443" t="str">
        <f t="shared" si="269"/>
        <v>2015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">
        <v>8324</v>
      </c>
      <c r="R3444" t="s">
        <v>8325</v>
      </c>
      <c r="S3444" t="str">
        <f t="shared" si="267"/>
        <v>04/30/2015</v>
      </c>
      <c r="T3444" t="str">
        <f t="shared" si="268"/>
        <v>05/30/2015</v>
      </c>
      <c r="U3444" t="str">
        <f t="shared" si="269"/>
        <v>2015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">
        <v>8324</v>
      </c>
      <c r="R3445" t="s">
        <v>8325</v>
      </c>
      <c r="S3445" t="str">
        <f t="shared" si="267"/>
        <v>08/10/2014</v>
      </c>
      <c r="T3445" t="str">
        <f t="shared" si="268"/>
        <v>09/09/2014</v>
      </c>
      <c r="U3445" t="str">
        <f t="shared" si="269"/>
        <v>2014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">
        <v>8324</v>
      </c>
      <c r="R3446" t="s">
        <v>8325</v>
      </c>
      <c r="S3446" t="str">
        <f t="shared" si="267"/>
        <v>05/30/2016</v>
      </c>
      <c r="T3446" t="str">
        <f t="shared" si="268"/>
        <v>06/08/2016</v>
      </c>
      <c r="U3446" t="str">
        <f t="shared" si="269"/>
        <v>2016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">
        <v>8324</v>
      </c>
      <c r="R3447" t="s">
        <v>8325</v>
      </c>
      <c r="S3447" t="str">
        <f t="shared" si="267"/>
        <v>09/25/2015</v>
      </c>
      <c r="T3447" t="str">
        <f t="shared" si="268"/>
        <v>10/23/2015</v>
      </c>
      <c r="U3447" t="str">
        <f t="shared" si="269"/>
        <v>2015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">
        <v>8324</v>
      </c>
      <c r="R3448" t="s">
        <v>8325</v>
      </c>
      <c r="S3448" t="str">
        <f t="shared" si="267"/>
        <v>01/12/2015</v>
      </c>
      <c r="T3448" t="str">
        <f t="shared" si="268"/>
        <v>02/05/2015</v>
      </c>
      <c r="U3448" t="str">
        <f t="shared" si="269"/>
        <v>2015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</v>
      </c>
      <c r="P3449">
        <f t="shared" si="266"/>
        <v>77</v>
      </c>
      <c r="Q3449" t="s">
        <v>8324</v>
      </c>
      <c r="R3449" t="s">
        <v>8325</v>
      </c>
      <c r="S3449" t="str">
        <f t="shared" si="267"/>
        <v>02/02/2016</v>
      </c>
      <c r="T3449" t="str">
        <f t="shared" si="268"/>
        <v>03/18/2016</v>
      </c>
      <c r="U3449" t="str">
        <f t="shared" si="269"/>
        <v>2016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109.76190476190476</v>
      </c>
      <c r="P3450">
        <f t="shared" si="266"/>
        <v>51.222222222222221</v>
      </c>
      <c r="Q3450" t="s">
        <v>8324</v>
      </c>
      <c r="R3450" t="s">
        <v>8325</v>
      </c>
      <c r="S3450" t="str">
        <f t="shared" si="267"/>
        <v>11/16/2014</v>
      </c>
      <c r="T3450" t="str">
        <f t="shared" si="268"/>
        <v>12/16/2014</v>
      </c>
      <c r="U3450" t="str">
        <f t="shared" si="269"/>
        <v>2014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">
        <v>8324</v>
      </c>
      <c r="R3451" t="s">
        <v>8325</v>
      </c>
      <c r="S3451" t="str">
        <f t="shared" si="267"/>
        <v>06/10/2016</v>
      </c>
      <c r="T3451" t="str">
        <f t="shared" si="268"/>
        <v>07/08/2016</v>
      </c>
      <c r="U3451" t="str">
        <f t="shared" si="269"/>
        <v>2016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">
        <v>8324</v>
      </c>
      <c r="R3452" t="s">
        <v>8325</v>
      </c>
      <c r="S3452" t="str">
        <f t="shared" si="267"/>
        <v>02/01/2015</v>
      </c>
      <c r="T3452" t="str">
        <f t="shared" si="268"/>
        <v>04/02/2015</v>
      </c>
      <c r="U3452" t="str">
        <f t="shared" si="269"/>
        <v>2015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101.23076923076923</v>
      </c>
      <c r="P3453">
        <f t="shared" si="266"/>
        <v>41.125</v>
      </c>
      <c r="Q3453" t="s">
        <v>8324</v>
      </c>
      <c r="R3453" t="s">
        <v>8325</v>
      </c>
      <c r="S3453" t="str">
        <f t="shared" si="267"/>
        <v>03/25/2015</v>
      </c>
      <c r="T3453" t="str">
        <f t="shared" si="268"/>
        <v>04/21/2015</v>
      </c>
      <c r="U3453" t="str">
        <f t="shared" si="269"/>
        <v>2015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">
        <v>8324</v>
      </c>
      <c r="R3454" t="s">
        <v>8325</v>
      </c>
      <c r="S3454" t="str">
        <f t="shared" si="267"/>
        <v>06/30/2014</v>
      </c>
      <c r="T3454" t="str">
        <f t="shared" si="268"/>
        <v>07/22/2014</v>
      </c>
      <c r="U3454" t="str">
        <f t="shared" si="269"/>
        <v>2014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">
        <v>8324</v>
      </c>
      <c r="R3455" t="s">
        <v>8325</v>
      </c>
      <c r="S3455" t="str">
        <f t="shared" si="267"/>
        <v>06/14/2016</v>
      </c>
      <c r="T3455" t="str">
        <f t="shared" si="268"/>
        <v>08/13/2016</v>
      </c>
      <c r="U3455" t="str">
        <f t="shared" si="269"/>
        <v>2016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">
        <v>8324</v>
      </c>
      <c r="R3456" t="s">
        <v>8325</v>
      </c>
      <c r="S3456" t="str">
        <f t="shared" si="267"/>
        <v>07/01/2014</v>
      </c>
      <c r="T3456" t="str">
        <f t="shared" si="268"/>
        <v>07/31/2014</v>
      </c>
      <c r="U3456" t="str">
        <f t="shared" si="269"/>
        <v>2014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100.65</v>
      </c>
      <c r="P3457">
        <f t="shared" si="266"/>
        <v>145.86956521739131</v>
      </c>
      <c r="Q3457" t="s">
        <v>8324</v>
      </c>
      <c r="R3457" t="s">
        <v>8325</v>
      </c>
      <c r="S3457" t="str">
        <f t="shared" si="267"/>
        <v>09/13/2016</v>
      </c>
      <c r="T3457" t="str">
        <f t="shared" si="268"/>
        <v>10/13/2016</v>
      </c>
      <c r="U3457" t="str">
        <f t="shared" si="269"/>
        <v>2016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">
        <v>8324</v>
      </c>
      <c r="R3458" t="s">
        <v>8325</v>
      </c>
      <c r="S3458" t="str">
        <f t="shared" si="267"/>
        <v>06/30/2014</v>
      </c>
      <c r="T3458" t="str">
        <f t="shared" si="268"/>
        <v>07/31/2014</v>
      </c>
      <c r="U3458" t="str">
        <f t="shared" si="269"/>
        <v>2014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E3459/D3459%</f>
        <v>140.19999999999999</v>
      </c>
      <c r="P3459">
        <f t="shared" ref="P3459:P3522" si="271">IFERROR(E3459/L3459,0)</f>
        <v>50.981818181818184</v>
      </c>
      <c r="Q3459" t="s">
        <v>8324</v>
      </c>
      <c r="R3459" t="s">
        <v>8325</v>
      </c>
      <c r="S3459" t="str">
        <f t="shared" ref="S3459:S3522" si="272">""&amp;TEXT(ROUNDDOWN((J3459/86400)+25569+(-8/24), 0),"mm/dd/yyyy")</f>
        <v>01/12/2015</v>
      </c>
      <c r="T3459" t="str">
        <f t="shared" ref="T3459:T3522" si="273">""&amp;TEXT(ROUNDDOWN((I3459/86400)+25569+(-8/24), 0), "mm/dd/yyyy")</f>
        <v>02/11/2015</v>
      </c>
      <c r="U3459" t="str">
        <f t="shared" ref="U3459:U3522" si="274">""&amp;TEXT(ROUNDDOWN((I3459/86400)+25569+(-8/24), 0), "yyyy")</f>
        <v>2015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">
        <v>8324</v>
      </c>
      <c r="R3460" t="s">
        <v>8325</v>
      </c>
      <c r="S3460" t="str">
        <f t="shared" si="272"/>
        <v>01/06/2015</v>
      </c>
      <c r="T3460" t="str">
        <f t="shared" si="273"/>
        <v>02/02/2015</v>
      </c>
      <c r="U3460" t="str">
        <f t="shared" si="274"/>
        <v>2015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">
        <v>8324</v>
      </c>
      <c r="R3461" t="s">
        <v>8325</v>
      </c>
      <c r="S3461" t="str">
        <f t="shared" si="272"/>
        <v>04/20/2016</v>
      </c>
      <c r="T3461" t="str">
        <f t="shared" si="273"/>
        <v>05/20/2016</v>
      </c>
      <c r="U3461" t="str">
        <f t="shared" si="274"/>
        <v>2016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">
        <v>8324</v>
      </c>
      <c r="R3462" t="s">
        <v>8325</v>
      </c>
      <c r="S3462" t="str">
        <f t="shared" si="272"/>
        <v>08/01/2014</v>
      </c>
      <c r="T3462" t="str">
        <f t="shared" si="273"/>
        <v>08/15/2014</v>
      </c>
      <c r="U3462" t="str">
        <f t="shared" si="274"/>
        <v>2014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">
        <v>8324</v>
      </c>
      <c r="R3463" t="s">
        <v>8325</v>
      </c>
      <c r="S3463" t="str">
        <f t="shared" si="272"/>
        <v>09/30/2016</v>
      </c>
      <c r="T3463" t="str">
        <f t="shared" si="273"/>
        <v>10/28/2016</v>
      </c>
      <c r="U3463" t="str">
        <f t="shared" si="274"/>
        <v>2016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">
        <v>8324</v>
      </c>
      <c r="R3464" t="s">
        <v>8325</v>
      </c>
      <c r="S3464" t="str">
        <f t="shared" si="272"/>
        <v>06/24/2015</v>
      </c>
      <c r="T3464" t="str">
        <f t="shared" si="273"/>
        <v>07/10/2015</v>
      </c>
      <c r="U3464" t="str">
        <f t="shared" si="274"/>
        <v>2015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</v>
      </c>
      <c r="P3465">
        <f t="shared" si="271"/>
        <v>90.684210526315795</v>
      </c>
      <c r="Q3465" t="s">
        <v>8324</v>
      </c>
      <c r="R3465" t="s">
        <v>8325</v>
      </c>
      <c r="S3465" t="str">
        <f t="shared" si="272"/>
        <v>08/30/2016</v>
      </c>
      <c r="T3465" t="str">
        <f t="shared" si="273"/>
        <v>10/10/2016</v>
      </c>
      <c r="U3465" t="str">
        <f t="shared" si="274"/>
        <v>2016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">
        <v>8324</v>
      </c>
      <c r="R3466" t="s">
        <v>8325</v>
      </c>
      <c r="S3466" t="str">
        <f t="shared" si="272"/>
        <v>07/23/2016</v>
      </c>
      <c r="T3466" t="str">
        <f t="shared" si="273"/>
        <v>08/22/2016</v>
      </c>
      <c r="U3466" t="str">
        <f t="shared" si="274"/>
        <v>2016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">
        <v>8324</v>
      </c>
      <c r="R3467" t="s">
        <v>8325</v>
      </c>
      <c r="S3467" t="str">
        <f t="shared" si="272"/>
        <v>07/15/2015</v>
      </c>
      <c r="T3467" t="str">
        <f t="shared" si="273"/>
        <v>08/09/2015</v>
      </c>
      <c r="U3467" t="str">
        <f t="shared" si="274"/>
        <v>2015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">
        <v>8324</v>
      </c>
      <c r="R3468" t="s">
        <v>8325</v>
      </c>
      <c r="S3468" t="str">
        <f t="shared" si="272"/>
        <v>02/19/2016</v>
      </c>
      <c r="T3468" t="str">
        <f t="shared" si="273"/>
        <v>04/19/2016</v>
      </c>
      <c r="U3468" t="str">
        <f t="shared" si="274"/>
        <v>2016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">
        <v>8324</v>
      </c>
      <c r="R3469" t="s">
        <v>8325</v>
      </c>
      <c r="S3469" t="str">
        <f t="shared" si="272"/>
        <v>02/18/2015</v>
      </c>
      <c r="T3469" t="str">
        <f t="shared" si="273"/>
        <v>03/20/2015</v>
      </c>
      <c r="U3469" t="str">
        <f t="shared" si="274"/>
        <v>2015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">
        <v>8324</v>
      </c>
      <c r="R3470" t="s">
        <v>8325</v>
      </c>
      <c r="S3470" t="str">
        <f t="shared" si="272"/>
        <v>08/23/2016</v>
      </c>
      <c r="T3470" t="str">
        <f t="shared" si="273"/>
        <v>09/20/2016</v>
      </c>
      <c r="U3470" t="str">
        <f t="shared" si="274"/>
        <v>2016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">
        <v>8324</v>
      </c>
      <c r="R3471" t="s">
        <v>8325</v>
      </c>
      <c r="S3471" t="str">
        <f t="shared" si="272"/>
        <v>03/29/2016</v>
      </c>
      <c r="T3471" t="str">
        <f t="shared" si="273"/>
        <v>04/28/2016</v>
      </c>
      <c r="U3471" t="str">
        <f t="shared" si="274"/>
        <v>2016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">
        <v>8324</v>
      </c>
      <c r="R3472" t="s">
        <v>8325</v>
      </c>
      <c r="S3472" t="str">
        <f t="shared" si="272"/>
        <v>06/07/2016</v>
      </c>
      <c r="T3472" t="str">
        <f t="shared" si="273"/>
        <v>07/15/2016</v>
      </c>
      <c r="U3472" t="str">
        <f t="shared" si="274"/>
        <v>2016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">
        <v>8324</v>
      </c>
      <c r="R3473" t="s">
        <v>8325</v>
      </c>
      <c r="S3473" t="str">
        <f t="shared" si="272"/>
        <v>07/21/2014</v>
      </c>
      <c r="T3473" t="str">
        <f t="shared" si="273"/>
        <v>08/31/2014</v>
      </c>
      <c r="U3473" t="str">
        <f t="shared" si="274"/>
        <v>2014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">
        <v>8324</v>
      </c>
      <c r="R3474" t="s">
        <v>8325</v>
      </c>
      <c r="S3474" t="str">
        <f t="shared" si="272"/>
        <v>10/15/2014</v>
      </c>
      <c r="T3474" t="str">
        <f t="shared" si="273"/>
        <v>11/05/2014</v>
      </c>
      <c r="U3474" t="str">
        <f t="shared" si="274"/>
        <v>2014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">
        <v>8324</v>
      </c>
      <c r="R3475" t="s">
        <v>8325</v>
      </c>
      <c r="S3475" t="str">
        <f t="shared" si="272"/>
        <v>02/27/2015</v>
      </c>
      <c r="T3475" t="str">
        <f t="shared" si="273"/>
        <v>03/20/2015</v>
      </c>
      <c r="U3475" t="str">
        <f t="shared" si="274"/>
        <v>2015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">
        <v>8324</v>
      </c>
      <c r="R3476" t="s">
        <v>8325</v>
      </c>
      <c r="S3476" t="str">
        <f t="shared" si="272"/>
        <v>06/20/2016</v>
      </c>
      <c r="T3476" t="str">
        <f t="shared" si="273"/>
        <v>07/20/2016</v>
      </c>
      <c r="U3476" t="str">
        <f t="shared" si="274"/>
        <v>2016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">
        <v>8324</v>
      </c>
      <c r="R3477" t="s">
        <v>8325</v>
      </c>
      <c r="S3477" t="str">
        <f t="shared" si="272"/>
        <v>10/06/2014</v>
      </c>
      <c r="T3477" t="str">
        <f t="shared" si="273"/>
        <v>11/02/2014</v>
      </c>
      <c r="U3477" t="str">
        <f t="shared" si="274"/>
        <v>2014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">
        <v>8324</v>
      </c>
      <c r="R3478" t="s">
        <v>8325</v>
      </c>
      <c r="S3478" t="str">
        <f t="shared" si="272"/>
        <v>10/08/2014</v>
      </c>
      <c r="T3478" t="str">
        <f t="shared" si="273"/>
        <v>10/26/2014</v>
      </c>
      <c r="U3478" t="str">
        <f t="shared" si="274"/>
        <v>2014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">
        <v>8324</v>
      </c>
      <c r="R3479" t="s">
        <v>8325</v>
      </c>
      <c r="S3479" t="str">
        <f t="shared" si="272"/>
        <v>05/04/2015</v>
      </c>
      <c r="T3479" t="str">
        <f t="shared" si="273"/>
        <v>05/16/2015</v>
      </c>
      <c r="U3479" t="str">
        <f t="shared" si="274"/>
        <v>2015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</v>
      </c>
      <c r="P3480">
        <f t="shared" si="271"/>
        <v>39.596491228070178</v>
      </c>
      <c r="Q3480" t="s">
        <v>8324</v>
      </c>
      <c r="R3480" t="s">
        <v>8325</v>
      </c>
      <c r="S3480" t="str">
        <f t="shared" si="272"/>
        <v>02/18/2015</v>
      </c>
      <c r="T3480" t="str">
        <f t="shared" si="273"/>
        <v>03/16/2015</v>
      </c>
      <c r="U3480" t="str">
        <f t="shared" si="274"/>
        <v>2015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">
        <v>8324</v>
      </c>
      <c r="R3481" t="s">
        <v>8325</v>
      </c>
      <c r="S3481" t="str">
        <f t="shared" si="272"/>
        <v>05/22/2014</v>
      </c>
      <c r="T3481" t="str">
        <f t="shared" si="273"/>
        <v>06/21/2014</v>
      </c>
      <c r="U3481" t="str">
        <f t="shared" si="274"/>
        <v>2014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142.66666666666666</v>
      </c>
      <c r="P3482">
        <f t="shared" si="271"/>
        <v>164.61538461538461</v>
      </c>
      <c r="Q3482" t="s">
        <v>8324</v>
      </c>
      <c r="R3482" t="s">
        <v>8325</v>
      </c>
      <c r="S3482" t="str">
        <f t="shared" si="272"/>
        <v>06/15/2015</v>
      </c>
      <c r="T3482" t="str">
        <f t="shared" si="273"/>
        <v>07/10/2015</v>
      </c>
      <c r="U3482" t="str">
        <f t="shared" si="274"/>
        <v>2015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">
        <v>8324</v>
      </c>
      <c r="R3483" t="s">
        <v>8325</v>
      </c>
      <c r="S3483" t="str">
        <f t="shared" si="272"/>
        <v>12/15/2014</v>
      </c>
      <c r="T3483" t="str">
        <f t="shared" si="273"/>
        <v>01/01/2015</v>
      </c>
      <c r="U3483" t="str">
        <f t="shared" si="274"/>
        <v>2015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">
        <v>8324</v>
      </c>
      <c r="R3484" t="s">
        <v>8325</v>
      </c>
      <c r="S3484" t="str">
        <f t="shared" si="272"/>
        <v>06/06/2014</v>
      </c>
      <c r="T3484" t="str">
        <f t="shared" si="273"/>
        <v>07/06/2014</v>
      </c>
      <c r="U3484" t="str">
        <f t="shared" si="274"/>
        <v>2014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">
        <v>8324</v>
      </c>
      <c r="R3485" t="s">
        <v>8325</v>
      </c>
      <c r="S3485" t="str">
        <f t="shared" si="272"/>
        <v>06/03/2014</v>
      </c>
      <c r="T3485" t="str">
        <f t="shared" si="273"/>
        <v>07/03/2014</v>
      </c>
      <c r="U3485" t="str">
        <f t="shared" si="274"/>
        <v>2014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</v>
      </c>
      <c r="P3486">
        <f t="shared" si="271"/>
        <v>64.909090909090907</v>
      </c>
      <c r="Q3486" t="s">
        <v>8324</v>
      </c>
      <c r="R3486" t="s">
        <v>8325</v>
      </c>
      <c r="S3486" t="str">
        <f t="shared" si="272"/>
        <v>05/16/2016</v>
      </c>
      <c r="T3486" t="str">
        <f t="shared" si="273"/>
        <v>06/15/2016</v>
      </c>
      <c r="U3486" t="str">
        <f t="shared" si="274"/>
        <v>2016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">
        <v>8324</v>
      </c>
      <c r="R3487" t="s">
        <v>8325</v>
      </c>
      <c r="S3487" t="str">
        <f t="shared" si="272"/>
        <v>01/03/2016</v>
      </c>
      <c r="T3487" t="str">
        <f t="shared" si="273"/>
        <v>02/02/2016</v>
      </c>
      <c r="U3487" t="str">
        <f t="shared" si="274"/>
        <v>2016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155.19999999999999</v>
      </c>
      <c r="P3488">
        <f t="shared" si="271"/>
        <v>83.142857142857139</v>
      </c>
      <c r="Q3488" t="s">
        <v>8324</v>
      </c>
      <c r="R3488" t="s">
        <v>8325</v>
      </c>
      <c r="S3488" t="str">
        <f t="shared" si="272"/>
        <v>05/02/2015</v>
      </c>
      <c r="T3488" t="str">
        <f t="shared" si="273"/>
        <v>06/02/2015</v>
      </c>
      <c r="U3488" t="str">
        <f t="shared" si="274"/>
        <v>2015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</v>
      </c>
      <c r="P3489">
        <f t="shared" si="271"/>
        <v>38.712121212121211</v>
      </c>
      <c r="Q3489" t="s">
        <v>8324</v>
      </c>
      <c r="R3489" t="s">
        <v>8325</v>
      </c>
      <c r="S3489" t="str">
        <f t="shared" si="272"/>
        <v>05/25/2015</v>
      </c>
      <c r="T3489" t="str">
        <f t="shared" si="273"/>
        <v>06/24/2015</v>
      </c>
      <c r="U3489" t="str">
        <f t="shared" si="274"/>
        <v>2015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">
        <v>8324</v>
      </c>
      <c r="R3490" t="s">
        <v>8325</v>
      </c>
      <c r="S3490" t="str">
        <f t="shared" si="272"/>
        <v>03/24/2015</v>
      </c>
      <c r="T3490" t="str">
        <f t="shared" si="273"/>
        <v>04/17/2015</v>
      </c>
      <c r="U3490" t="str">
        <f t="shared" si="274"/>
        <v>2015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">
        <v>8324</v>
      </c>
      <c r="R3491" t="s">
        <v>8325</v>
      </c>
      <c r="S3491" t="str">
        <f t="shared" si="272"/>
        <v>04/24/2014</v>
      </c>
      <c r="T3491" t="str">
        <f t="shared" si="273"/>
        <v>05/24/2014</v>
      </c>
      <c r="U3491" t="str">
        <f t="shared" si="274"/>
        <v>2014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127.5</v>
      </c>
      <c r="P3492">
        <f t="shared" si="271"/>
        <v>47.222222222222221</v>
      </c>
      <c r="Q3492" t="s">
        <v>8324</v>
      </c>
      <c r="R3492" t="s">
        <v>8325</v>
      </c>
      <c r="S3492" t="str">
        <f t="shared" si="272"/>
        <v>03/14/2016</v>
      </c>
      <c r="T3492" t="str">
        <f t="shared" si="273"/>
        <v>04/13/2016</v>
      </c>
      <c r="U3492" t="str">
        <f t="shared" si="274"/>
        <v>2016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158.19999999999999</v>
      </c>
      <c r="P3493">
        <f t="shared" si="271"/>
        <v>79.099999999999994</v>
      </c>
      <c r="Q3493" t="s">
        <v>8324</v>
      </c>
      <c r="R3493" t="s">
        <v>8325</v>
      </c>
      <c r="S3493" t="str">
        <f t="shared" si="272"/>
        <v>04/26/2015</v>
      </c>
      <c r="T3493" t="str">
        <f t="shared" si="273"/>
        <v>05/17/2015</v>
      </c>
      <c r="U3493" t="str">
        <f t="shared" si="274"/>
        <v>2015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">
        <v>8324</v>
      </c>
      <c r="R3494" t="s">
        <v>8325</v>
      </c>
      <c r="S3494" t="str">
        <f t="shared" si="272"/>
        <v>09/20/2015</v>
      </c>
      <c r="T3494" t="str">
        <f t="shared" si="273"/>
        <v>10/25/2015</v>
      </c>
      <c r="U3494" t="str">
        <f t="shared" si="274"/>
        <v>2015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">
        <v>8324</v>
      </c>
      <c r="R3495" t="s">
        <v>8325</v>
      </c>
      <c r="S3495" t="str">
        <f t="shared" si="272"/>
        <v>07/28/2014</v>
      </c>
      <c r="T3495" t="str">
        <f t="shared" si="273"/>
        <v>08/16/2014</v>
      </c>
      <c r="U3495" t="str">
        <f t="shared" si="274"/>
        <v>2014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">
        <v>8324</v>
      </c>
      <c r="R3496" t="s">
        <v>8325</v>
      </c>
      <c r="S3496" t="str">
        <f t="shared" si="272"/>
        <v>11/14/2016</v>
      </c>
      <c r="T3496" t="str">
        <f t="shared" si="273"/>
        <v>11/25/2016</v>
      </c>
      <c r="U3496" t="str">
        <f t="shared" si="274"/>
        <v>2016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">
        <v>8324</v>
      </c>
      <c r="R3497" t="s">
        <v>8325</v>
      </c>
      <c r="S3497" t="str">
        <f t="shared" si="272"/>
        <v>10/03/2014</v>
      </c>
      <c r="T3497" t="str">
        <f t="shared" si="273"/>
        <v>11/01/2014</v>
      </c>
      <c r="U3497" t="str">
        <f t="shared" si="274"/>
        <v>2014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">
        <v>8324</v>
      </c>
      <c r="R3498" t="s">
        <v>8325</v>
      </c>
      <c r="S3498" t="str">
        <f t="shared" si="272"/>
        <v>08/02/2016</v>
      </c>
      <c r="T3498" t="str">
        <f t="shared" si="273"/>
        <v>09/11/2016</v>
      </c>
      <c r="U3498" t="str">
        <f t="shared" si="274"/>
        <v>2016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">
        <v>8324</v>
      </c>
      <c r="R3499" t="s">
        <v>8325</v>
      </c>
      <c r="S3499" t="str">
        <f t="shared" si="272"/>
        <v>05/21/2016</v>
      </c>
      <c r="T3499" t="str">
        <f t="shared" si="273"/>
        <v>06/02/2016</v>
      </c>
      <c r="U3499" t="str">
        <f t="shared" si="274"/>
        <v>2016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">
        <v>8324</v>
      </c>
      <c r="R3500" t="s">
        <v>8325</v>
      </c>
      <c r="S3500" t="str">
        <f t="shared" si="272"/>
        <v>03/29/2016</v>
      </c>
      <c r="T3500" t="str">
        <f t="shared" si="273"/>
        <v>05/28/2016</v>
      </c>
      <c r="U3500" t="str">
        <f t="shared" si="274"/>
        <v>2016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">
        <v>8324</v>
      </c>
      <c r="R3501" t="s">
        <v>8325</v>
      </c>
      <c r="S3501" t="str">
        <f t="shared" si="272"/>
        <v>05/07/2015</v>
      </c>
      <c r="T3501" t="str">
        <f t="shared" si="273"/>
        <v>06/30/2015</v>
      </c>
      <c r="U3501" t="str">
        <f t="shared" si="274"/>
        <v>2015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">
        <v>8324</v>
      </c>
      <c r="R3502" t="s">
        <v>8325</v>
      </c>
      <c r="S3502" t="str">
        <f t="shared" si="272"/>
        <v>02/19/2016</v>
      </c>
      <c r="T3502" t="str">
        <f t="shared" si="273"/>
        <v>03/06/2016</v>
      </c>
      <c r="U3502" t="str">
        <f t="shared" si="274"/>
        <v>2016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100.66666666666667</v>
      </c>
      <c r="P3503">
        <f t="shared" si="271"/>
        <v>35.952380952380949</v>
      </c>
      <c r="Q3503" t="s">
        <v>8324</v>
      </c>
      <c r="R3503" t="s">
        <v>8325</v>
      </c>
      <c r="S3503" t="str">
        <f t="shared" si="272"/>
        <v>08/17/2015</v>
      </c>
      <c r="T3503" t="str">
        <f t="shared" si="273"/>
        <v>09/11/2015</v>
      </c>
      <c r="U3503" t="str">
        <f t="shared" si="274"/>
        <v>2015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">
        <v>8324</v>
      </c>
      <c r="R3504" t="s">
        <v>8325</v>
      </c>
      <c r="S3504" t="str">
        <f t="shared" si="272"/>
        <v>03/01/2016</v>
      </c>
      <c r="T3504" t="str">
        <f t="shared" si="273"/>
        <v>03/15/2016</v>
      </c>
      <c r="U3504" t="str">
        <f t="shared" si="274"/>
        <v>2016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107.56</v>
      </c>
      <c r="P3505">
        <f t="shared" si="271"/>
        <v>70.763157894736835</v>
      </c>
      <c r="Q3505" t="s">
        <v>8324</v>
      </c>
      <c r="R3505" t="s">
        <v>8325</v>
      </c>
      <c r="S3505" t="str">
        <f t="shared" si="272"/>
        <v>06/24/2016</v>
      </c>
      <c r="T3505" t="str">
        <f t="shared" si="273"/>
        <v>07/24/2016</v>
      </c>
      <c r="U3505" t="str">
        <f t="shared" si="274"/>
        <v>2016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">
        <v>8324</v>
      </c>
      <c r="R3506" t="s">
        <v>8325</v>
      </c>
      <c r="S3506" t="str">
        <f t="shared" si="272"/>
        <v>10/20/2015</v>
      </c>
      <c r="T3506" t="str">
        <f t="shared" si="273"/>
        <v>11/19/2015</v>
      </c>
      <c r="U3506" t="str">
        <f t="shared" si="274"/>
        <v>2015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">
        <v>8324</v>
      </c>
      <c r="R3507" t="s">
        <v>8325</v>
      </c>
      <c r="S3507" t="str">
        <f t="shared" si="272"/>
        <v>05/01/2014</v>
      </c>
      <c r="T3507" t="str">
        <f t="shared" si="273"/>
        <v>05/12/2014</v>
      </c>
      <c r="U3507" t="str">
        <f t="shared" si="274"/>
        <v>2014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101.5</v>
      </c>
      <c r="P3508">
        <f t="shared" si="271"/>
        <v>105</v>
      </c>
      <c r="Q3508" t="s">
        <v>8324</v>
      </c>
      <c r="R3508" t="s">
        <v>8325</v>
      </c>
      <c r="S3508" t="str">
        <f t="shared" si="272"/>
        <v>07/09/2014</v>
      </c>
      <c r="T3508" t="str">
        <f t="shared" si="273"/>
        <v>08/23/2014</v>
      </c>
      <c r="U3508" t="str">
        <f t="shared" si="274"/>
        <v>2014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">
        <v>8324</v>
      </c>
      <c r="R3509" t="s">
        <v>8325</v>
      </c>
      <c r="S3509" t="str">
        <f t="shared" si="272"/>
        <v>05/01/2016</v>
      </c>
      <c r="T3509" t="str">
        <f t="shared" si="273"/>
        <v>05/31/2016</v>
      </c>
      <c r="U3509" t="str">
        <f t="shared" si="274"/>
        <v>2016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">
        <v>8324</v>
      </c>
      <c r="R3510" t="s">
        <v>8325</v>
      </c>
      <c r="S3510" t="str">
        <f t="shared" si="272"/>
        <v>04/17/2016</v>
      </c>
      <c r="T3510" t="str">
        <f t="shared" si="273"/>
        <v>05/10/2016</v>
      </c>
      <c r="U3510" t="str">
        <f t="shared" si="274"/>
        <v>2016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">
        <v>8324</v>
      </c>
      <c r="R3511" t="s">
        <v>8325</v>
      </c>
      <c r="S3511" t="str">
        <f t="shared" si="272"/>
        <v>11/07/2014</v>
      </c>
      <c r="T3511" t="str">
        <f t="shared" si="273"/>
        <v>11/20/2014</v>
      </c>
      <c r="U3511" t="str">
        <f t="shared" si="274"/>
        <v>2014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">
        <v>8324</v>
      </c>
      <c r="R3512" t="s">
        <v>8325</v>
      </c>
      <c r="S3512" t="str">
        <f t="shared" si="272"/>
        <v>06/12/2014</v>
      </c>
      <c r="T3512" t="str">
        <f t="shared" si="273"/>
        <v>07/02/2014</v>
      </c>
      <c r="U3512" t="str">
        <f t="shared" si="274"/>
        <v>2014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">
        <v>8324</v>
      </c>
      <c r="R3513" t="s">
        <v>8325</v>
      </c>
      <c r="S3513" t="str">
        <f t="shared" si="272"/>
        <v>10/15/2014</v>
      </c>
      <c r="T3513" t="str">
        <f t="shared" si="273"/>
        <v>11/07/2014</v>
      </c>
      <c r="U3513" t="str">
        <f t="shared" si="274"/>
        <v>2014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">
        <v>8324</v>
      </c>
      <c r="R3514" t="s">
        <v>8325</v>
      </c>
      <c r="S3514" t="str">
        <f t="shared" si="272"/>
        <v>02/22/2015</v>
      </c>
      <c r="T3514" t="str">
        <f t="shared" si="273"/>
        <v>04/23/2015</v>
      </c>
      <c r="U3514" t="str">
        <f t="shared" si="274"/>
        <v>2015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">
        <v>8324</v>
      </c>
      <c r="R3515" t="s">
        <v>8325</v>
      </c>
      <c r="S3515" t="str">
        <f t="shared" si="272"/>
        <v>05/21/2014</v>
      </c>
      <c r="T3515" t="str">
        <f t="shared" si="273"/>
        <v>06/03/2014</v>
      </c>
      <c r="U3515" t="str">
        <f t="shared" si="274"/>
        <v>2014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>
        <f t="shared" si="271"/>
        <v>55</v>
      </c>
      <c r="Q3516" t="s">
        <v>8324</v>
      </c>
      <c r="R3516" t="s">
        <v>8325</v>
      </c>
      <c r="S3516" t="str">
        <f t="shared" si="272"/>
        <v>01/16/2015</v>
      </c>
      <c r="T3516" t="str">
        <f t="shared" si="273"/>
        <v>02/01/2015</v>
      </c>
      <c r="U3516" t="str">
        <f t="shared" si="274"/>
        <v>2015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102.66666666666667</v>
      </c>
      <c r="P3517">
        <f t="shared" si="271"/>
        <v>66.956521739130437</v>
      </c>
      <c r="Q3517" t="s">
        <v>8324</v>
      </c>
      <c r="R3517" t="s">
        <v>8325</v>
      </c>
      <c r="S3517" t="str">
        <f t="shared" si="272"/>
        <v>05/01/2015</v>
      </c>
      <c r="T3517" t="str">
        <f t="shared" si="273"/>
        <v>05/31/2015</v>
      </c>
      <c r="U3517" t="str">
        <f t="shared" si="274"/>
        <v>2015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">
        <v>8324</v>
      </c>
      <c r="R3518" t="s">
        <v>8325</v>
      </c>
      <c r="S3518" t="str">
        <f t="shared" si="272"/>
        <v>08/04/2014</v>
      </c>
      <c r="T3518" t="str">
        <f t="shared" si="273"/>
        <v>09/07/2014</v>
      </c>
      <c r="U3518" t="str">
        <f t="shared" si="274"/>
        <v>2014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">
        <v>8324</v>
      </c>
      <c r="R3519" t="s">
        <v>8325</v>
      </c>
      <c r="S3519" t="str">
        <f t="shared" si="272"/>
        <v>06/04/2014</v>
      </c>
      <c r="T3519" t="str">
        <f t="shared" si="273"/>
        <v>07/04/2014</v>
      </c>
      <c r="U3519" t="str">
        <f t="shared" si="274"/>
        <v>2014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110.04600000000001</v>
      </c>
      <c r="P3520">
        <f t="shared" si="271"/>
        <v>50.020909090909093</v>
      </c>
      <c r="Q3520" t="s">
        <v>8324</v>
      </c>
      <c r="R3520" t="s">
        <v>8325</v>
      </c>
      <c r="S3520" t="str">
        <f t="shared" si="272"/>
        <v>09/11/2014</v>
      </c>
      <c r="T3520" t="str">
        <f t="shared" si="273"/>
        <v>10/02/2014</v>
      </c>
      <c r="U3520" t="str">
        <f t="shared" si="274"/>
        <v>2014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</v>
      </c>
      <c r="P3521">
        <f t="shared" si="271"/>
        <v>72.392857142857139</v>
      </c>
      <c r="Q3521" t="s">
        <v>8324</v>
      </c>
      <c r="R3521" t="s">
        <v>8325</v>
      </c>
      <c r="S3521" t="str">
        <f t="shared" si="272"/>
        <v>02/02/2015</v>
      </c>
      <c r="T3521" t="str">
        <f t="shared" si="273"/>
        <v>03/04/2015</v>
      </c>
      <c r="U3521" t="str">
        <f t="shared" si="274"/>
        <v>2015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">
        <v>8324</v>
      </c>
      <c r="R3522" t="s">
        <v>8325</v>
      </c>
      <c r="S3522" t="str">
        <f t="shared" si="272"/>
        <v>08/11/2015</v>
      </c>
      <c r="T3522" t="str">
        <f t="shared" si="273"/>
        <v>09/06/2015</v>
      </c>
      <c r="U3522" t="str">
        <f t="shared" si="274"/>
        <v>2015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E3523/D3523%</f>
        <v>169.42857142857142</v>
      </c>
      <c r="P3523">
        <f t="shared" ref="P3523:P3586" si="276">IFERROR(E3523/L3523,0)</f>
        <v>45.615384615384613</v>
      </c>
      <c r="Q3523" t="s">
        <v>8324</v>
      </c>
      <c r="R3523" t="s">
        <v>8325</v>
      </c>
      <c r="S3523" t="str">
        <f t="shared" ref="S3523:S3586" si="277">""&amp;TEXT(ROUNDDOWN((J3523/86400)+25569+(-8/24), 0),"mm/dd/yyyy")</f>
        <v>08/30/2014</v>
      </c>
      <c r="T3523" t="str">
        <f t="shared" ref="T3523:T3586" si="278">""&amp;TEXT(ROUNDDOWN((I3523/86400)+25569+(-8/24), 0), "mm/dd/yyyy")</f>
        <v>09/29/2014</v>
      </c>
      <c r="U3523" t="str">
        <f t="shared" ref="U3523:U3586" si="279">""&amp;TEXT(ROUNDDOWN((I3523/86400)+25569+(-8/24), 0), "yyyy")</f>
        <v>2014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">
        <v>8324</v>
      </c>
      <c r="R3524" t="s">
        <v>8325</v>
      </c>
      <c r="S3524" t="str">
        <f t="shared" si="277"/>
        <v>08/18/2015</v>
      </c>
      <c r="T3524" t="str">
        <f t="shared" si="278"/>
        <v>09/15/2015</v>
      </c>
      <c r="U3524" t="str">
        <f t="shared" si="279"/>
        <v>2015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">
        <v>8324</v>
      </c>
      <c r="R3525" t="s">
        <v>8325</v>
      </c>
      <c r="S3525" t="str">
        <f t="shared" si="277"/>
        <v>07/30/2016</v>
      </c>
      <c r="T3525" t="str">
        <f t="shared" si="278"/>
        <v>09/25/2016</v>
      </c>
      <c r="U3525" t="str">
        <f t="shared" si="279"/>
        <v>2016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">
        <v>8324</v>
      </c>
      <c r="R3526" t="s">
        <v>8325</v>
      </c>
      <c r="S3526" t="str">
        <f t="shared" si="277"/>
        <v>08/29/2014</v>
      </c>
      <c r="T3526" t="str">
        <f t="shared" si="278"/>
        <v>09/12/2014</v>
      </c>
      <c r="U3526" t="str">
        <f t="shared" si="279"/>
        <v>2014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">
        <v>8324</v>
      </c>
      <c r="R3527" t="s">
        <v>8325</v>
      </c>
      <c r="S3527" t="str">
        <f t="shared" si="277"/>
        <v>07/29/2015</v>
      </c>
      <c r="T3527" t="str">
        <f t="shared" si="278"/>
        <v>08/09/2015</v>
      </c>
      <c r="U3527" t="str">
        <f t="shared" si="279"/>
        <v>2015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">
        <v>8324</v>
      </c>
      <c r="R3528" t="s">
        <v>8325</v>
      </c>
      <c r="S3528" t="str">
        <f t="shared" si="277"/>
        <v>03/31/2016</v>
      </c>
      <c r="T3528" t="str">
        <f t="shared" si="278"/>
        <v>04/27/2016</v>
      </c>
      <c r="U3528" t="str">
        <f t="shared" si="279"/>
        <v>2016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">
        <v>8324</v>
      </c>
      <c r="R3529" t="s">
        <v>8325</v>
      </c>
      <c r="S3529" t="str">
        <f t="shared" si="277"/>
        <v>06/11/2015</v>
      </c>
      <c r="T3529" t="str">
        <f t="shared" si="278"/>
        <v>07/10/2015</v>
      </c>
      <c r="U3529" t="str">
        <f t="shared" si="279"/>
        <v>2015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101.15151515151516</v>
      </c>
      <c r="P3530">
        <f t="shared" si="276"/>
        <v>45.108108108108105</v>
      </c>
      <c r="Q3530" t="s">
        <v>8324</v>
      </c>
      <c r="R3530" t="s">
        <v>8325</v>
      </c>
      <c r="S3530" t="str">
        <f t="shared" si="277"/>
        <v>12/29/2016</v>
      </c>
      <c r="T3530" t="str">
        <f t="shared" si="278"/>
        <v>01/18/2017</v>
      </c>
      <c r="U3530" t="str">
        <f t="shared" si="279"/>
        <v>2017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">
        <v>8324</v>
      </c>
      <c r="R3531" t="s">
        <v>8325</v>
      </c>
      <c r="S3531" t="str">
        <f t="shared" si="277"/>
        <v>06/22/2015</v>
      </c>
      <c r="T3531" t="str">
        <f t="shared" si="278"/>
        <v>07/12/2015</v>
      </c>
      <c r="U3531" t="str">
        <f t="shared" si="279"/>
        <v>2015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">
        <v>8324</v>
      </c>
      <c r="R3532" t="s">
        <v>8325</v>
      </c>
      <c r="S3532" t="str">
        <f t="shared" si="277"/>
        <v>03/13/2016</v>
      </c>
      <c r="T3532" t="str">
        <f t="shared" si="278"/>
        <v>04/10/2016</v>
      </c>
      <c r="U3532" t="str">
        <f t="shared" si="279"/>
        <v>2016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">
        <v>8324</v>
      </c>
      <c r="R3533" t="s">
        <v>8325</v>
      </c>
      <c r="S3533" t="str">
        <f t="shared" si="277"/>
        <v>05/31/2016</v>
      </c>
      <c r="T3533" t="str">
        <f t="shared" si="278"/>
        <v>06/30/2016</v>
      </c>
      <c r="U3533" t="str">
        <f t="shared" si="279"/>
        <v>2016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">
        <v>8324</v>
      </c>
      <c r="R3534" t="s">
        <v>8325</v>
      </c>
      <c r="S3534" t="str">
        <f t="shared" si="277"/>
        <v>09/02/2014</v>
      </c>
      <c r="T3534" t="str">
        <f t="shared" si="278"/>
        <v>09/17/2014</v>
      </c>
      <c r="U3534" t="str">
        <f t="shared" si="279"/>
        <v>2014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">
        <v>8324</v>
      </c>
      <c r="R3535" t="s">
        <v>8325</v>
      </c>
      <c r="S3535" t="str">
        <f t="shared" si="277"/>
        <v>10/12/2015</v>
      </c>
      <c r="T3535" t="str">
        <f t="shared" si="278"/>
        <v>11/11/2015</v>
      </c>
      <c r="U3535" t="str">
        <f t="shared" si="279"/>
        <v>2015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156.19999999999999</v>
      </c>
      <c r="P3536">
        <f t="shared" si="276"/>
        <v>38.284313725490193</v>
      </c>
      <c r="Q3536" t="s">
        <v>8324</v>
      </c>
      <c r="R3536" t="s">
        <v>8325</v>
      </c>
      <c r="S3536" t="str">
        <f t="shared" si="277"/>
        <v>08/27/2015</v>
      </c>
      <c r="T3536" t="str">
        <f t="shared" si="278"/>
        <v>10/01/2015</v>
      </c>
      <c r="U3536" t="str">
        <f t="shared" si="279"/>
        <v>2015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">
        <v>8324</v>
      </c>
      <c r="R3537" t="s">
        <v>8325</v>
      </c>
      <c r="S3537" t="str">
        <f t="shared" si="277"/>
        <v>09/01/2015</v>
      </c>
      <c r="T3537" t="str">
        <f t="shared" si="278"/>
        <v>10/02/2015</v>
      </c>
      <c r="U3537" t="str">
        <f t="shared" si="279"/>
        <v>2015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">
        <v>8324</v>
      </c>
      <c r="R3538" t="s">
        <v>8325</v>
      </c>
      <c r="S3538" t="str">
        <f t="shared" si="277"/>
        <v>11/20/2015</v>
      </c>
      <c r="T3538" t="str">
        <f t="shared" si="278"/>
        <v>12/20/2015</v>
      </c>
      <c r="U3538" t="str">
        <f t="shared" si="279"/>
        <v>2015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">
        <v>8324</v>
      </c>
      <c r="R3539" t="s">
        <v>8325</v>
      </c>
      <c r="S3539" t="str">
        <f t="shared" si="277"/>
        <v>10/11/2014</v>
      </c>
      <c r="T3539" t="str">
        <f t="shared" si="278"/>
        <v>11/16/2014</v>
      </c>
      <c r="U3539" t="str">
        <f t="shared" si="279"/>
        <v>2014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">
        <v>8324</v>
      </c>
      <c r="R3540" t="s">
        <v>8325</v>
      </c>
      <c r="S3540" t="str">
        <f t="shared" si="277"/>
        <v>07/20/2016</v>
      </c>
      <c r="T3540" t="str">
        <f t="shared" si="278"/>
        <v>08/17/2016</v>
      </c>
      <c r="U3540" t="str">
        <f t="shared" si="279"/>
        <v>2016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">
        <v>8324</v>
      </c>
      <c r="R3541" t="s">
        <v>8325</v>
      </c>
      <c r="S3541" t="str">
        <f t="shared" si="277"/>
        <v>08/18/2016</v>
      </c>
      <c r="T3541" t="str">
        <f t="shared" si="278"/>
        <v>09/08/2016</v>
      </c>
      <c r="U3541" t="str">
        <f t="shared" si="279"/>
        <v>2016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">
        <v>8324</v>
      </c>
      <c r="R3542" t="s">
        <v>8325</v>
      </c>
      <c r="S3542" t="str">
        <f t="shared" si="277"/>
        <v>05/26/2016</v>
      </c>
      <c r="T3542" t="str">
        <f t="shared" si="278"/>
        <v>06/25/2016</v>
      </c>
      <c r="U3542" t="str">
        <f t="shared" si="279"/>
        <v>2016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">
        <v>8324</v>
      </c>
      <c r="R3543" t="s">
        <v>8325</v>
      </c>
      <c r="S3543" t="str">
        <f t="shared" si="277"/>
        <v>08/06/2015</v>
      </c>
      <c r="T3543" t="str">
        <f t="shared" si="278"/>
        <v>08/31/2015</v>
      </c>
      <c r="U3543" t="str">
        <f t="shared" si="279"/>
        <v>2015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">
        <v>8324</v>
      </c>
      <c r="R3544" t="s">
        <v>8325</v>
      </c>
      <c r="S3544" t="str">
        <f t="shared" si="277"/>
        <v>07/09/2014</v>
      </c>
      <c r="T3544" t="str">
        <f t="shared" si="278"/>
        <v>09/07/2014</v>
      </c>
      <c r="U3544" t="str">
        <f t="shared" si="279"/>
        <v>2014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104.66666666666667</v>
      </c>
      <c r="P3545">
        <f t="shared" si="276"/>
        <v>54.137931034482762</v>
      </c>
      <c r="Q3545" t="s">
        <v>8324</v>
      </c>
      <c r="R3545" t="s">
        <v>8325</v>
      </c>
      <c r="S3545" t="str">
        <f t="shared" si="277"/>
        <v>05/26/2015</v>
      </c>
      <c r="T3545" t="str">
        <f t="shared" si="278"/>
        <v>06/25/2015</v>
      </c>
      <c r="U3545" t="str">
        <f t="shared" si="279"/>
        <v>2015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">
        <v>8324</v>
      </c>
      <c r="R3546" t="s">
        <v>8325</v>
      </c>
      <c r="S3546" t="str">
        <f t="shared" si="277"/>
        <v>02/05/2015</v>
      </c>
      <c r="T3546" t="str">
        <f t="shared" si="278"/>
        <v>03/07/2015</v>
      </c>
      <c r="U3546" t="str">
        <f t="shared" si="279"/>
        <v>2015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">
        <v>8324</v>
      </c>
      <c r="R3547" t="s">
        <v>8325</v>
      </c>
      <c r="S3547" t="str">
        <f t="shared" si="277"/>
        <v>03/12/2015</v>
      </c>
      <c r="T3547" t="str">
        <f t="shared" si="278"/>
        <v>04/11/2015</v>
      </c>
      <c r="U3547" t="str">
        <f t="shared" si="279"/>
        <v>2015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">
        <v>8324</v>
      </c>
      <c r="R3548" t="s">
        <v>8325</v>
      </c>
      <c r="S3548" t="str">
        <f t="shared" si="277"/>
        <v>03/10/2015</v>
      </c>
      <c r="T3548" t="str">
        <f t="shared" si="278"/>
        <v>03/31/2015</v>
      </c>
      <c r="U3548" t="str">
        <f t="shared" si="279"/>
        <v>2015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114.40928571428572</v>
      </c>
      <c r="P3549">
        <f t="shared" si="276"/>
        <v>119.17633928571429</v>
      </c>
      <c r="Q3549" t="s">
        <v>8324</v>
      </c>
      <c r="R3549" t="s">
        <v>8325</v>
      </c>
      <c r="S3549" t="str">
        <f t="shared" si="277"/>
        <v>04/19/2016</v>
      </c>
      <c r="T3549" t="str">
        <f t="shared" si="278"/>
        <v>05/13/2016</v>
      </c>
      <c r="U3549" t="str">
        <f t="shared" si="279"/>
        <v>2016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">
        <v>8324</v>
      </c>
      <c r="R3550" t="s">
        <v>8325</v>
      </c>
      <c r="S3550" t="str">
        <f t="shared" si="277"/>
        <v>02/11/2016</v>
      </c>
      <c r="T3550" t="str">
        <f t="shared" si="278"/>
        <v>03/04/2016</v>
      </c>
      <c r="U3550" t="str">
        <f t="shared" si="279"/>
        <v>2016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">
        <v>8324</v>
      </c>
      <c r="R3551" t="s">
        <v>8325</v>
      </c>
      <c r="S3551" t="str">
        <f t="shared" si="277"/>
        <v>08/07/2015</v>
      </c>
      <c r="T3551" t="str">
        <f t="shared" si="278"/>
        <v>09/04/2015</v>
      </c>
      <c r="U3551" t="str">
        <f t="shared" si="279"/>
        <v>2015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</v>
      </c>
      <c r="P3552">
        <f t="shared" si="276"/>
        <v>40.9375</v>
      </c>
      <c r="Q3552" t="s">
        <v>8324</v>
      </c>
      <c r="R3552" t="s">
        <v>8325</v>
      </c>
      <c r="S3552" t="str">
        <f t="shared" si="277"/>
        <v>04/02/2016</v>
      </c>
      <c r="T3552" t="str">
        <f t="shared" si="278"/>
        <v>05/02/2016</v>
      </c>
      <c r="U3552" t="str">
        <f t="shared" si="279"/>
        <v>2016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">
        <v>8324</v>
      </c>
      <c r="R3553" t="s">
        <v>8325</v>
      </c>
      <c r="S3553" t="str">
        <f t="shared" si="277"/>
        <v>04/24/2014</v>
      </c>
      <c r="T3553" t="str">
        <f t="shared" si="278"/>
        <v>05/22/2014</v>
      </c>
      <c r="U3553" t="str">
        <f t="shared" si="279"/>
        <v>2014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">
        <v>8324</v>
      </c>
      <c r="R3554" t="s">
        <v>8325</v>
      </c>
      <c r="S3554" t="str">
        <f t="shared" si="277"/>
        <v>05/29/2014</v>
      </c>
      <c r="T3554" t="str">
        <f t="shared" si="278"/>
        <v>06/28/2014</v>
      </c>
      <c r="U3554" t="str">
        <f t="shared" si="279"/>
        <v>2014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106.27272727272727</v>
      </c>
      <c r="P3555">
        <f t="shared" si="276"/>
        <v>56.20192307692308</v>
      </c>
      <c r="Q3555" t="s">
        <v>8324</v>
      </c>
      <c r="R3555" t="s">
        <v>8325</v>
      </c>
      <c r="S3555" t="str">
        <f t="shared" si="277"/>
        <v>07/10/2015</v>
      </c>
      <c r="T3555" t="str">
        <f t="shared" si="278"/>
        <v>08/11/2015</v>
      </c>
      <c r="U3555" t="str">
        <f t="shared" si="279"/>
        <v>2015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">
        <v>8324</v>
      </c>
      <c r="R3556" t="s">
        <v>8325</v>
      </c>
      <c r="S3556" t="str">
        <f t="shared" si="277"/>
        <v>01/11/2015</v>
      </c>
      <c r="T3556" t="str">
        <f t="shared" si="278"/>
        <v>02/11/2015</v>
      </c>
      <c r="U3556" t="str">
        <f t="shared" si="279"/>
        <v>2015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">
        <v>8324</v>
      </c>
      <c r="R3557" t="s">
        <v>8325</v>
      </c>
      <c r="S3557" t="str">
        <f t="shared" si="277"/>
        <v>10/18/2016</v>
      </c>
      <c r="T3557" t="str">
        <f t="shared" si="278"/>
        <v>11/17/2016</v>
      </c>
      <c r="U3557" t="str">
        <f t="shared" si="279"/>
        <v>2016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100.45454545454545</v>
      </c>
      <c r="P3558">
        <f t="shared" si="276"/>
        <v>110.5</v>
      </c>
      <c r="Q3558" t="s">
        <v>8324</v>
      </c>
      <c r="R3558" t="s">
        <v>8325</v>
      </c>
      <c r="S3558" t="str">
        <f t="shared" si="277"/>
        <v>06/18/2014</v>
      </c>
      <c r="T3558" t="str">
        <f t="shared" si="278"/>
        <v>08/17/2014</v>
      </c>
      <c r="U3558" t="str">
        <f t="shared" si="279"/>
        <v>2014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100.036</v>
      </c>
      <c r="P3559">
        <f t="shared" si="276"/>
        <v>179.27598566308242</v>
      </c>
      <c r="Q3559" t="s">
        <v>8324</v>
      </c>
      <c r="R3559" t="s">
        <v>8325</v>
      </c>
      <c r="S3559" t="str">
        <f t="shared" si="277"/>
        <v>03/31/2014</v>
      </c>
      <c r="T3559" t="str">
        <f t="shared" si="278"/>
        <v>05/04/2014</v>
      </c>
      <c r="U3559" t="str">
        <f t="shared" si="279"/>
        <v>2014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">
        <v>8324</v>
      </c>
      <c r="R3560" t="s">
        <v>8325</v>
      </c>
      <c r="S3560" t="str">
        <f t="shared" si="277"/>
        <v>05/15/2015</v>
      </c>
      <c r="T3560" t="str">
        <f t="shared" si="278"/>
        <v>06/26/2015</v>
      </c>
      <c r="U3560" t="str">
        <f t="shared" si="279"/>
        <v>2015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103.5</v>
      </c>
      <c r="P3561">
        <f t="shared" si="276"/>
        <v>43.125</v>
      </c>
      <c r="Q3561" t="s">
        <v>8324</v>
      </c>
      <c r="R3561" t="s">
        <v>8325</v>
      </c>
      <c r="S3561" t="str">
        <f t="shared" si="277"/>
        <v>07/08/2015</v>
      </c>
      <c r="T3561" t="str">
        <f t="shared" si="278"/>
        <v>07/31/2015</v>
      </c>
      <c r="U3561" t="str">
        <f t="shared" si="279"/>
        <v>2015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</v>
      </c>
      <c r="P3562">
        <f t="shared" si="276"/>
        <v>46.891891891891895</v>
      </c>
      <c r="Q3562" t="s">
        <v>8324</v>
      </c>
      <c r="R3562" t="s">
        <v>8325</v>
      </c>
      <c r="S3562" t="str">
        <f t="shared" si="277"/>
        <v>04/21/2015</v>
      </c>
      <c r="T3562" t="str">
        <f t="shared" si="278"/>
        <v>05/26/2015</v>
      </c>
      <c r="U3562" t="str">
        <f t="shared" si="279"/>
        <v>2015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">
        <v>8324</v>
      </c>
      <c r="R3563" t="s">
        <v>8325</v>
      </c>
      <c r="S3563" t="str">
        <f t="shared" si="277"/>
        <v>07/18/2015</v>
      </c>
      <c r="T3563" t="str">
        <f t="shared" si="278"/>
        <v>08/05/2015</v>
      </c>
      <c r="U3563" t="str">
        <f t="shared" si="279"/>
        <v>2015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">
        <v>8324</v>
      </c>
      <c r="R3564" t="s">
        <v>8325</v>
      </c>
      <c r="S3564" t="str">
        <f t="shared" si="277"/>
        <v>03/04/2016</v>
      </c>
      <c r="T3564" t="str">
        <f t="shared" si="278"/>
        <v>03/13/2016</v>
      </c>
      <c r="U3564" t="str">
        <f t="shared" si="279"/>
        <v>2016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105.49000000000001</v>
      </c>
      <c r="P3565">
        <f t="shared" si="276"/>
        <v>21.098000000000003</v>
      </c>
      <c r="Q3565" t="s">
        <v>8324</v>
      </c>
      <c r="R3565" t="s">
        <v>8325</v>
      </c>
      <c r="S3565" t="str">
        <f t="shared" si="277"/>
        <v>07/04/2016</v>
      </c>
      <c r="T3565" t="str">
        <f t="shared" si="278"/>
        <v>08/01/2016</v>
      </c>
      <c r="U3565" t="str">
        <f t="shared" si="279"/>
        <v>2016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100.5</v>
      </c>
      <c r="P3566">
        <f t="shared" si="276"/>
        <v>59.117647058823529</v>
      </c>
      <c r="Q3566" t="s">
        <v>8324</v>
      </c>
      <c r="R3566" t="s">
        <v>8325</v>
      </c>
      <c r="S3566" t="str">
        <f t="shared" si="277"/>
        <v>08/20/2015</v>
      </c>
      <c r="T3566" t="str">
        <f t="shared" si="278"/>
        <v>10/05/2015</v>
      </c>
      <c r="U3566" t="str">
        <f t="shared" si="279"/>
        <v>2015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130.55555555555554</v>
      </c>
      <c r="P3567">
        <f t="shared" si="276"/>
        <v>97.916666666666671</v>
      </c>
      <c r="Q3567" t="s">
        <v>8324</v>
      </c>
      <c r="R3567" t="s">
        <v>8325</v>
      </c>
      <c r="S3567" t="str">
        <f t="shared" si="277"/>
        <v>12/01/2014</v>
      </c>
      <c r="T3567" t="str">
        <f t="shared" si="278"/>
        <v>12/31/2014</v>
      </c>
      <c r="U3567" t="str">
        <f t="shared" si="279"/>
        <v>2014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</v>
      </c>
      <c r="P3568">
        <f t="shared" si="276"/>
        <v>55.131578947368418</v>
      </c>
      <c r="Q3568" t="s">
        <v>8324</v>
      </c>
      <c r="R3568" t="s">
        <v>8325</v>
      </c>
      <c r="S3568" t="str">
        <f t="shared" si="277"/>
        <v>12/24/2014</v>
      </c>
      <c r="T3568" t="str">
        <f t="shared" si="278"/>
        <v>01/23/2015</v>
      </c>
      <c r="U3568" t="str">
        <f t="shared" si="279"/>
        <v>2015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</v>
      </c>
      <c r="P3569">
        <f t="shared" si="276"/>
        <v>26.536585365853657</v>
      </c>
      <c r="Q3569" t="s">
        <v>8324</v>
      </c>
      <c r="R3569" t="s">
        <v>8325</v>
      </c>
      <c r="S3569" t="str">
        <f t="shared" si="277"/>
        <v>05/11/2015</v>
      </c>
      <c r="T3569" t="str">
        <f t="shared" si="278"/>
        <v>06/10/2015</v>
      </c>
      <c r="U3569" t="str">
        <f t="shared" si="279"/>
        <v>2015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>
        <f t="shared" si="276"/>
        <v>58.421052631578945</v>
      </c>
      <c r="Q3570" t="s">
        <v>8324</v>
      </c>
      <c r="R3570" t="s">
        <v>8325</v>
      </c>
      <c r="S3570" t="str">
        <f t="shared" si="277"/>
        <v>08/18/2014</v>
      </c>
      <c r="T3570" t="str">
        <f t="shared" si="278"/>
        <v>09/17/2014</v>
      </c>
      <c r="U3570" t="str">
        <f t="shared" si="279"/>
        <v>2014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100.48</v>
      </c>
      <c r="P3571">
        <f t="shared" si="276"/>
        <v>122.53658536585365</v>
      </c>
      <c r="Q3571" t="s">
        <v>8324</v>
      </c>
      <c r="R3571" t="s">
        <v>8325</v>
      </c>
      <c r="S3571" t="str">
        <f t="shared" si="277"/>
        <v>12/09/2014</v>
      </c>
      <c r="T3571" t="str">
        <f t="shared" si="278"/>
        <v>01/08/2015</v>
      </c>
      <c r="U3571" t="str">
        <f t="shared" si="279"/>
        <v>2015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">
        <v>8324</v>
      </c>
      <c r="R3572" t="s">
        <v>8325</v>
      </c>
      <c r="S3572" t="str">
        <f t="shared" si="277"/>
        <v>12/02/2014</v>
      </c>
      <c r="T3572" t="str">
        <f t="shared" si="278"/>
        <v>12/30/2014</v>
      </c>
      <c r="U3572" t="str">
        <f t="shared" si="279"/>
        <v>2014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">
        <v>8324</v>
      </c>
      <c r="R3573" t="s">
        <v>8325</v>
      </c>
      <c r="S3573" t="str">
        <f t="shared" si="277"/>
        <v>09/30/2014</v>
      </c>
      <c r="T3573" t="str">
        <f t="shared" si="278"/>
        <v>10/30/2014</v>
      </c>
      <c r="U3573" t="str">
        <f t="shared" si="279"/>
        <v>2014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">
        <v>8324</v>
      </c>
      <c r="R3574" t="s">
        <v>8325</v>
      </c>
      <c r="S3574" t="str">
        <f t="shared" si="277"/>
        <v>05/22/2015</v>
      </c>
      <c r="T3574" t="str">
        <f t="shared" si="278"/>
        <v>06/21/2015</v>
      </c>
      <c r="U3574" t="str">
        <f t="shared" si="279"/>
        <v>2015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">
        <v>8324</v>
      </c>
      <c r="R3575" t="s">
        <v>8325</v>
      </c>
      <c r="S3575" t="str">
        <f t="shared" si="277"/>
        <v>10/09/2014</v>
      </c>
      <c r="T3575" t="str">
        <f t="shared" si="278"/>
        <v>11/08/2014</v>
      </c>
      <c r="U3575" t="str">
        <f t="shared" si="279"/>
        <v>2014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">
        <v>8324</v>
      </c>
      <c r="R3576" t="s">
        <v>8325</v>
      </c>
      <c r="S3576" t="str">
        <f t="shared" si="277"/>
        <v>10/14/2014</v>
      </c>
      <c r="T3576" t="str">
        <f t="shared" si="278"/>
        <v>11/13/2014</v>
      </c>
      <c r="U3576" t="str">
        <f t="shared" si="279"/>
        <v>2014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</v>
      </c>
      <c r="P3577">
        <f t="shared" si="276"/>
        <v>99.343137254901961</v>
      </c>
      <c r="Q3577" t="s">
        <v>8324</v>
      </c>
      <c r="R3577" t="s">
        <v>8325</v>
      </c>
      <c r="S3577" t="str">
        <f t="shared" si="277"/>
        <v>07/10/2016</v>
      </c>
      <c r="T3577" t="str">
        <f t="shared" si="278"/>
        <v>08/10/2016</v>
      </c>
      <c r="U3577" t="str">
        <f t="shared" si="279"/>
        <v>2016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">
        <v>8324</v>
      </c>
      <c r="R3578" t="s">
        <v>8325</v>
      </c>
      <c r="S3578" t="str">
        <f t="shared" si="277"/>
        <v>10/06/2016</v>
      </c>
      <c r="T3578" t="str">
        <f t="shared" si="278"/>
        <v>12/05/2016</v>
      </c>
      <c r="U3578" t="str">
        <f t="shared" si="279"/>
        <v>2016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">
        <v>8324</v>
      </c>
      <c r="R3579" t="s">
        <v>8325</v>
      </c>
      <c r="S3579" t="str">
        <f t="shared" si="277"/>
        <v>03/30/2015</v>
      </c>
      <c r="T3579" t="str">
        <f t="shared" si="278"/>
        <v>04/25/2015</v>
      </c>
      <c r="U3579" t="str">
        <f t="shared" si="279"/>
        <v>2015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">
        <v>8324</v>
      </c>
      <c r="R3580" t="s">
        <v>8325</v>
      </c>
      <c r="S3580" t="str">
        <f t="shared" si="277"/>
        <v>03/31/2016</v>
      </c>
      <c r="T3580" t="str">
        <f t="shared" si="278"/>
        <v>04/30/2016</v>
      </c>
      <c r="U3580" t="str">
        <f t="shared" si="279"/>
        <v>2016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">
        <v>8324</v>
      </c>
      <c r="R3581" t="s">
        <v>8325</v>
      </c>
      <c r="S3581" t="str">
        <f t="shared" si="277"/>
        <v>03/01/2016</v>
      </c>
      <c r="T3581" t="str">
        <f t="shared" si="278"/>
        <v>03/31/2016</v>
      </c>
      <c r="U3581" t="str">
        <f t="shared" si="279"/>
        <v>2016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">
        <v>8324</v>
      </c>
      <c r="R3582" t="s">
        <v>8325</v>
      </c>
      <c r="S3582" t="str">
        <f t="shared" si="277"/>
        <v>01/21/2015</v>
      </c>
      <c r="T3582" t="str">
        <f t="shared" si="278"/>
        <v>02/28/2015</v>
      </c>
      <c r="U3582" t="str">
        <f t="shared" si="279"/>
        <v>2015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">
        <v>8324</v>
      </c>
      <c r="R3583" t="s">
        <v>8325</v>
      </c>
      <c r="S3583" t="str">
        <f t="shared" si="277"/>
        <v>07/16/2014</v>
      </c>
      <c r="T3583" t="str">
        <f t="shared" si="278"/>
        <v>07/30/2014</v>
      </c>
      <c r="U3583" t="str">
        <f t="shared" si="279"/>
        <v>2014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">
        <v>8324</v>
      </c>
      <c r="R3584" t="s">
        <v>8325</v>
      </c>
      <c r="S3584" t="str">
        <f t="shared" si="277"/>
        <v>03/21/2016</v>
      </c>
      <c r="T3584" t="str">
        <f t="shared" si="278"/>
        <v>04/04/2016</v>
      </c>
      <c r="U3584" t="str">
        <f t="shared" si="279"/>
        <v>2016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">
        <v>8324</v>
      </c>
      <c r="R3585" t="s">
        <v>8325</v>
      </c>
      <c r="S3585" t="str">
        <f t="shared" si="277"/>
        <v>02/18/2016</v>
      </c>
      <c r="T3585" t="str">
        <f t="shared" si="278"/>
        <v>04/18/2016</v>
      </c>
      <c r="U3585" t="str">
        <f t="shared" si="279"/>
        <v>2016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">
        <v>8324</v>
      </c>
      <c r="R3586" t="s">
        <v>8325</v>
      </c>
      <c r="S3586" t="str">
        <f t="shared" si="277"/>
        <v>06/12/2015</v>
      </c>
      <c r="T3586" t="str">
        <f t="shared" si="278"/>
        <v>07/12/2015</v>
      </c>
      <c r="U3586" t="str">
        <f t="shared" si="279"/>
        <v>2015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E3587/D3587%</f>
        <v>119.11764705882354</v>
      </c>
      <c r="P3587">
        <f t="shared" ref="P3587:P3650" si="281">IFERROR(E3587/L3587,0)</f>
        <v>176.08695652173913</v>
      </c>
      <c r="Q3587" t="s">
        <v>8324</v>
      </c>
      <c r="R3587" t="s">
        <v>8325</v>
      </c>
      <c r="S3587" t="str">
        <f t="shared" ref="S3587:S3650" si="282">""&amp;TEXT(ROUNDDOWN((J3587/86400)+25569+(-8/24), 0),"mm/dd/yyyy")</f>
        <v>11/21/2014</v>
      </c>
      <c r="T3587" t="str">
        <f t="shared" ref="T3587:T3650" si="283">""&amp;TEXT(ROUNDDOWN((I3587/86400)+25569+(-8/24), 0), "mm/dd/yyyy")</f>
        <v>12/21/2014</v>
      </c>
      <c r="U3587" t="str">
        <f t="shared" ref="U3587:U3650" si="284">""&amp;TEXT(ROUNDDOWN((I3587/86400)+25569+(-8/24), 0), "yyyy")</f>
        <v>2014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109.42666666666666</v>
      </c>
      <c r="P3588">
        <f t="shared" si="281"/>
        <v>151.9814814814815</v>
      </c>
      <c r="Q3588" t="s">
        <v>8324</v>
      </c>
      <c r="R3588" t="s">
        <v>8325</v>
      </c>
      <c r="S3588" t="str">
        <f t="shared" si="282"/>
        <v>07/25/2016</v>
      </c>
      <c r="T3588" t="str">
        <f t="shared" si="283"/>
        <v>09/23/2016</v>
      </c>
      <c r="U3588" t="str">
        <f t="shared" si="284"/>
        <v>2016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">
        <v>8324</v>
      </c>
      <c r="R3589" t="s">
        <v>8325</v>
      </c>
      <c r="S3589" t="str">
        <f t="shared" si="282"/>
        <v>05/13/2016</v>
      </c>
      <c r="T3589" t="str">
        <f t="shared" si="283"/>
        <v>06/27/2016</v>
      </c>
      <c r="U3589" t="str">
        <f t="shared" si="284"/>
        <v>2016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100.5</v>
      </c>
      <c r="P3590">
        <f t="shared" si="281"/>
        <v>18.272727272727273</v>
      </c>
      <c r="Q3590" t="s">
        <v>8324</v>
      </c>
      <c r="R3590" t="s">
        <v>8325</v>
      </c>
      <c r="S3590" t="str">
        <f t="shared" si="282"/>
        <v>04/07/2015</v>
      </c>
      <c r="T3590" t="str">
        <f t="shared" si="283"/>
        <v>04/29/2015</v>
      </c>
      <c r="U3590" t="str">
        <f t="shared" si="284"/>
        <v>2015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127.5</v>
      </c>
      <c r="P3591">
        <f t="shared" si="281"/>
        <v>82.258064516129039</v>
      </c>
      <c r="Q3591" t="s">
        <v>8324</v>
      </c>
      <c r="R3591" t="s">
        <v>8325</v>
      </c>
      <c r="S3591" t="str">
        <f t="shared" si="282"/>
        <v>05/01/2015</v>
      </c>
      <c r="T3591" t="str">
        <f t="shared" si="283"/>
        <v>05/26/2015</v>
      </c>
      <c r="U3591" t="str">
        <f t="shared" si="284"/>
        <v>2015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100.06</v>
      </c>
      <c r="P3592">
        <f t="shared" si="281"/>
        <v>68.534246575342465</v>
      </c>
      <c r="Q3592" t="s">
        <v>8324</v>
      </c>
      <c r="R3592" t="s">
        <v>8325</v>
      </c>
      <c r="S3592" t="str">
        <f t="shared" si="282"/>
        <v>09/20/2014</v>
      </c>
      <c r="T3592" t="str">
        <f t="shared" si="283"/>
        <v>10/20/2014</v>
      </c>
      <c r="U3592" t="str">
        <f t="shared" si="284"/>
        <v>2014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">
        <v>8324</v>
      </c>
      <c r="R3593" t="s">
        <v>8325</v>
      </c>
      <c r="S3593" t="str">
        <f t="shared" si="282"/>
        <v>12/30/2014</v>
      </c>
      <c r="T3593" t="str">
        <f t="shared" si="283"/>
        <v>01/23/2015</v>
      </c>
      <c r="U3593" t="str">
        <f t="shared" si="284"/>
        <v>2015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">
        <v>8324</v>
      </c>
      <c r="R3594" t="s">
        <v>8325</v>
      </c>
      <c r="S3594" t="str">
        <f t="shared" si="282"/>
        <v>12/15/2014</v>
      </c>
      <c r="T3594" t="str">
        <f t="shared" si="283"/>
        <v>02/10/2015</v>
      </c>
      <c r="U3594" t="str">
        <f t="shared" si="284"/>
        <v>2015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">
        <v>8324</v>
      </c>
      <c r="R3595" t="s">
        <v>8325</v>
      </c>
      <c r="S3595" t="str">
        <f t="shared" si="282"/>
        <v>12/01/2014</v>
      </c>
      <c r="T3595" t="str">
        <f t="shared" si="283"/>
        <v>01/05/2015</v>
      </c>
      <c r="U3595" t="str">
        <f t="shared" si="284"/>
        <v>2015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125.9375</v>
      </c>
      <c r="P3596">
        <f t="shared" si="281"/>
        <v>55.972222222222221</v>
      </c>
      <c r="Q3596" t="s">
        <v>8324</v>
      </c>
      <c r="R3596" t="s">
        <v>8325</v>
      </c>
      <c r="S3596" t="str">
        <f t="shared" si="282"/>
        <v>08/09/2016</v>
      </c>
      <c r="T3596" t="str">
        <f t="shared" si="283"/>
        <v>09/03/2016</v>
      </c>
      <c r="U3596" t="str">
        <f t="shared" si="284"/>
        <v>2016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">
        <v>8324</v>
      </c>
      <c r="R3597" t="s">
        <v>8325</v>
      </c>
      <c r="S3597" t="str">
        <f t="shared" si="282"/>
        <v>02/14/2015</v>
      </c>
      <c r="T3597" t="str">
        <f t="shared" si="283"/>
        <v>03/12/2015</v>
      </c>
      <c r="U3597" t="str">
        <f t="shared" si="284"/>
        <v>2015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">
        <v>8324</v>
      </c>
      <c r="R3598" t="s">
        <v>8325</v>
      </c>
      <c r="S3598" t="str">
        <f t="shared" si="282"/>
        <v>08/05/2014</v>
      </c>
      <c r="T3598" t="str">
        <f t="shared" si="283"/>
        <v>08/26/2014</v>
      </c>
      <c r="U3598" t="str">
        <f t="shared" si="284"/>
        <v>2014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</v>
      </c>
      <c r="P3599">
        <f t="shared" si="281"/>
        <v>77.727272727272734</v>
      </c>
      <c r="Q3599" t="s">
        <v>8324</v>
      </c>
      <c r="R3599" t="s">
        <v>8325</v>
      </c>
      <c r="S3599" t="str">
        <f t="shared" si="282"/>
        <v>02/17/2016</v>
      </c>
      <c r="T3599" t="str">
        <f t="shared" si="283"/>
        <v>03/02/2016</v>
      </c>
      <c r="U3599" t="str">
        <f t="shared" si="284"/>
        <v>2016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">
        <v>8324</v>
      </c>
      <c r="R3600" t="s">
        <v>8325</v>
      </c>
      <c r="S3600" t="str">
        <f t="shared" si="282"/>
        <v>08/15/2014</v>
      </c>
      <c r="T3600" t="str">
        <f t="shared" si="283"/>
        <v>09/02/2014</v>
      </c>
      <c r="U3600" t="str">
        <f t="shared" si="284"/>
        <v>2014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">
        <v>8324</v>
      </c>
      <c r="R3601" t="s">
        <v>8325</v>
      </c>
      <c r="S3601" t="str">
        <f t="shared" si="282"/>
        <v>08/04/2015</v>
      </c>
      <c r="T3601" t="str">
        <f t="shared" si="283"/>
        <v>08/29/2015</v>
      </c>
      <c r="U3601" t="str">
        <f t="shared" si="284"/>
        <v>2015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">
        <v>8324</v>
      </c>
      <c r="R3602" t="s">
        <v>8325</v>
      </c>
      <c r="S3602" t="str">
        <f t="shared" si="282"/>
        <v>09/15/2016</v>
      </c>
      <c r="T3602" t="str">
        <f t="shared" si="283"/>
        <v>10/13/2016</v>
      </c>
      <c r="U3602" t="str">
        <f t="shared" si="284"/>
        <v>2016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</v>
      </c>
      <c r="P3603">
        <f t="shared" si="281"/>
        <v>39.377358490566039</v>
      </c>
      <c r="Q3603" t="s">
        <v>8324</v>
      </c>
      <c r="R3603" t="s">
        <v>8325</v>
      </c>
      <c r="S3603" t="str">
        <f t="shared" si="282"/>
        <v>12/17/2014</v>
      </c>
      <c r="T3603" t="str">
        <f t="shared" si="283"/>
        <v>01/16/2015</v>
      </c>
      <c r="U3603" t="str">
        <f t="shared" si="284"/>
        <v>2015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">
        <v>8324</v>
      </c>
      <c r="R3604" t="s">
        <v>8325</v>
      </c>
      <c r="S3604" t="str">
        <f t="shared" si="282"/>
        <v>03/18/2016</v>
      </c>
      <c r="T3604" t="str">
        <f t="shared" si="283"/>
        <v>05/17/2016</v>
      </c>
      <c r="U3604" t="str">
        <f t="shared" si="284"/>
        <v>2016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170.66666666666666</v>
      </c>
      <c r="P3605">
        <f t="shared" si="281"/>
        <v>44.912280701754383</v>
      </c>
      <c r="Q3605" t="s">
        <v>8324</v>
      </c>
      <c r="R3605" t="s">
        <v>8325</v>
      </c>
      <c r="S3605" t="str">
        <f t="shared" si="282"/>
        <v>10/06/2015</v>
      </c>
      <c r="T3605" t="str">
        <f t="shared" si="283"/>
        <v>11/05/2015</v>
      </c>
      <c r="U3605" t="str">
        <f t="shared" si="284"/>
        <v>2015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112.83333333333333</v>
      </c>
      <c r="P3606">
        <f t="shared" si="281"/>
        <v>49.05797101449275</v>
      </c>
      <c r="Q3606" t="s">
        <v>8324</v>
      </c>
      <c r="R3606" t="s">
        <v>8325</v>
      </c>
      <c r="S3606" t="str">
        <f t="shared" si="282"/>
        <v>04/22/2016</v>
      </c>
      <c r="T3606" t="str">
        <f t="shared" si="283"/>
        <v>04/28/2016</v>
      </c>
      <c r="U3606" t="str">
        <f t="shared" si="284"/>
        <v>2016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">
        <v>8324</v>
      </c>
      <c r="R3607" t="s">
        <v>8325</v>
      </c>
      <c r="S3607" t="str">
        <f t="shared" si="282"/>
        <v>01/14/2016</v>
      </c>
      <c r="T3607" t="str">
        <f t="shared" si="283"/>
        <v>02/13/2016</v>
      </c>
      <c r="U3607" t="str">
        <f t="shared" si="284"/>
        <v>2016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130.26666666666668</v>
      </c>
      <c r="P3608">
        <f t="shared" si="281"/>
        <v>61.0625</v>
      </c>
      <c r="Q3608" t="s">
        <v>8324</v>
      </c>
      <c r="R3608" t="s">
        <v>8325</v>
      </c>
      <c r="S3608" t="str">
        <f t="shared" si="282"/>
        <v>07/15/2016</v>
      </c>
      <c r="T3608" t="str">
        <f t="shared" si="283"/>
        <v>08/14/2016</v>
      </c>
      <c r="U3608" t="str">
        <f t="shared" si="284"/>
        <v>2016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105.45454545454545</v>
      </c>
      <c r="P3609">
        <f t="shared" si="281"/>
        <v>29</v>
      </c>
      <c r="Q3609" t="s">
        <v>8324</v>
      </c>
      <c r="R3609" t="s">
        <v>8325</v>
      </c>
      <c r="S3609" t="str">
        <f t="shared" si="282"/>
        <v>11/30/2015</v>
      </c>
      <c r="T3609" t="str">
        <f t="shared" si="283"/>
        <v>12/14/2015</v>
      </c>
      <c r="U3609" t="str">
        <f t="shared" si="284"/>
        <v>2015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">
        <v>8324</v>
      </c>
      <c r="R3610" t="s">
        <v>8325</v>
      </c>
      <c r="S3610" t="str">
        <f t="shared" si="282"/>
        <v>05/16/2016</v>
      </c>
      <c r="T3610" t="str">
        <f t="shared" si="283"/>
        <v>06/17/2016</v>
      </c>
      <c r="U3610" t="str">
        <f t="shared" si="284"/>
        <v>2016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153.31632653061223</v>
      </c>
      <c r="P3611">
        <f t="shared" si="281"/>
        <v>143.0952380952381</v>
      </c>
      <c r="Q3611" t="s">
        <v>8324</v>
      </c>
      <c r="R3611" t="s">
        <v>8325</v>
      </c>
      <c r="S3611" t="str">
        <f t="shared" si="282"/>
        <v>02/29/2016</v>
      </c>
      <c r="T3611" t="str">
        <f t="shared" si="283"/>
        <v>03/30/2016</v>
      </c>
      <c r="U3611" t="str">
        <f t="shared" si="284"/>
        <v>2016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">
        <v>8324</v>
      </c>
      <c r="R3612" t="s">
        <v>8325</v>
      </c>
      <c r="S3612" t="str">
        <f t="shared" si="282"/>
        <v>07/18/2015</v>
      </c>
      <c r="T3612" t="str">
        <f t="shared" si="283"/>
        <v>08/17/2015</v>
      </c>
      <c r="U3612" t="str">
        <f t="shared" si="284"/>
        <v>2015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">
        <v>8324</v>
      </c>
      <c r="R3613" t="s">
        <v>8325</v>
      </c>
      <c r="S3613" t="str">
        <f t="shared" si="282"/>
        <v>03/09/2015</v>
      </c>
      <c r="T3613" t="str">
        <f t="shared" si="283"/>
        <v>04/08/2015</v>
      </c>
      <c r="U3613" t="str">
        <f t="shared" si="284"/>
        <v>2015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">
        <v>8324</v>
      </c>
      <c r="R3614" t="s">
        <v>8325</v>
      </c>
      <c r="S3614" t="str">
        <f t="shared" si="282"/>
        <v>05/30/2014</v>
      </c>
      <c r="T3614" t="str">
        <f t="shared" si="283"/>
        <v>06/09/2014</v>
      </c>
      <c r="U3614" t="str">
        <f t="shared" si="284"/>
        <v>2014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">
        <v>8324</v>
      </c>
      <c r="R3615" t="s">
        <v>8325</v>
      </c>
      <c r="S3615" t="str">
        <f t="shared" si="282"/>
        <v>05/29/2014</v>
      </c>
      <c r="T3615" t="str">
        <f t="shared" si="283"/>
        <v>06/28/2014</v>
      </c>
      <c r="U3615" t="str">
        <f t="shared" si="284"/>
        <v>2014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">
        <v>8324</v>
      </c>
      <c r="R3616" t="s">
        <v>8325</v>
      </c>
      <c r="S3616" t="str">
        <f t="shared" si="282"/>
        <v>05/19/2015</v>
      </c>
      <c r="T3616" t="str">
        <f t="shared" si="283"/>
        <v>06/18/2015</v>
      </c>
      <c r="U3616" t="str">
        <f t="shared" si="284"/>
        <v>2015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</v>
      </c>
      <c r="P3617">
        <f t="shared" si="281"/>
        <v>37.083333333333336</v>
      </c>
      <c r="Q3617" t="s">
        <v>8324</v>
      </c>
      <c r="R3617" t="s">
        <v>8325</v>
      </c>
      <c r="S3617" t="str">
        <f t="shared" si="282"/>
        <v>11/10/2015</v>
      </c>
      <c r="T3617" t="str">
        <f t="shared" si="283"/>
        <v>12/10/2015</v>
      </c>
      <c r="U3617" t="str">
        <f t="shared" si="284"/>
        <v>2015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">
        <v>8324</v>
      </c>
      <c r="R3618" t="s">
        <v>8325</v>
      </c>
      <c r="S3618" t="str">
        <f t="shared" si="282"/>
        <v>02/17/2015</v>
      </c>
      <c r="T3618" t="str">
        <f t="shared" si="283"/>
        <v>03/19/2015</v>
      </c>
      <c r="U3618" t="str">
        <f t="shared" si="284"/>
        <v>2015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">
        <v>8324</v>
      </c>
      <c r="R3619" t="s">
        <v>8325</v>
      </c>
      <c r="S3619" t="str">
        <f t="shared" si="282"/>
        <v>02/13/2017</v>
      </c>
      <c r="T3619" t="str">
        <f t="shared" si="283"/>
        <v>02/27/2017</v>
      </c>
      <c r="U3619" t="str">
        <f t="shared" si="284"/>
        <v>2017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">
        <v>8324</v>
      </c>
      <c r="R3620" t="s">
        <v>8325</v>
      </c>
      <c r="S3620" t="str">
        <f t="shared" si="282"/>
        <v>05/04/2015</v>
      </c>
      <c r="T3620" t="str">
        <f t="shared" si="283"/>
        <v>06/03/2015</v>
      </c>
      <c r="U3620" t="str">
        <f t="shared" si="284"/>
        <v>2015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>
        <f t="shared" si="281"/>
        <v>66.470588235294116</v>
      </c>
      <c r="Q3621" t="s">
        <v>8324</v>
      </c>
      <c r="R3621" t="s">
        <v>8325</v>
      </c>
      <c r="S3621" t="str">
        <f t="shared" si="282"/>
        <v>10/17/2016</v>
      </c>
      <c r="T3621" t="str">
        <f t="shared" si="283"/>
        <v>11/19/2016</v>
      </c>
      <c r="U3621" t="str">
        <f t="shared" si="284"/>
        <v>2016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">
        <v>8324</v>
      </c>
      <c r="R3622" t="s">
        <v>8325</v>
      </c>
      <c r="S3622" t="str">
        <f t="shared" si="282"/>
        <v>02/02/2015</v>
      </c>
      <c r="T3622" t="str">
        <f t="shared" si="283"/>
        <v>03/04/2015</v>
      </c>
      <c r="U3622" t="str">
        <f t="shared" si="284"/>
        <v>2015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109.73333333333333</v>
      </c>
      <c r="P3623">
        <f t="shared" si="281"/>
        <v>47.028571428571432</v>
      </c>
      <c r="Q3623" t="s">
        <v>8324</v>
      </c>
      <c r="R3623" t="s">
        <v>8325</v>
      </c>
      <c r="S3623" t="str">
        <f t="shared" si="282"/>
        <v>09/06/2016</v>
      </c>
      <c r="T3623" t="str">
        <f t="shared" si="283"/>
        <v>09/30/2016</v>
      </c>
      <c r="U3623" t="str">
        <f t="shared" si="284"/>
        <v>2016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">
        <v>8324</v>
      </c>
      <c r="R3624" t="s">
        <v>8325</v>
      </c>
      <c r="S3624" t="str">
        <f t="shared" si="282"/>
        <v>08/25/2014</v>
      </c>
      <c r="T3624" t="str">
        <f t="shared" si="283"/>
        <v>09/27/2014</v>
      </c>
      <c r="U3624" t="str">
        <f t="shared" si="284"/>
        <v>2014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">
        <v>8324</v>
      </c>
      <c r="R3625" t="s">
        <v>8325</v>
      </c>
      <c r="S3625" t="str">
        <f t="shared" si="282"/>
        <v>07/08/2014</v>
      </c>
      <c r="T3625" t="str">
        <f t="shared" si="283"/>
        <v>07/25/2014</v>
      </c>
      <c r="U3625" t="str">
        <f t="shared" si="284"/>
        <v>2014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104.93333333333334</v>
      </c>
      <c r="P3626">
        <f t="shared" si="281"/>
        <v>80.717948717948715</v>
      </c>
      <c r="Q3626" t="s">
        <v>8324</v>
      </c>
      <c r="R3626" t="s">
        <v>8325</v>
      </c>
      <c r="S3626" t="str">
        <f t="shared" si="282"/>
        <v>06/24/2016</v>
      </c>
      <c r="T3626" t="str">
        <f t="shared" si="283"/>
        <v>08/23/2016</v>
      </c>
      <c r="U3626" t="str">
        <f t="shared" si="284"/>
        <v>2016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102.66666666666667</v>
      </c>
      <c r="P3627">
        <f t="shared" si="281"/>
        <v>39.487179487179489</v>
      </c>
      <c r="Q3627" t="s">
        <v>8324</v>
      </c>
      <c r="R3627" t="s">
        <v>8325</v>
      </c>
      <c r="S3627" t="str">
        <f t="shared" si="282"/>
        <v>06/02/2015</v>
      </c>
      <c r="T3627" t="str">
        <f t="shared" si="283"/>
        <v>07/02/2015</v>
      </c>
      <c r="U3627" t="str">
        <f t="shared" si="284"/>
        <v>2015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</v>
      </c>
      <c r="P3628">
        <f t="shared" si="281"/>
        <v>84.854166666666671</v>
      </c>
      <c r="Q3628" t="s">
        <v>8324</v>
      </c>
      <c r="R3628" t="s">
        <v>8325</v>
      </c>
      <c r="S3628" t="str">
        <f t="shared" si="282"/>
        <v>07/26/2014</v>
      </c>
      <c r="T3628" t="str">
        <f t="shared" si="283"/>
        <v>08/16/2014</v>
      </c>
      <c r="U3628" t="str">
        <f t="shared" si="284"/>
        <v>2014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">
        <v>8324</v>
      </c>
      <c r="R3629" t="s">
        <v>8325</v>
      </c>
      <c r="S3629" t="str">
        <f t="shared" si="282"/>
        <v>03/31/2016</v>
      </c>
      <c r="T3629" t="str">
        <f t="shared" si="283"/>
        <v>05/20/2016</v>
      </c>
      <c r="U3629" t="str">
        <f t="shared" si="284"/>
        <v>2016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f t="shared" si="281"/>
        <v>0</v>
      </c>
      <c r="Q3630" t="s">
        <v>8324</v>
      </c>
      <c r="R3630" t="s">
        <v>8366</v>
      </c>
      <c r="S3630" t="str">
        <f t="shared" si="282"/>
        <v>10/14/2015</v>
      </c>
      <c r="T3630" t="str">
        <f t="shared" si="283"/>
        <v>12/13/2015</v>
      </c>
      <c r="U3630" t="str">
        <f t="shared" si="284"/>
        <v>2015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2.0000000000000001E-4</v>
      </c>
      <c r="P3631">
        <f t="shared" si="281"/>
        <v>1</v>
      </c>
      <c r="Q3631" t="s">
        <v>8324</v>
      </c>
      <c r="R3631" t="s">
        <v>8366</v>
      </c>
      <c r="S3631" t="str">
        <f t="shared" si="282"/>
        <v>03/07/2016</v>
      </c>
      <c r="T3631" t="str">
        <f t="shared" si="283"/>
        <v>05/05/2016</v>
      </c>
      <c r="U3631" t="str">
        <f t="shared" si="284"/>
        <v>2016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">
        <v>8324</v>
      </c>
      <c r="R3632" t="s">
        <v>8366</v>
      </c>
      <c r="S3632" t="str">
        <f t="shared" si="282"/>
        <v>10/30/2014</v>
      </c>
      <c r="T3632" t="str">
        <f t="shared" si="283"/>
        <v>11/29/2014</v>
      </c>
      <c r="U3632" t="str">
        <f t="shared" si="284"/>
        <v>2014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51.023391812865498</v>
      </c>
      <c r="P3633">
        <f t="shared" si="281"/>
        <v>147.88135593220338</v>
      </c>
      <c r="Q3633" t="s">
        <v>8324</v>
      </c>
      <c r="R3633" t="s">
        <v>8366</v>
      </c>
      <c r="S3633" t="str">
        <f t="shared" si="282"/>
        <v>08/29/2014</v>
      </c>
      <c r="T3633" t="str">
        <f t="shared" si="283"/>
        <v>09/22/2014</v>
      </c>
      <c r="U3633" t="str">
        <f t="shared" si="284"/>
        <v>2014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">
        <v>8324</v>
      </c>
      <c r="R3634" t="s">
        <v>8366</v>
      </c>
      <c r="S3634" t="str">
        <f t="shared" si="282"/>
        <v>11/03/2014</v>
      </c>
      <c r="T3634" t="str">
        <f t="shared" si="283"/>
        <v>11/23/2014</v>
      </c>
      <c r="U3634" t="str">
        <f t="shared" si="284"/>
        <v>2014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">
        <v>8324</v>
      </c>
      <c r="R3635" t="s">
        <v>8366</v>
      </c>
      <c r="S3635" t="str">
        <f t="shared" si="282"/>
        <v>10/06/2016</v>
      </c>
      <c r="T3635" t="str">
        <f t="shared" si="283"/>
        <v>11/18/2016</v>
      </c>
      <c r="U3635" t="str">
        <f t="shared" si="284"/>
        <v>2016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">
        <v>8324</v>
      </c>
      <c r="R3636" t="s">
        <v>8366</v>
      </c>
      <c r="S3636" t="str">
        <f t="shared" si="282"/>
        <v>11/26/2016</v>
      </c>
      <c r="T3636" t="str">
        <f t="shared" si="283"/>
        <v>01/13/2017</v>
      </c>
      <c r="U3636" t="str">
        <f t="shared" si="284"/>
        <v>2017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">
        <v>8324</v>
      </c>
      <c r="R3637" t="s">
        <v>8366</v>
      </c>
      <c r="S3637" t="str">
        <f t="shared" si="282"/>
        <v>03/21/2016</v>
      </c>
      <c r="T3637" t="str">
        <f t="shared" si="283"/>
        <v>04/20/2016</v>
      </c>
      <c r="U3637" t="str">
        <f t="shared" si="284"/>
        <v>2016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f t="shared" si="281"/>
        <v>0</v>
      </c>
      <c r="Q3638" t="s">
        <v>8324</v>
      </c>
      <c r="R3638" t="s">
        <v>8366</v>
      </c>
      <c r="S3638" t="str">
        <f t="shared" si="282"/>
        <v>08/10/2015</v>
      </c>
      <c r="T3638" t="str">
        <f t="shared" si="283"/>
        <v>09/14/2015</v>
      </c>
      <c r="U3638" t="str">
        <f t="shared" si="284"/>
        <v>2015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30.866666666666667</v>
      </c>
      <c r="P3639">
        <f t="shared" si="281"/>
        <v>66.142857142857139</v>
      </c>
      <c r="Q3639" t="s">
        <v>8324</v>
      </c>
      <c r="R3639" t="s">
        <v>8366</v>
      </c>
      <c r="S3639" t="str">
        <f t="shared" si="282"/>
        <v>12/02/2014</v>
      </c>
      <c r="T3639" t="str">
        <f t="shared" si="283"/>
        <v>01/01/2015</v>
      </c>
      <c r="U3639" t="str">
        <f t="shared" si="284"/>
        <v>2015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">
        <v>8324</v>
      </c>
      <c r="R3640" t="s">
        <v>8366</v>
      </c>
      <c r="S3640" t="str">
        <f t="shared" si="282"/>
        <v>02/18/2015</v>
      </c>
      <c r="T3640" t="str">
        <f t="shared" si="283"/>
        <v>04/19/2015</v>
      </c>
      <c r="U3640" t="str">
        <f t="shared" si="284"/>
        <v>2015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">
        <v>8324</v>
      </c>
      <c r="R3641" t="s">
        <v>8366</v>
      </c>
      <c r="S3641" t="str">
        <f t="shared" si="282"/>
        <v>08/08/2016</v>
      </c>
      <c r="T3641" t="str">
        <f t="shared" si="283"/>
        <v>10/07/2016</v>
      </c>
      <c r="U3641" t="str">
        <f t="shared" si="284"/>
        <v>2016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">
        <v>8324</v>
      </c>
      <c r="R3642" t="s">
        <v>8366</v>
      </c>
      <c r="S3642" t="str">
        <f t="shared" si="282"/>
        <v>04/10/2015</v>
      </c>
      <c r="T3642" t="str">
        <f t="shared" si="283"/>
        <v>05/10/2015</v>
      </c>
      <c r="U3642" t="str">
        <f t="shared" si="284"/>
        <v>2015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f t="shared" si="281"/>
        <v>0</v>
      </c>
      <c r="Q3643" t="s">
        <v>8324</v>
      </c>
      <c r="R3643" t="s">
        <v>8366</v>
      </c>
      <c r="S3643" t="str">
        <f t="shared" si="282"/>
        <v>09/17/2014</v>
      </c>
      <c r="T3643" t="str">
        <f t="shared" si="283"/>
        <v>10/04/2014</v>
      </c>
      <c r="U3643" t="str">
        <f t="shared" si="284"/>
        <v>2014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">
        <v>8324</v>
      </c>
      <c r="R3644" t="s">
        <v>8366</v>
      </c>
      <c r="S3644" t="str">
        <f t="shared" si="282"/>
        <v>10/20/2015</v>
      </c>
      <c r="T3644" t="str">
        <f t="shared" si="283"/>
        <v>11/30/2015</v>
      </c>
      <c r="U3644" t="str">
        <f t="shared" si="284"/>
        <v>2015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f t="shared" si="281"/>
        <v>0</v>
      </c>
      <c r="Q3645" t="s">
        <v>8324</v>
      </c>
      <c r="R3645" t="s">
        <v>8366</v>
      </c>
      <c r="S3645" t="str">
        <f t="shared" si="282"/>
        <v>10/07/2015</v>
      </c>
      <c r="T3645" t="str">
        <f t="shared" si="283"/>
        <v>11/16/2015</v>
      </c>
      <c r="U3645" t="str">
        <f t="shared" si="284"/>
        <v>2015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">
        <v>8324</v>
      </c>
      <c r="R3646" t="s">
        <v>8366</v>
      </c>
      <c r="S3646" t="str">
        <f t="shared" si="282"/>
        <v>02/08/2016</v>
      </c>
      <c r="T3646" t="str">
        <f t="shared" si="283"/>
        <v>03/07/2016</v>
      </c>
      <c r="U3646" t="str">
        <f t="shared" si="284"/>
        <v>2016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">
        <v>8324</v>
      </c>
      <c r="R3647" t="s">
        <v>8366</v>
      </c>
      <c r="S3647" t="str">
        <f t="shared" si="282"/>
        <v>10/22/2016</v>
      </c>
      <c r="T3647" t="str">
        <f t="shared" si="283"/>
        <v>11/21/2016</v>
      </c>
      <c r="U3647" t="str">
        <f t="shared" si="284"/>
        <v>2016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">
        <v>8324</v>
      </c>
      <c r="R3648" t="s">
        <v>8366</v>
      </c>
      <c r="S3648" t="str">
        <f t="shared" si="282"/>
        <v>05/16/2015</v>
      </c>
      <c r="T3648" t="str">
        <f t="shared" si="283"/>
        <v>06/16/2015</v>
      </c>
      <c r="U3648" t="str">
        <f t="shared" si="284"/>
        <v>2015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">
        <v>8324</v>
      </c>
      <c r="R3649" t="s">
        <v>8366</v>
      </c>
      <c r="S3649" t="str">
        <f t="shared" si="282"/>
        <v>08/16/2016</v>
      </c>
      <c r="T3649" t="str">
        <f t="shared" si="283"/>
        <v>09/30/2016</v>
      </c>
      <c r="U3649" t="str">
        <f t="shared" si="284"/>
        <v>2016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">
        <v>8324</v>
      </c>
      <c r="R3650" t="s">
        <v>8325</v>
      </c>
      <c r="S3650" t="str">
        <f t="shared" si="282"/>
        <v>09/04/2014</v>
      </c>
      <c r="T3650" t="str">
        <f t="shared" si="283"/>
        <v>10/04/2014</v>
      </c>
      <c r="U3650" t="str">
        <f t="shared" si="284"/>
        <v>2014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E3651/D3651%</f>
        <v>104</v>
      </c>
      <c r="P3651">
        <f t="shared" ref="P3651:P3714" si="286">IFERROR(E3651/L3651,0)</f>
        <v>97.5</v>
      </c>
      <c r="Q3651" t="s">
        <v>8324</v>
      </c>
      <c r="R3651" t="s">
        <v>8325</v>
      </c>
      <c r="S3651" t="str">
        <f t="shared" ref="S3651:S3714" si="287">""&amp;TEXT(ROUNDDOWN((J3651/86400)+25569+(-8/24), 0),"mm/dd/yyyy")</f>
        <v>05/21/2014</v>
      </c>
      <c r="T3651" t="str">
        <f t="shared" ref="T3651:T3714" si="288">""&amp;TEXT(ROUNDDOWN((I3651/86400)+25569+(-8/24), 0), "mm/dd/yyyy")</f>
        <v>06/16/2014</v>
      </c>
      <c r="U3651" t="str">
        <f t="shared" ref="U3651:U3714" si="289">""&amp;TEXT(ROUNDDOWN((I3651/86400)+25569+(-8/24), 0), "yyyy")</f>
        <v>2014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">
        <v>8324</v>
      </c>
      <c r="R3652" t="s">
        <v>8325</v>
      </c>
      <c r="S3652" t="str">
        <f t="shared" si="287"/>
        <v>01/12/2016</v>
      </c>
      <c r="T3652" t="str">
        <f t="shared" si="288"/>
        <v>02/02/2016</v>
      </c>
      <c r="U3652" t="str">
        <f t="shared" si="289"/>
        <v>2016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">
        <v>8324</v>
      </c>
      <c r="R3653" t="s">
        <v>8325</v>
      </c>
      <c r="S3653" t="str">
        <f t="shared" si="287"/>
        <v>07/08/2014</v>
      </c>
      <c r="T3653" t="str">
        <f t="shared" si="288"/>
        <v>08/10/2014</v>
      </c>
      <c r="U3653" t="str">
        <f t="shared" si="289"/>
        <v>2014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250.66666666666666</v>
      </c>
      <c r="P3654">
        <f t="shared" si="286"/>
        <v>44.235294117647058</v>
      </c>
      <c r="Q3654" t="s">
        <v>8324</v>
      </c>
      <c r="R3654" t="s">
        <v>8325</v>
      </c>
      <c r="S3654" t="str">
        <f t="shared" si="287"/>
        <v>08/14/2016</v>
      </c>
      <c r="T3654" t="str">
        <f t="shared" si="288"/>
        <v>08/24/2016</v>
      </c>
      <c r="U3654" t="str">
        <f t="shared" si="289"/>
        <v>2016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100.5</v>
      </c>
      <c r="P3655">
        <f t="shared" si="286"/>
        <v>60.909090909090907</v>
      </c>
      <c r="Q3655" t="s">
        <v>8324</v>
      </c>
      <c r="R3655" t="s">
        <v>8325</v>
      </c>
      <c r="S3655" t="str">
        <f t="shared" si="287"/>
        <v>07/06/2015</v>
      </c>
      <c r="T3655" t="str">
        <f t="shared" si="288"/>
        <v>08/05/2015</v>
      </c>
      <c r="U3655" t="str">
        <f t="shared" si="289"/>
        <v>2015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">
        <v>8324</v>
      </c>
      <c r="R3656" t="s">
        <v>8325</v>
      </c>
      <c r="S3656" t="str">
        <f t="shared" si="287"/>
        <v>03/11/2016</v>
      </c>
      <c r="T3656" t="str">
        <f t="shared" si="288"/>
        <v>04/03/2016</v>
      </c>
      <c r="U3656" t="str">
        <f t="shared" si="289"/>
        <v>2016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">
        <v>8324</v>
      </c>
      <c r="R3657" t="s">
        <v>8325</v>
      </c>
      <c r="S3657" t="str">
        <f t="shared" si="287"/>
        <v>06/18/2015</v>
      </c>
      <c r="T3657" t="str">
        <f t="shared" si="288"/>
        <v>07/17/2015</v>
      </c>
      <c r="U3657" t="str">
        <f t="shared" si="289"/>
        <v>2015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</v>
      </c>
      <c r="P3658">
        <f t="shared" si="286"/>
        <v>115.02173913043478</v>
      </c>
      <c r="Q3658" t="s">
        <v>8324</v>
      </c>
      <c r="R3658" t="s">
        <v>8325</v>
      </c>
      <c r="S3658" t="str">
        <f t="shared" si="287"/>
        <v>01/02/2017</v>
      </c>
      <c r="T3658" t="str">
        <f t="shared" si="288"/>
        <v>02/01/2017</v>
      </c>
      <c r="U3658" t="str">
        <f t="shared" si="289"/>
        <v>2017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">
        <v>8324</v>
      </c>
      <c r="R3659" t="s">
        <v>8325</v>
      </c>
      <c r="S3659" t="str">
        <f t="shared" si="287"/>
        <v>05/09/2016</v>
      </c>
      <c r="T3659" t="str">
        <f t="shared" si="288"/>
        <v>06/01/2016</v>
      </c>
      <c r="U3659" t="str">
        <f t="shared" si="289"/>
        <v>2016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100.66666666666667</v>
      </c>
      <c r="P3660">
        <f t="shared" si="286"/>
        <v>75.5</v>
      </c>
      <c r="Q3660" t="s">
        <v>8324</v>
      </c>
      <c r="R3660" t="s">
        <v>8325</v>
      </c>
      <c r="S3660" t="str">
        <f t="shared" si="287"/>
        <v>05/16/2014</v>
      </c>
      <c r="T3660" t="str">
        <f t="shared" si="288"/>
        <v>07/01/2014</v>
      </c>
      <c r="U3660" t="str">
        <f t="shared" si="289"/>
        <v>2014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">
        <v>8324</v>
      </c>
      <c r="R3661" t="s">
        <v>8325</v>
      </c>
      <c r="S3661" t="str">
        <f t="shared" si="287"/>
        <v>02/19/2015</v>
      </c>
      <c r="T3661" t="str">
        <f t="shared" si="288"/>
        <v>03/19/2015</v>
      </c>
      <c r="U3661" t="str">
        <f t="shared" si="289"/>
        <v>2015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">
        <v>8324</v>
      </c>
      <c r="R3662" t="s">
        <v>8325</v>
      </c>
      <c r="S3662" t="str">
        <f t="shared" si="287"/>
        <v>11/28/2014</v>
      </c>
      <c r="T3662" t="str">
        <f t="shared" si="288"/>
        <v>12/23/2014</v>
      </c>
      <c r="U3662" t="str">
        <f t="shared" si="289"/>
        <v>2014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>
        <f t="shared" si="286"/>
        <v>92.5</v>
      </c>
      <c r="Q3663" t="s">
        <v>8324</v>
      </c>
      <c r="R3663" t="s">
        <v>8325</v>
      </c>
      <c r="S3663" t="str">
        <f t="shared" si="287"/>
        <v>03/18/2016</v>
      </c>
      <c r="T3663" t="str">
        <f t="shared" si="288"/>
        <v>04/09/2016</v>
      </c>
      <c r="U3663" t="str">
        <f t="shared" si="289"/>
        <v>2016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</v>
      </c>
      <c r="P3664">
        <f t="shared" si="286"/>
        <v>202.85</v>
      </c>
      <c r="Q3664" t="s">
        <v>8324</v>
      </c>
      <c r="R3664" t="s">
        <v>8325</v>
      </c>
      <c r="S3664" t="str">
        <f t="shared" si="287"/>
        <v>02/28/2015</v>
      </c>
      <c r="T3664" t="str">
        <f t="shared" si="288"/>
        <v>03/30/2015</v>
      </c>
      <c r="U3664" t="str">
        <f t="shared" si="289"/>
        <v>2015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">
        <v>8324</v>
      </c>
      <c r="R3665" t="s">
        <v>8325</v>
      </c>
      <c r="S3665" t="str">
        <f t="shared" si="287"/>
        <v>10/22/2016</v>
      </c>
      <c r="T3665" t="str">
        <f t="shared" si="288"/>
        <v>12/21/2016</v>
      </c>
      <c r="U3665" t="str">
        <f t="shared" si="289"/>
        <v>2016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">
        <v>8324</v>
      </c>
      <c r="R3666" t="s">
        <v>8325</v>
      </c>
      <c r="S3666" t="str">
        <f t="shared" si="287"/>
        <v>06/01/2016</v>
      </c>
      <c r="T3666" t="str">
        <f t="shared" si="288"/>
        <v>06/15/2016</v>
      </c>
      <c r="U3666" t="str">
        <f t="shared" si="289"/>
        <v>2016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">
        <v>8324</v>
      </c>
      <c r="R3667" t="s">
        <v>8325</v>
      </c>
      <c r="S3667" t="str">
        <f t="shared" si="287"/>
        <v>10/17/2015</v>
      </c>
      <c r="T3667" t="str">
        <f t="shared" si="288"/>
        <v>10/28/2015</v>
      </c>
      <c r="U3667" t="str">
        <f t="shared" si="289"/>
        <v>2015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">
        <v>8324</v>
      </c>
      <c r="R3668" t="s">
        <v>8325</v>
      </c>
      <c r="S3668" t="str">
        <f t="shared" si="287"/>
        <v>07/02/2014</v>
      </c>
      <c r="T3668" t="str">
        <f t="shared" si="288"/>
        <v>07/23/2014</v>
      </c>
      <c r="U3668" t="str">
        <f t="shared" si="289"/>
        <v>2014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103.17033333333333</v>
      </c>
      <c r="P3669">
        <f t="shared" si="286"/>
        <v>53.363965517241382</v>
      </c>
      <c r="Q3669" t="s">
        <v>8324</v>
      </c>
      <c r="R3669" t="s">
        <v>8325</v>
      </c>
      <c r="S3669" t="str">
        <f t="shared" si="287"/>
        <v>06/18/2015</v>
      </c>
      <c r="T3669" t="str">
        <f t="shared" si="288"/>
        <v>07/18/2015</v>
      </c>
      <c r="U3669" t="str">
        <f t="shared" si="289"/>
        <v>2015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103.5</v>
      </c>
      <c r="P3670">
        <f t="shared" si="286"/>
        <v>36.964285714285715</v>
      </c>
      <c r="Q3670" t="s">
        <v>8324</v>
      </c>
      <c r="R3670" t="s">
        <v>8325</v>
      </c>
      <c r="S3670" t="str">
        <f t="shared" si="287"/>
        <v>06/30/2015</v>
      </c>
      <c r="T3670" t="str">
        <f t="shared" si="288"/>
        <v>07/23/2015</v>
      </c>
      <c r="U3670" t="str">
        <f t="shared" si="289"/>
        <v>2015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">
        <v>8324</v>
      </c>
      <c r="R3671" t="s">
        <v>8325</v>
      </c>
      <c r="S3671" t="str">
        <f t="shared" si="287"/>
        <v>05/12/2015</v>
      </c>
      <c r="T3671" t="str">
        <f t="shared" si="288"/>
        <v>06/11/2015</v>
      </c>
      <c r="U3671" t="str">
        <f t="shared" si="289"/>
        <v>2015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109.54545454545453</v>
      </c>
      <c r="P3672">
        <f t="shared" si="286"/>
        <v>20.083333333333332</v>
      </c>
      <c r="Q3672" t="s">
        <v>8324</v>
      </c>
      <c r="R3672" t="s">
        <v>8325</v>
      </c>
      <c r="S3672" t="str">
        <f t="shared" si="287"/>
        <v>05/18/2015</v>
      </c>
      <c r="T3672" t="str">
        <f t="shared" si="288"/>
        <v>05/31/2015</v>
      </c>
      <c r="U3672" t="str">
        <f t="shared" si="289"/>
        <v>2015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">
        <v>8324</v>
      </c>
      <c r="R3673" t="s">
        <v>8325</v>
      </c>
      <c r="S3673" t="str">
        <f t="shared" si="287"/>
        <v>06/30/2014</v>
      </c>
      <c r="T3673" t="str">
        <f t="shared" si="288"/>
        <v>07/20/2014</v>
      </c>
      <c r="U3673" t="str">
        <f t="shared" si="289"/>
        <v>2014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101.53333333333333</v>
      </c>
      <c r="P3674">
        <f t="shared" si="286"/>
        <v>53.438596491228068</v>
      </c>
      <c r="Q3674" t="s">
        <v>8324</v>
      </c>
      <c r="R3674" t="s">
        <v>8325</v>
      </c>
      <c r="S3674" t="str">
        <f t="shared" si="287"/>
        <v>08/27/2014</v>
      </c>
      <c r="T3674" t="str">
        <f t="shared" si="288"/>
        <v>09/26/2014</v>
      </c>
      <c r="U3674" t="str">
        <f t="shared" si="289"/>
        <v>2014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">
        <v>8324</v>
      </c>
      <c r="R3675" t="s">
        <v>8325</v>
      </c>
      <c r="S3675" t="str">
        <f t="shared" si="287"/>
        <v>10/01/2014</v>
      </c>
      <c r="T3675" t="str">
        <f t="shared" si="288"/>
        <v>11/05/2014</v>
      </c>
      <c r="U3675" t="str">
        <f t="shared" si="289"/>
        <v>2014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">
        <v>8324</v>
      </c>
      <c r="R3676" t="s">
        <v>8325</v>
      </c>
      <c r="S3676" t="str">
        <f t="shared" si="287"/>
        <v>07/05/2016</v>
      </c>
      <c r="T3676" t="str">
        <f t="shared" si="288"/>
        <v>09/03/2016</v>
      </c>
      <c r="U3676" t="str">
        <f t="shared" si="289"/>
        <v>2016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">
        <v>8324</v>
      </c>
      <c r="R3677" t="s">
        <v>8325</v>
      </c>
      <c r="S3677" t="str">
        <f t="shared" si="287"/>
        <v>05/03/2016</v>
      </c>
      <c r="T3677" t="str">
        <f t="shared" si="288"/>
        <v>05/15/2016</v>
      </c>
      <c r="U3677" t="str">
        <f t="shared" si="289"/>
        <v>2016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">
        <v>8324</v>
      </c>
      <c r="R3678" t="s">
        <v>8325</v>
      </c>
      <c r="S3678" t="str">
        <f t="shared" si="287"/>
        <v>08/25/2014</v>
      </c>
      <c r="T3678" t="str">
        <f t="shared" si="288"/>
        <v>09/12/2014</v>
      </c>
      <c r="U3678" t="str">
        <f t="shared" si="289"/>
        <v>2014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">
        <v>8324</v>
      </c>
      <c r="R3679" t="s">
        <v>8325</v>
      </c>
      <c r="S3679" t="str">
        <f t="shared" si="287"/>
        <v>06/12/2014</v>
      </c>
      <c r="T3679" t="str">
        <f t="shared" si="288"/>
        <v>07/02/2014</v>
      </c>
      <c r="U3679" t="str">
        <f t="shared" si="289"/>
        <v>2014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102.5</v>
      </c>
      <c r="P3680">
        <f t="shared" si="286"/>
        <v>66.129032258064512</v>
      </c>
      <c r="Q3680" t="s">
        <v>8324</v>
      </c>
      <c r="R3680" t="s">
        <v>8325</v>
      </c>
      <c r="S3680" t="str">
        <f t="shared" si="287"/>
        <v>04/26/2015</v>
      </c>
      <c r="T3680" t="str">
        <f t="shared" si="288"/>
        <v>05/31/2015</v>
      </c>
      <c r="U3680" t="str">
        <f t="shared" si="289"/>
        <v>2015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">
        <v>8324</v>
      </c>
      <c r="R3681" t="s">
        <v>8325</v>
      </c>
      <c r="S3681" t="str">
        <f t="shared" si="287"/>
        <v>05/27/2014</v>
      </c>
      <c r="T3681" t="str">
        <f t="shared" si="288"/>
        <v>06/30/2014</v>
      </c>
      <c r="U3681" t="str">
        <f t="shared" si="289"/>
        <v>2014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">
        <v>8324</v>
      </c>
      <c r="R3682" t="s">
        <v>8325</v>
      </c>
      <c r="S3682" t="str">
        <f t="shared" si="287"/>
        <v>09/14/2016</v>
      </c>
      <c r="T3682" t="str">
        <f t="shared" si="288"/>
        <v>10/05/2016</v>
      </c>
      <c r="U3682" t="str">
        <f t="shared" si="289"/>
        <v>2016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">
        <v>8324</v>
      </c>
      <c r="R3683" t="s">
        <v>8325</v>
      </c>
      <c r="S3683" t="str">
        <f t="shared" si="287"/>
        <v>01/05/2016</v>
      </c>
      <c r="T3683" t="str">
        <f t="shared" si="288"/>
        <v>01/15/2016</v>
      </c>
      <c r="U3683" t="str">
        <f t="shared" si="289"/>
        <v>2016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">
        <v>8324</v>
      </c>
      <c r="R3684" t="s">
        <v>8325</v>
      </c>
      <c r="S3684" t="str">
        <f t="shared" si="287"/>
        <v>05/13/2014</v>
      </c>
      <c r="T3684" t="str">
        <f t="shared" si="288"/>
        <v>06/15/2014</v>
      </c>
      <c r="U3684" t="str">
        <f t="shared" si="289"/>
        <v>2014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">
        <v>8324</v>
      </c>
      <c r="R3685" t="s">
        <v>8325</v>
      </c>
      <c r="S3685" t="str">
        <f t="shared" si="287"/>
        <v>09/19/2016</v>
      </c>
      <c r="T3685" t="str">
        <f t="shared" si="288"/>
        <v>10/19/2016</v>
      </c>
      <c r="U3685" t="str">
        <f t="shared" si="289"/>
        <v>2016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">
        <v>8324</v>
      </c>
      <c r="R3686" t="s">
        <v>8325</v>
      </c>
      <c r="S3686" t="str">
        <f t="shared" si="287"/>
        <v>08/02/2015</v>
      </c>
      <c r="T3686" t="str">
        <f t="shared" si="288"/>
        <v>09/01/2015</v>
      </c>
      <c r="U3686" t="str">
        <f t="shared" si="289"/>
        <v>2015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105.7</v>
      </c>
      <c r="P3687">
        <f t="shared" si="286"/>
        <v>41.944444444444443</v>
      </c>
      <c r="Q3687" t="s">
        <v>8324</v>
      </c>
      <c r="R3687" t="s">
        <v>8325</v>
      </c>
      <c r="S3687" t="str">
        <f t="shared" si="287"/>
        <v>04/24/2014</v>
      </c>
      <c r="T3687" t="str">
        <f t="shared" si="288"/>
        <v>05/19/2014</v>
      </c>
      <c r="U3687" t="str">
        <f t="shared" si="289"/>
        <v>2014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101.42857142857143</v>
      </c>
      <c r="P3688">
        <f t="shared" si="286"/>
        <v>59.166666666666664</v>
      </c>
      <c r="Q3688" t="s">
        <v>8324</v>
      </c>
      <c r="R3688" t="s">
        <v>8325</v>
      </c>
      <c r="S3688" t="str">
        <f t="shared" si="287"/>
        <v>08/14/2015</v>
      </c>
      <c r="T3688" t="str">
        <f t="shared" si="288"/>
        <v>08/28/2015</v>
      </c>
      <c r="U3688" t="str">
        <f t="shared" si="289"/>
        <v>2015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">
        <v>8324</v>
      </c>
      <c r="R3689" t="s">
        <v>8325</v>
      </c>
      <c r="S3689" t="str">
        <f t="shared" si="287"/>
        <v>05/27/2014</v>
      </c>
      <c r="T3689" t="str">
        <f t="shared" si="288"/>
        <v>06/26/2014</v>
      </c>
      <c r="U3689" t="str">
        <f t="shared" si="289"/>
        <v>2014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109.16666666666667</v>
      </c>
      <c r="P3690">
        <f t="shared" si="286"/>
        <v>83.974358974358978</v>
      </c>
      <c r="Q3690" t="s">
        <v>8324</v>
      </c>
      <c r="R3690" t="s">
        <v>8325</v>
      </c>
      <c r="S3690" t="str">
        <f t="shared" si="287"/>
        <v>07/09/2014</v>
      </c>
      <c r="T3690" t="str">
        <f t="shared" si="288"/>
        <v>08/08/2014</v>
      </c>
      <c r="U3690" t="str">
        <f t="shared" si="289"/>
        <v>2014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">
        <v>8324</v>
      </c>
      <c r="R3691" t="s">
        <v>8325</v>
      </c>
      <c r="S3691" t="str">
        <f t="shared" si="287"/>
        <v>05/23/2015</v>
      </c>
      <c r="T3691" t="str">
        <f t="shared" si="288"/>
        <v>06/21/2015</v>
      </c>
      <c r="U3691" t="str">
        <f t="shared" si="289"/>
        <v>2015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">
        <v>8324</v>
      </c>
      <c r="R3692" t="s">
        <v>8325</v>
      </c>
      <c r="S3692" t="str">
        <f t="shared" si="287"/>
        <v>10/28/2014</v>
      </c>
      <c r="T3692" t="str">
        <f t="shared" si="288"/>
        <v>11/27/2014</v>
      </c>
      <c r="U3692" t="str">
        <f t="shared" si="289"/>
        <v>2014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</v>
      </c>
      <c r="P3693">
        <f t="shared" si="286"/>
        <v>186.80291970802921</v>
      </c>
      <c r="Q3693" t="s">
        <v>8324</v>
      </c>
      <c r="R3693" t="s">
        <v>8325</v>
      </c>
      <c r="S3693" t="str">
        <f t="shared" si="287"/>
        <v>01/16/2015</v>
      </c>
      <c r="T3693" t="str">
        <f t="shared" si="288"/>
        <v>03/01/2015</v>
      </c>
      <c r="U3693" t="str">
        <f t="shared" si="289"/>
        <v>2015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">
        <v>8324</v>
      </c>
      <c r="R3694" t="s">
        <v>8325</v>
      </c>
      <c r="S3694" t="str">
        <f t="shared" si="287"/>
        <v>09/09/2014</v>
      </c>
      <c r="T3694" t="str">
        <f t="shared" si="288"/>
        <v>09/18/2014</v>
      </c>
      <c r="U3694" t="str">
        <f t="shared" si="289"/>
        <v>2014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">
        <v>8324</v>
      </c>
      <c r="R3695" t="s">
        <v>8325</v>
      </c>
      <c r="S3695" t="str">
        <f t="shared" si="287"/>
        <v>10/31/2015</v>
      </c>
      <c r="T3695" t="str">
        <f t="shared" si="288"/>
        <v>11/30/2015</v>
      </c>
      <c r="U3695" t="str">
        <f t="shared" si="289"/>
        <v>2015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">
        <v>8324</v>
      </c>
      <c r="R3696" t="s">
        <v>8325</v>
      </c>
      <c r="S3696" t="str">
        <f t="shared" si="287"/>
        <v>04/29/2016</v>
      </c>
      <c r="T3696" t="str">
        <f t="shared" si="288"/>
        <v>06/05/2016</v>
      </c>
      <c r="U3696" t="str">
        <f t="shared" si="289"/>
        <v>2016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">
        <v>8324</v>
      </c>
      <c r="R3697" t="s">
        <v>8325</v>
      </c>
      <c r="S3697" t="str">
        <f t="shared" si="287"/>
        <v>12/22/2014</v>
      </c>
      <c r="T3697" t="str">
        <f t="shared" si="288"/>
        <v>01/11/2015</v>
      </c>
      <c r="U3697" t="str">
        <f t="shared" si="289"/>
        <v>2015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">
        <v>8324</v>
      </c>
      <c r="R3698" t="s">
        <v>8325</v>
      </c>
      <c r="S3698" t="str">
        <f t="shared" si="287"/>
        <v>12/15/2014</v>
      </c>
      <c r="T3698" t="str">
        <f t="shared" si="288"/>
        <v>02/13/2015</v>
      </c>
      <c r="U3698" t="str">
        <f t="shared" si="289"/>
        <v>2015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">
        <v>8324</v>
      </c>
      <c r="R3699" t="s">
        <v>8325</v>
      </c>
      <c r="S3699" t="str">
        <f t="shared" si="287"/>
        <v>04/19/2016</v>
      </c>
      <c r="T3699" t="str">
        <f t="shared" si="288"/>
        <v>05/10/2016</v>
      </c>
      <c r="U3699" t="str">
        <f t="shared" si="289"/>
        <v>2016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">
        <v>8324</v>
      </c>
      <c r="R3700" t="s">
        <v>8325</v>
      </c>
      <c r="S3700" t="str">
        <f t="shared" si="287"/>
        <v>02/01/2016</v>
      </c>
      <c r="T3700" t="str">
        <f t="shared" si="288"/>
        <v>03/02/2016</v>
      </c>
      <c r="U3700" t="str">
        <f t="shared" si="289"/>
        <v>2016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">
        <v>8324</v>
      </c>
      <c r="R3701" t="s">
        <v>8325</v>
      </c>
      <c r="S3701" t="str">
        <f t="shared" si="287"/>
        <v>09/15/2014</v>
      </c>
      <c r="T3701" t="str">
        <f t="shared" si="288"/>
        <v>10/15/2014</v>
      </c>
      <c r="U3701" t="str">
        <f t="shared" si="289"/>
        <v>2014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">
        <v>8324</v>
      </c>
      <c r="R3702" t="s">
        <v>8325</v>
      </c>
      <c r="S3702" t="str">
        <f t="shared" si="287"/>
        <v>08/31/2014</v>
      </c>
      <c r="T3702" t="str">
        <f t="shared" si="288"/>
        <v>09/30/2014</v>
      </c>
      <c r="U3702" t="str">
        <f t="shared" si="289"/>
        <v>2014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100.33333333333333</v>
      </c>
      <c r="P3703">
        <f t="shared" si="286"/>
        <v>38.589743589743591</v>
      </c>
      <c r="Q3703" t="s">
        <v>8324</v>
      </c>
      <c r="R3703" t="s">
        <v>8325</v>
      </c>
      <c r="S3703" t="str">
        <f t="shared" si="287"/>
        <v>05/05/2015</v>
      </c>
      <c r="T3703" t="str">
        <f t="shared" si="288"/>
        <v>06/04/2015</v>
      </c>
      <c r="U3703" t="str">
        <f t="shared" si="289"/>
        <v>2015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109.16666666666667</v>
      </c>
      <c r="P3704">
        <f t="shared" si="286"/>
        <v>155.95238095238096</v>
      </c>
      <c r="Q3704" t="s">
        <v>8324</v>
      </c>
      <c r="R3704" t="s">
        <v>8325</v>
      </c>
      <c r="S3704" t="str">
        <f t="shared" si="287"/>
        <v>06/03/2016</v>
      </c>
      <c r="T3704" t="str">
        <f t="shared" si="288"/>
        <v>07/10/2016</v>
      </c>
      <c r="U3704" t="str">
        <f t="shared" si="289"/>
        <v>2016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123.42857142857143</v>
      </c>
      <c r="P3705">
        <f t="shared" si="286"/>
        <v>43.2</v>
      </c>
      <c r="Q3705" t="s">
        <v>8324</v>
      </c>
      <c r="R3705" t="s">
        <v>8325</v>
      </c>
      <c r="S3705" t="str">
        <f t="shared" si="287"/>
        <v>07/05/2016</v>
      </c>
      <c r="T3705" t="str">
        <f t="shared" si="288"/>
        <v>08/12/2016</v>
      </c>
      <c r="U3705" t="str">
        <f t="shared" si="289"/>
        <v>2016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">
        <v>8324</v>
      </c>
      <c r="R3706" t="s">
        <v>8325</v>
      </c>
      <c r="S3706" t="str">
        <f t="shared" si="287"/>
        <v>04/01/2016</v>
      </c>
      <c r="T3706" t="str">
        <f t="shared" si="288"/>
        <v>05/31/2016</v>
      </c>
      <c r="U3706" t="str">
        <f t="shared" si="289"/>
        <v>2016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103.46657233816767</v>
      </c>
      <c r="P3707">
        <f t="shared" si="286"/>
        <v>83.571428571428569</v>
      </c>
      <c r="Q3707" t="s">
        <v>8324</v>
      </c>
      <c r="R3707" t="s">
        <v>8325</v>
      </c>
      <c r="S3707" t="str">
        <f t="shared" si="287"/>
        <v>06/02/2014</v>
      </c>
      <c r="T3707" t="str">
        <f t="shared" si="288"/>
        <v>06/23/2014</v>
      </c>
      <c r="U3707" t="str">
        <f t="shared" si="289"/>
        <v>2014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121.33333333333333</v>
      </c>
      <c r="P3708">
        <f t="shared" si="286"/>
        <v>140</v>
      </c>
      <c r="Q3708" t="s">
        <v>8324</v>
      </c>
      <c r="R3708" t="s">
        <v>8325</v>
      </c>
      <c r="S3708" t="str">
        <f t="shared" si="287"/>
        <v>08/28/2014</v>
      </c>
      <c r="T3708" t="str">
        <f t="shared" si="288"/>
        <v>09/12/2014</v>
      </c>
      <c r="U3708" t="str">
        <f t="shared" si="289"/>
        <v>2014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">
        <v>8324</v>
      </c>
      <c r="R3709" t="s">
        <v>8325</v>
      </c>
      <c r="S3709" t="str">
        <f t="shared" si="287"/>
        <v>06/30/2016</v>
      </c>
      <c r="T3709" t="str">
        <f t="shared" si="288"/>
        <v>07/21/2016</v>
      </c>
      <c r="U3709" t="str">
        <f t="shared" si="289"/>
        <v>2016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">
        <v>8324</v>
      </c>
      <c r="R3710" t="s">
        <v>8325</v>
      </c>
      <c r="S3710" t="str">
        <f t="shared" si="287"/>
        <v>06/19/2014</v>
      </c>
      <c r="T3710" t="str">
        <f t="shared" si="288"/>
        <v>07/03/2014</v>
      </c>
      <c r="U3710" t="str">
        <f t="shared" si="289"/>
        <v>2014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">
        <v>8324</v>
      </c>
      <c r="R3711" t="s">
        <v>8325</v>
      </c>
      <c r="S3711" t="str">
        <f t="shared" si="287"/>
        <v>05/26/2014</v>
      </c>
      <c r="T3711" t="str">
        <f t="shared" si="288"/>
        <v>06/25/2014</v>
      </c>
      <c r="U3711" t="str">
        <f t="shared" si="289"/>
        <v>2014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">
        <v>8324</v>
      </c>
      <c r="R3712" t="s">
        <v>8325</v>
      </c>
      <c r="S3712" t="str">
        <f t="shared" si="287"/>
        <v>03/09/2015</v>
      </c>
      <c r="T3712" t="str">
        <f t="shared" si="288"/>
        <v>04/03/2015</v>
      </c>
      <c r="U3712" t="str">
        <f t="shared" si="289"/>
        <v>2015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>
        <f t="shared" si="286"/>
        <v>27.142857142857142</v>
      </c>
      <c r="Q3713" t="s">
        <v>8324</v>
      </c>
      <c r="R3713" t="s">
        <v>8325</v>
      </c>
      <c r="S3713" t="str">
        <f t="shared" si="287"/>
        <v>05/20/2014</v>
      </c>
      <c r="T3713" t="str">
        <f t="shared" si="288"/>
        <v>06/15/2014</v>
      </c>
      <c r="U3713" t="str">
        <f t="shared" si="289"/>
        <v>2014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153.73333333333332</v>
      </c>
      <c r="P3714">
        <f t="shared" si="286"/>
        <v>110.86538461538461</v>
      </c>
      <c r="Q3714" t="s">
        <v>8324</v>
      </c>
      <c r="R3714" t="s">
        <v>8325</v>
      </c>
      <c r="S3714" t="str">
        <f t="shared" si="287"/>
        <v>05/09/2015</v>
      </c>
      <c r="T3714" t="str">
        <f t="shared" si="288"/>
        <v>05/30/2015</v>
      </c>
      <c r="U3714" t="str">
        <f t="shared" si="289"/>
        <v>2015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E3715/D3715%</f>
        <v>101.5</v>
      </c>
      <c r="P3715">
        <f t="shared" ref="P3715:P3778" si="291">IFERROR(E3715/L3715,0)</f>
        <v>106.84210526315789</v>
      </c>
      <c r="Q3715" t="s">
        <v>8324</v>
      </c>
      <c r="R3715" t="s">
        <v>8325</v>
      </c>
      <c r="S3715" t="str">
        <f t="shared" ref="S3715:S3778" si="292">""&amp;TEXT(ROUNDDOWN((J3715/86400)+25569+(-8/24), 0),"mm/dd/yyyy")</f>
        <v>05/15/2016</v>
      </c>
      <c r="T3715" t="str">
        <f t="shared" ref="T3715:T3778" si="293">""&amp;TEXT(ROUNDDOWN((I3715/86400)+25569+(-8/24), 0), "mm/dd/yyyy")</f>
        <v>06/04/2016</v>
      </c>
      <c r="U3715" t="str">
        <f t="shared" ref="U3715:U3778" si="294">""&amp;TEXT(ROUNDDOWN((I3715/86400)+25569+(-8/24), 0), "yyyy")</f>
        <v>2016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</v>
      </c>
      <c r="P3716">
        <f t="shared" si="291"/>
        <v>105.51546391752578</v>
      </c>
      <c r="Q3716" t="s">
        <v>8324</v>
      </c>
      <c r="R3716" t="s">
        <v>8325</v>
      </c>
      <c r="S3716" t="str">
        <f t="shared" si="292"/>
        <v>04/24/2015</v>
      </c>
      <c r="T3716" t="str">
        <f t="shared" si="293"/>
        <v>05/25/2015</v>
      </c>
      <c r="U3716" t="str">
        <f t="shared" si="294"/>
        <v>2015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102.57142857142857</v>
      </c>
      <c r="P3717">
        <f t="shared" si="291"/>
        <v>132.96296296296296</v>
      </c>
      <c r="Q3717" t="s">
        <v>8324</v>
      </c>
      <c r="R3717" t="s">
        <v>8325</v>
      </c>
      <c r="S3717" t="str">
        <f t="shared" si="292"/>
        <v>02/01/2015</v>
      </c>
      <c r="T3717" t="str">
        <f t="shared" si="293"/>
        <v>03/31/2015</v>
      </c>
      <c r="U3717" t="str">
        <f t="shared" si="294"/>
        <v>2015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">
        <v>8324</v>
      </c>
      <c r="R3718" t="s">
        <v>8325</v>
      </c>
      <c r="S3718" t="str">
        <f t="shared" si="292"/>
        <v>12/22/2015</v>
      </c>
      <c r="T3718" t="str">
        <f t="shared" si="293"/>
        <v>01/21/2016</v>
      </c>
      <c r="U3718" t="str">
        <f t="shared" si="294"/>
        <v>2016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">
        <v>8324</v>
      </c>
      <c r="R3719" t="s">
        <v>8325</v>
      </c>
      <c r="S3719" t="str">
        <f t="shared" si="292"/>
        <v>04/08/2015</v>
      </c>
      <c r="T3719" t="str">
        <f t="shared" si="293"/>
        <v>05/09/2015</v>
      </c>
      <c r="U3719" t="str">
        <f t="shared" si="294"/>
        <v>2015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">
        <v>8324</v>
      </c>
      <c r="R3720" t="s">
        <v>8325</v>
      </c>
      <c r="S3720" t="str">
        <f t="shared" si="292"/>
        <v>01/28/2015</v>
      </c>
      <c r="T3720" t="str">
        <f t="shared" si="293"/>
        <v>02/27/2015</v>
      </c>
      <c r="U3720" t="str">
        <f t="shared" si="294"/>
        <v>2015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">
        <v>8324</v>
      </c>
      <c r="R3721" t="s">
        <v>8325</v>
      </c>
      <c r="S3721" t="str">
        <f t="shared" si="292"/>
        <v>05/23/2015</v>
      </c>
      <c r="T3721" t="str">
        <f t="shared" si="293"/>
        <v>06/22/2015</v>
      </c>
      <c r="U3721" t="str">
        <f t="shared" si="294"/>
        <v>2015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">
        <v>8324</v>
      </c>
      <c r="R3722" t="s">
        <v>8325</v>
      </c>
      <c r="S3722" t="str">
        <f t="shared" si="292"/>
        <v>06/10/2015</v>
      </c>
      <c r="T3722" t="str">
        <f t="shared" si="293"/>
        <v>07/02/2015</v>
      </c>
      <c r="U3722" t="str">
        <f t="shared" si="294"/>
        <v>2015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">
        <v>8324</v>
      </c>
      <c r="R3723" t="s">
        <v>8325</v>
      </c>
      <c r="S3723" t="str">
        <f t="shared" si="292"/>
        <v>10/15/2014</v>
      </c>
      <c r="T3723" t="str">
        <f t="shared" si="293"/>
        <v>11/05/2014</v>
      </c>
      <c r="U3723" t="str">
        <f t="shared" si="294"/>
        <v>2014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</v>
      </c>
      <c r="P3724">
        <f t="shared" si="291"/>
        <v>47.657142857142858</v>
      </c>
      <c r="Q3724" t="s">
        <v>8324</v>
      </c>
      <c r="R3724" t="s">
        <v>8325</v>
      </c>
      <c r="S3724" t="str">
        <f t="shared" si="292"/>
        <v>01/12/2016</v>
      </c>
      <c r="T3724" t="str">
        <f t="shared" si="293"/>
        <v>02/11/2016</v>
      </c>
      <c r="U3724" t="str">
        <f t="shared" si="294"/>
        <v>2016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">
        <v>8324</v>
      </c>
      <c r="R3725" t="s">
        <v>8325</v>
      </c>
      <c r="S3725" t="str">
        <f t="shared" si="292"/>
        <v>10/31/2014</v>
      </c>
      <c r="T3725" t="str">
        <f t="shared" si="293"/>
        <v>11/30/2014</v>
      </c>
      <c r="U3725" t="str">
        <f t="shared" si="294"/>
        <v>2014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">
        <v>8324</v>
      </c>
      <c r="R3726" t="s">
        <v>8325</v>
      </c>
      <c r="S3726" t="str">
        <f t="shared" si="292"/>
        <v>04/05/2016</v>
      </c>
      <c r="T3726" t="str">
        <f t="shared" si="293"/>
        <v>05/04/2016</v>
      </c>
      <c r="U3726" t="str">
        <f t="shared" si="294"/>
        <v>2016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">
        <v>8324</v>
      </c>
      <c r="R3727" t="s">
        <v>8325</v>
      </c>
      <c r="S3727" t="str">
        <f t="shared" si="292"/>
        <v>02/01/2016</v>
      </c>
      <c r="T3727" t="str">
        <f t="shared" si="293"/>
        <v>02/18/2016</v>
      </c>
      <c r="U3727" t="str">
        <f t="shared" si="294"/>
        <v>2016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338.70588235294116</v>
      </c>
      <c r="P3728">
        <f t="shared" si="291"/>
        <v>62.586956521739133</v>
      </c>
      <c r="Q3728" t="s">
        <v>8324</v>
      </c>
      <c r="R3728" t="s">
        <v>8325</v>
      </c>
      <c r="S3728" t="str">
        <f t="shared" si="292"/>
        <v>04/01/2016</v>
      </c>
      <c r="T3728" t="str">
        <f t="shared" si="293"/>
        <v>04/29/2016</v>
      </c>
      <c r="U3728" t="str">
        <f t="shared" si="294"/>
        <v>2016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">
        <v>8324</v>
      </c>
      <c r="R3729" t="s">
        <v>8325</v>
      </c>
      <c r="S3729" t="str">
        <f t="shared" si="292"/>
        <v>09/19/2016</v>
      </c>
      <c r="T3729" t="str">
        <f t="shared" si="293"/>
        <v>10/19/2016</v>
      </c>
      <c r="U3729" t="str">
        <f t="shared" si="294"/>
        <v>2016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">
        <v>8324</v>
      </c>
      <c r="R3730" t="s">
        <v>8325</v>
      </c>
      <c r="S3730" t="str">
        <f t="shared" si="292"/>
        <v>07/19/2015</v>
      </c>
      <c r="T3730" t="str">
        <f t="shared" si="293"/>
        <v>08/18/2015</v>
      </c>
      <c r="U3730" t="str">
        <f t="shared" si="294"/>
        <v>2015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">
        <v>8324</v>
      </c>
      <c r="R3731" t="s">
        <v>8325</v>
      </c>
      <c r="S3731" t="str">
        <f t="shared" si="292"/>
        <v>02/05/2015</v>
      </c>
      <c r="T3731" t="str">
        <f t="shared" si="293"/>
        <v>03/22/2015</v>
      </c>
      <c r="U3731" t="str">
        <f t="shared" si="294"/>
        <v>2015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">
        <v>8324</v>
      </c>
      <c r="R3732" t="s">
        <v>8325</v>
      </c>
      <c r="S3732" t="str">
        <f t="shared" si="292"/>
        <v>07/18/2015</v>
      </c>
      <c r="T3732" t="str">
        <f t="shared" si="293"/>
        <v>08/17/2015</v>
      </c>
      <c r="U3732" t="str">
        <f t="shared" si="294"/>
        <v>2015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">
        <v>8324</v>
      </c>
      <c r="R3733" t="s">
        <v>8325</v>
      </c>
      <c r="S3733" t="str">
        <f t="shared" si="292"/>
        <v>12/10/2014</v>
      </c>
      <c r="T3733" t="str">
        <f t="shared" si="293"/>
        <v>01/09/2015</v>
      </c>
      <c r="U3733" t="str">
        <f t="shared" si="294"/>
        <v>2015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">
        <v>8324</v>
      </c>
      <c r="R3734" t="s">
        <v>8325</v>
      </c>
      <c r="S3734" t="str">
        <f t="shared" si="292"/>
        <v>11/25/2014</v>
      </c>
      <c r="T3734" t="str">
        <f t="shared" si="293"/>
        <v>01/24/2015</v>
      </c>
      <c r="U3734" t="str">
        <f t="shared" si="294"/>
        <v>2015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f t="shared" si="291"/>
        <v>0</v>
      </c>
      <c r="Q3735" t="s">
        <v>8324</v>
      </c>
      <c r="R3735" t="s">
        <v>8325</v>
      </c>
      <c r="S3735" t="str">
        <f t="shared" si="292"/>
        <v>04/08/2015</v>
      </c>
      <c r="T3735" t="str">
        <f t="shared" si="293"/>
        <v>04/18/2015</v>
      </c>
      <c r="U3735" t="str">
        <f t="shared" si="294"/>
        <v>2015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28.466666666666665</v>
      </c>
      <c r="P3736">
        <f t="shared" si="291"/>
        <v>61</v>
      </c>
      <c r="Q3736" t="s">
        <v>8324</v>
      </c>
      <c r="R3736" t="s">
        <v>8325</v>
      </c>
      <c r="S3736" t="str">
        <f t="shared" si="292"/>
        <v>03/26/2015</v>
      </c>
      <c r="T3736" t="str">
        <f t="shared" si="293"/>
        <v>05/25/2015</v>
      </c>
      <c r="U3736" t="str">
        <f t="shared" si="294"/>
        <v>2015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">
        <v>8324</v>
      </c>
      <c r="R3737" t="s">
        <v>8325</v>
      </c>
      <c r="S3737" t="str">
        <f t="shared" si="292"/>
        <v>04/28/2015</v>
      </c>
      <c r="T3737" t="str">
        <f t="shared" si="293"/>
        <v>05/28/2015</v>
      </c>
      <c r="U3737" t="str">
        <f t="shared" si="294"/>
        <v>2015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0.66666666666666663</v>
      </c>
      <c r="P3738">
        <f t="shared" si="291"/>
        <v>10</v>
      </c>
      <c r="Q3738" t="s">
        <v>8324</v>
      </c>
      <c r="R3738" t="s">
        <v>8325</v>
      </c>
      <c r="S3738" t="str">
        <f t="shared" si="292"/>
        <v>02/13/2015</v>
      </c>
      <c r="T3738" t="str">
        <f t="shared" si="293"/>
        <v>03/23/2015</v>
      </c>
      <c r="U3738" t="str">
        <f t="shared" si="294"/>
        <v>2015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">
        <v>8324</v>
      </c>
      <c r="R3739" t="s">
        <v>8325</v>
      </c>
      <c r="S3739" t="str">
        <f t="shared" si="292"/>
        <v>10/20/2015</v>
      </c>
      <c r="T3739" t="str">
        <f t="shared" si="293"/>
        <v>11/11/2015</v>
      </c>
      <c r="U3739" t="str">
        <f t="shared" si="294"/>
        <v>2015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">
        <v>8324</v>
      </c>
      <c r="R3740" t="s">
        <v>8325</v>
      </c>
      <c r="S3740" t="str">
        <f t="shared" si="292"/>
        <v>06/23/2014</v>
      </c>
      <c r="T3740" t="str">
        <f t="shared" si="293"/>
        <v>07/15/2014</v>
      </c>
      <c r="U3740" t="str">
        <f t="shared" si="294"/>
        <v>2014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">
        <v>8324</v>
      </c>
      <c r="R3741" t="s">
        <v>8325</v>
      </c>
      <c r="S3741" t="str">
        <f t="shared" si="292"/>
        <v>06/27/2016</v>
      </c>
      <c r="T3741" t="str">
        <f t="shared" si="293"/>
        <v>07/17/2016</v>
      </c>
      <c r="U3741" t="str">
        <f t="shared" si="294"/>
        <v>2016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">
        <v>8324</v>
      </c>
      <c r="R3742" t="s">
        <v>8325</v>
      </c>
      <c r="S3742" t="str">
        <f t="shared" si="292"/>
        <v>07/12/2014</v>
      </c>
      <c r="T3742" t="str">
        <f t="shared" si="293"/>
        <v>08/11/2014</v>
      </c>
      <c r="U3742" t="str">
        <f t="shared" si="294"/>
        <v>2014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f t="shared" si="291"/>
        <v>0</v>
      </c>
      <c r="Q3743" t="s">
        <v>8324</v>
      </c>
      <c r="R3743" t="s">
        <v>8325</v>
      </c>
      <c r="S3743" t="str">
        <f t="shared" si="292"/>
        <v>11/17/2015</v>
      </c>
      <c r="T3743" t="str">
        <f t="shared" si="293"/>
        <v>12/17/2015</v>
      </c>
      <c r="U3743" t="str">
        <f t="shared" si="294"/>
        <v>2015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">
        <v>8324</v>
      </c>
      <c r="R3744" t="s">
        <v>8325</v>
      </c>
      <c r="S3744" t="str">
        <f t="shared" si="292"/>
        <v>08/06/2014</v>
      </c>
      <c r="T3744" t="str">
        <f t="shared" si="293"/>
        <v>09/05/2014</v>
      </c>
      <c r="U3744" t="str">
        <f t="shared" si="294"/>
        <v>2014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f t="shared" si="291"/>
        <v>0</v>
      </c>
      <c r="Q3745" t="s">
        <v>8324</v>
      </c>
      <c r="R3745" t="s">
        <v>8325</v>
      </c>
      <c r="S3745" t="str">
        <f t="shared" si="292"/>
        <v>06/03/2014</v>
      </c>
      <c r="T3745" t="str">
        <f t="shared" si="293"/>
        <v>07/03/2014</v>
      </c>
      <c r="U3745" t="str">
        <f t="shared" si="294"/>
        <v>2014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f t="shared" si="291"/>
        <v>0</v>
      </c>
      <c r="Q3746" t="s">
        <v>8324</v>
      </c>
      <c r="R3746" t="s">
        <v>8325</v>
      </c>
      <c r="S3746" t="str">
        <f t="shared" si="292"/>
        <v>06/03/2014</v>
      </c>
      <c r="T3746" t="str">
        <f t="shared" si="293"/>
        <v>07/04/2014</v>
      </c>
      <c r="U3746" t="str">
        <f t="shared" si="294"/>
        <v>2014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">
        <v>8324</v>
      </c>
      <c r="R3747" t="s">
        <v>8325</v>
      </c>
      <c r="S3747" t="str">
        <f t="shared" si="292"/>
        <v>07/11/2014</v>
      </c>
      <c r="T3747" t="str">
        <f t="shared" si="293"/>
        <v>08/10/2014</v>
      </c>
      <c r="U3747" t="str">
        <f t="shared" si="294"/>
        <v>2014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">
        <v>8324</v>
      </c>
      <c r="R3748" t="s">
        <v>8325</v>
      </c>
      <c r="S3748" t="str">
        <f t="shared" si="292"/>
        <v>09/08/2016</v>
      </c>
      <c r="T3748" t="str">
        <f t="shared" si="293"/>
        <v>10/08/2016</v>
      </c>
      <c r="U3748" t="str">
        <f t="shared" si="294"/>
        <v>2016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">
        <v>8324</v>
      </c>
      <c r="R3749" t="s">
        <v>8325</v>
      </c>
      <c r="S3749" t="str">
        <f t="shared" si="292"/>
        <v>06/08/2015</v>
      </c>
      <c r="T3749" t="str">
        <f t="shared" si="293"/>
        <v>07/05/2015</v>
      </c>
      <c r="U3749" t="str">
        <f t="shared" si="294"/>
        <v>2015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">
        <v>8324</v>
      </c>
      <c r="R3750" t="s">
        <v>8366</v>
      </c>
      <c r="S3750" t="str">
        <f t="shared" si="292"/>
        <v>01/26/2016</v>
      </c>
      <c r="T3750" t="str">
        <f t="shared" si="293"/>
        <v>02/15/2016</v>
      </c>
      <c r="U3750" t="str">
        <f t="shared" si="294"/>
        <v>2016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">
        <v>8324</v>
      </c>
      <c r="R3751" t="s">
        <v>8366</v>
      </c>
      <c r="S3751" t="str">
        <f t="shared" si="292"/>
        <v>03/28/2016</v>
      </c>
      <c r="T3751" t="str">
        <f t="shared" si="293"/>
        <v>04/28/2016</v>
      </c>
      <c r="U3751" t="str">
        <f t="shared" si="294"/>
        <v>2016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100.45</v>
      </c>
      <c r="P3752">
        <f t="shared" si="291"/>
        <v>215.25</v>
      </c>
      <c r="Q3752" t="s">
        <v>8324</v>
      </c>
      <c r="R3752" t="s">
        <v>8366</v>
      </c>
      <c r="S3752" t="str">
        <f t="shared" si="292"/>
        <v>01/12/2015</v>
      </c>
      <c r="T3752" t="str">
        <f t="shared" si="293"/>
        <v>02/09/2015</v>
      </c>
      <c r="U3752" t="str">
        <f t="shared" si="294"/>
        <v>2015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">
        <v>8324</v>
      </c>
      <c r="R3753" t="s">
        <v>8366</v>
      </c>
      <c r="S3753" t="str">
        <f t="shared" si="292"/>
        <v>02/02/2016</v>
      </c>
      <c r="T3753" t="str">
        <f t="shared" si="293"/>
        <v>04/02/2016</v>
      </c>
      <c r="U3753" t="str">
        <f t="shared" si="294"/>
        <v>2016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>
        <f t="shared" si="291"/>
        <v>37.666666666666664</v>
      </c>
      <c r="Q3754" t="s">
        <v>8324</v>
      </c>
      <c r="R3754" t="s">
        <v>8366</v>
      </c>
      <c r="S3754" t="str">
        <f t="shared" si="292"/>
        <v>09/06/2016</v>
      </c>
      <c r="T3754" t="str">
        <f t="shared" si="293"/>
        <v>10/16/2016</v>
      </c>
      <c r="U3754" t="str">
        <f t="shared" si="294"/>
        <v>2016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">
        <v>8324</v>
      </c>
      <c r="R3755" t="s">
        <v>8366</v>
      </c>
      <c r="S3755" t="str">
        <f t="shared" si="292"/>
        <v>05/04/2015</v>
      </c>
      <c r="T3755" t="str">
        <f t="shared" si="293"/>
        <v>06/02/2015</v>
      </c>
      <c r="U3755" t="str">
        <f t="shared" si="294"/>
        <v>2015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">
        <v>8324</v>
      </c>
      <c r="R3756" t="s">
        <v>8366</v>
      </c>
      <c r="S3756" t="str">
        <f t="shared" si="292"/>
        <v>06/18/2014</v>
      </c>
      <c r="T3756" t="str">
        <f t="shared" si="293"/>
        <v>07/25/2014</v>
      </c>
      <c r="U3756" t="str">
        <f t="shared" si="294"/>
        <v>2014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">
        <v>8324</v>
      </c>
      <c r="R3757" t="s">
        <v>8366</v>
      </c>
      <c r="S3757" t="str">
        <f t="shared" si="292"/>
        <v>03/16/2016</v>
      </c>
      <c r="T3757" t="str">
        <f t="shared" si="293"/>
        <v>04/15/2016</v>
      </c>
      <c r="U3757" t="str">
        <f t="shared" si="294"/>
        <v>2016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">
        <v>8324</v>
      </c>
      <c r="R3758" t="s">
        <v>8366</v>
      </c>
      <c r="S3758" t="str">
        <f t="shared" si="292"/>
        <v>05/12/2014</v>
      </c>
      <c r="T3758" t="str">
        <f t="shared" si="293"/>
        <v>06/11/2014</v>
      </c>
      <c r="U3758" t="str">
        <f t="shared" si="294"/>
        <v>2014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">
        <v>8324</v>
      </c>
      <c r="R3759" t="s">
        <v>8366</v>
      </c>
      <c r="S3759" t="str">
        <f t="shared" si="292"/>
        <v>11/11/2014</v>
      </c>
      <c r="T3759" t="str">
        <f t="shared" si="293"/>
        <v>12/01/2014</v>
      </c>
      <c r="U3759" t="str">
        <f t="shared" si="294"/>
        <v>2014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102.33333333333333</v>
      </c>
      <c r="P3760">
        <f t="shared" si="291"/>
        <v>59.03846153846154</v>
      </c>
      <c r="Q3760" t="s">
        <v>8324</v>
      </c>
      <c r="R3760" t="s">
        <v>8366</v>
      </c>
      <c r="S3760" t="str">
        <f t="shared" si="292"/>
        <v>04/18/2014</v>
      </c>
      <c r="T3760" t="str">
        <f t="shared" si="293"/>
        <v>05/18/2014</v>
      </c>
      <c r="U3760" t="str">
        <f t="shared" si="294"/>
        <v>2014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110.24425000000001</v>
      </c>
      <c r="P3761">
        <f t="shared" si="291"/>
        <v>50.111022727272733</v>
      </c>
      <c r="Q3761" t="s">
        <v>8324</v>
      </c>
      <c r="R3761" t="s">
        <v>8366</v>
      </c>
      <c r="S3761" t="str">
        <f t="shared" si="292"/>
        <v>06/26/2015</v>
      </c>
      <c r="T3761" t="str">
        <f t="shared" si="293"/>
        <v>08/25/2015</v>
      </c>
      <c r="U3761" t="str">
        <f t="shared" si="294"/>
        <v>2015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101.01540000000001</v>
      </c>
      <c r="P3762">
        <f t="shared" si="291"/>
        <v>55.502967032967035</v>
      </c>
      <c r="Q3762" t="s">
        <v>8324</v>
      </c>
      <c r="R3762" t="s">
        <v>8366</v>
      </c>
      <c r="S3762" t="str">
        <f t="shared" si="292"/>
        <v>04/10/2014</v>
      </c>
      <c r="T3762" t="str">
        <f t="shared" si="293"/>
        <v>05/05/2014</v>
      </c>
      <c r="U3762" t="str">
        <f t="shared" si="294"/>
        <v>2014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">
        <v>8324</v>
      </c>
      <c r="R3763" t="s">
        <v>8366</v>
      </c>
      <c r="S3763" t="str">
        <f t="shared" si="292"/>
        <v>06/18/2015</v>
      </c>
      <c r="T3763" t="str">
        <f t="shared" si="293"/>
        <v>08/10/2015</v>
      </c>
      <c r="U3763" t="str">
        <f t="shared" si="294"/>
        <v>2015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">
        <v>8324</v>
      </c>
      <c r="R3764" t="s">
        <v>8366</v>
      </c>
      <c r="S3764" t="str">
        <f t="shared" si="292"/>
        <v>07/08/2015</v>
      </c>
      <c r="T3764" t="str">
        <f t="shared" si="293"/>
        <v>08/02/2015</v>
      </c>
      <c r="U3764" t="str">
        <f t="shared" si="294"/>
        <v>2015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">
        <v>8324</v>
      </c>
      <c r="R3765" t="s">
        <v>8366</v>
      </c>
      <c r="S3765" t="str">
        <f t="shared" si="292"/>
        <v>03/02/2015</v>
      </c>
      <c r="T3765" t="str">
        <f t="shared" si="293"/>
        <v>04/01/2015</v>
      </c>
      <c r="U3765" t="str">
        <f t="shared" si="294"/>
        <v>2015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">
        <v>8324</v>
      </c>
      <c r="R3766" t="s">
        <v>8366</v>
      </c>
      <c r="S3766" t="str">
        <f t="shared" si="292"/>
        <v>05/09/2016</v>
      </c>
      <c r="T3766" t="str">
        <f t="shared" si="293"/>
        <v>05/28/2016</v>
      </c>
      <c r="U3766" t="str">
        <f t="shared" si="294"/>
        <v>2016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">
        <v>8324</v>
      </c>
      <c r="R3767" t="s">
        <v>8366</v>
      </c>
      <c r="S3767" t="str">
        <f t="shared" si="292"/>
        <v>06/30/2014</v>
      </c>
      <c r="T3767" t="str">
        <f t="shared" si="293"/>
        <v>07/30/2014</v>
      </c>
      <c r="U3767" t="str">
        <f t="shared" si="294"/>
        <v>2014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">
        <v>8324</v>
      </c>
      <c r="R3768" t="s">
        <v>8366</v>
      </c>
      <c r="S3768" t="str">
        <f t="shared" si="292"/>
        <v>05/28/2014</v>
      </c>
      <c r="T3768" t="str">
        <f t="shared" si="293"/>
        <v>07/02/2014</v>
      </c>
      <c r="U3768" t="str">
        <f t="shared" si="294"/>
        <v>2014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">
        <v>8324</v>
      </c>
      <c r="R3769" t="s">
        <v>8366</v>
      </c>
      <c r="S3769" t="str">
        <f t="shared" si="292"/>
        <v>02/14/2015</v>
      </c>
      <c r="T3769" t="str">
        <f t="shared" si="293"/>
        <v>02/28/2015</v>
      </c>
      <c r="U3769" t="str">
        <f t="shared" si="294"/>
        <v>2015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107.65275</v>
      </c>
      <c r="P3770">
        <f t="shared" si="291"/>
        <v>74.243275862068955</v>
      </c>
      <c r="Q3770" t="s">
        <v>8324</v>
      </c>
      <c r="R3770" t="s">
        <v>8366</v>
      </c>
      <c r="S3770" t="str">
        <f t="shared" si="292"/>
        <v>05/13/2014</v>
      </c>
      <c r="T3770" t="str">
        <f t="shared" si="293"/>
        <v>06/12/2014</v>
      </c>
      <c r="U3770" t="str">
        <f t="shared" si="294"/>
        <v>2014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">
        <v>8324</v>
      </c>
      <c r="R3771" t="s">
        <v>8366</v>
      </c>
      <c r="S3771" t="str">
        <f t="shared" si="292"/>
        <v>03/16/2016</v>
      </c>
      <c r="T3771" t="str">
        <f t="shared" si="293"/>
        <v>04/15/2016</v>
      </c>
      <c r="U3771" t="str">
        <f t="shared" si="294"/>
        <v>2016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">
        <v>8324</v>
      </c>
      <c r="R3772" t="s">
        <v>8366</v>
      </c>
      <c r="S3772" t="str">
        <f t="shared" si="292"/>
        <v>05/14/2015</v>
      </c>
      <c r="T3772" t="str">
        <f t="shared" si="293"/>
        <v>06/13/2015</v>
      </c>
      <c r="U3772" t="str">
        <f t="shared" si="294"/>
        <v>2015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">
        <v>8324</v>
      </c>
      <c r="R3773" t="s">
        <v>8366</v>
      </c>
      <c r="S3773" t="str">
        <f t="shared" si="292"/>
        <v>05/03/2016</v>
      </c>
      <c r="T3773" t="str">
        <f t="shared" si="293"/>
        <v>05/17/2016</v>
      </c>
      <c r="U3773" t="str">
        <f t="shared" si="294"/>
        <v>2016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">
        <v>8324</v>
      </c>
      <c r="R3774" t="s">
        <v>8366</v>
      </c>
      <c r="S3774" t="str">
        <f t="shared" si="292"/>
        <v>11/08/2016</v>
      </c>
      <c r="T3774" t="str">
        <f t="shared" si="293"/>
        <v>11/28/2016</v>
      </c>
      <c r="U3774" t="str">
        <f t="shared" si="294"/>
        <v>2016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">
        <v>8324</v>
      </c>
      <c r="R3775" t="s">
        <v>8366</v>
      </c>
      <c r="S3775" t="str">
        <f t="shared" si="292"/>
        <v>10/12/2016</v>
      </c>
      <c r="T3775" t="str">
        <f t="shared" si="293"/>
        <v>11/14/2016</v>
      </c>
      <c r="U3775" t="str">
        <f t="shared" si="294"/>
        <v>2016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">
        <v>8324</v>
      </c>
      <c r="R3776" t="s">
        <v>8366</v>
      </c>
      <c r="S3776" t="str">
        <f t="shared" si="292"/>
        <v>03/24/2015</v>
      </c>
      <c r="T3776" t="str">
        <f t="shared" si="293"/>
        <v>04/09/2015</v>
      </c>
      <c r="U3776" t="str">
        <f t="shared" si="294"/>
        <v>2015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">
        <v>8324</v>
      </c>
      <c r="R3777" t="s">
        <v>8366</v>
      </c>
      <c r="S3777" t="str">
        <f t="shared" si="292"/>
        <v>03/12/2015</v>
      </c>
      <c r="T3777" t="str">
        <f t="shared" si="293"/>
        <v>04/08/2015</v>
      </c>
      <c r="U3777" t="str">
        <f t="shared" si="294"/>
        <v>2015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">
        <v>8324</v>
      </c>
      <c r="R3778" t="s">
        <v>8366</v>
      </c>
      <c r="S3778" t="str">
        <f t="shared" si="292"/>
        <v>06/24/2014</v>
      </c>
      <c r="T3778" t="str">
        <f t="shared" si="293"/>
        <v>07/31/2014</v>
      </c>
      <c r="U3778" t="str">
        <f t="shared" si="294"/>
        <v>2014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E3779/D3779%</f>
        <v>143.19999999999999</v>
      </c>
      <c r="P3779">
        <f t="shared" ref="P3779:P3842" si="296">IFERROR(E3779/L3779,0)</f>
        <v>48.542372881355931</v>
      </c>
      <c r="Q3779" t="s">
        <v>8324</v>
      </c>
      <c r="R3779" t="s">
        <v>8366</v>
      </c>
      <c r="S3779" t="str">
        <f t="shared" ref="S3779:S3842" si="297">""&amp;TEXT(ROUNDDOWN((J3779/86400)+25569+(-8/24), 0),"mm/dd/yyyy")</f>
        <v>09/04/2014</v>
      </c>
      <c r="T3779" t="str">
        <f t="shared" ref="T3779:T3842" si="298">""&amp;TEXT(ROUNDDOWN((I3779/86400)+25569+(-8/24), 0), "mm/dd/yyyy")</f>
        <v>09/26/2014</v>
      </c>
      <c r="U3779" t="str">
        <f t="shared" ref="U3779:U3842" si="299">""&amp;TEXT(ROUNDDOWN((I3779/86400)+25569+(-8/24), 0), "yyyy")</f>
        <v>2014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">
        <v>8324</v>
      </c>
      <c r="R3780" t="s">
        <v>8366</v>
      </c>
      <c r="S3780" t="str">
        <f t="shared" si="297"/>
        <v>12/16/2014</v>
      </c>
      <c r="T3780" t="str">
        <f t="shared" si="298"/>
        <v>02/14/2015</v>
      </c>
      <c r="U3780" t="str">
        <f t="shared" si="299"/>
        <v>2015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">
        <v>8324</v>
      </c>
      <c r="R3781" t="s">
        <v>8366</v>
      </c>
      <c r="S3781" t="str">
        <f t="shared" si="297"/>
        <v>02/25/2016</v>
      </c>
      <c r="T3781" t="str">
        <f t="shared" si="298"/>
        <v>03/26/2016</v>
      </c>
      <c r="U3781" t="str">
        <f t="shared" si="299"/>
        <v>2016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">
        <v>8324</v>
      </c>
      <c r="R3782" t="s">
        <v>8366</v>
      </c>
      <c r="S3782" t="str">
        <f t="shared" si="297"/>
        <v>06/10/2015</v>
      </c>
      <c r="T3782" t="str">
        <f t="shared" si="298"/>
        <v>07/13/2015</v>
      </c>
      <c r="U3782" t="str">
        <f t="shared" si="299"/>
        <v>2015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">
        <v>8324</v>
      </c>
      <c r="R3783" t="s">
        <v>8366</v>
      </c>
      <c r="S3783" t="str">
        <f t="shared" si="297"/>
        <v>08/14/2014</v>
      </c>
      <c r="T3783" t="str">
        <f t="shared" si="298"/>
        <v>09/08/2014</v>
      </c>
      <c r="U3783" t="str">
        <f t="shared" si="299"/>
        <v>2014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">
        <v>8324</v>
      </c>
      <c r="R3784" t="s">
        <v>8366</v>
      </c>
      <c r="S3784" t="str">
        <f t="shared" si="297"/>
        <v>06/25/2016</v>
      </c>
      <c r="T3784" t="str">
        <f t="shared" si="298"/>
        <v>07/24/2016</v>
      </c>
      <c r="U3784" t="str">
        <f t="shared" si="299"/>
        <v>2016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">
        <v>8324</v>
      </c>
      <c r="R3785" t="s">
        <v>8366</v>
      </c>
      <c r="S3785" t="str">
        <f t="shared" si="297"/>
        <v>02/19/2016</v>
      </c>
      <c r="T3785" t="str">
        <f t="shared" si="298"/>
        <v>03/15/2016</v>
      </c>
      <c r="U3785" t="str">
        <f t="shared" si="299"/>
        <v>2016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>
        <f t="shared" si="296"/>
        <v>115</v>
      </c>
      <c r="Q3786" t="s">
        <v>8324</v>
      </c>
      <c r="R3786" t="s">
        <v>8366</v>
      </c>
      <c r="S3786" t="str">
        <f t="shared" si="297"/>
        <v>06/10/2016</v>
      </c>
      <c r="T3786" t="str">
        <f t="shared" si="298"/>
        <v>07/10/2016</v>
      </c>
      <c r="U3786" t="str">
        <f t="shared" si="299"/>
        <v>2016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">
        <v>8324</v>
      </c>
      <c r="R3787" t="s">
        <v>8366</v>
      </c>
      <c r="S3787" t="str">
        <f t="shared" si="297"/>
        <v>06/27/2016</v>
      </c>
      <c r="T3787" t="str">
        <f t="shared" si="298"/>
        <v>08/02/2016</v>
      </c>
      <c r="U3787" t="str">
        <f t="shared" si="299"/>
        <v>2016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110.96666666666667</v>
      </c>
      <c r="P3788">
        <f t="shared" si="296"/>
        <v>93.774647887323937</v>
      </c>
      <c r="Q3788" t="s">
        <v>8324</v>
      </c>
      <c r="R3788" t="s">
        <v>8366</v>
      </c>
      <c r="S3788" t="str">
        <f t="shared" si="297"/>
        <v>04/26/2016</v>
      </c>
      <c r="T3788" t="str">
        <f t="shared" si="298"/>
        <v>05/26/2016</v>
      </c>
      <c r="U3788" t="str">
        <f t="shared" si="299"/>
        <v>2016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">
        <v>8324</v>
      </c>
      <c r="R3789" t="s">
        <v>8366</v>
      </c>
      <c r="S3789" t="str">
        <f t="shared" si="297"/>
        <v>06/12/2015</v>
      </c>
      <c r="T3789" t="str">
        <f t="shared" si="298"/>
        <v>07/10/2015</v>
      </c>
      <c r="U3789" t="str">
        <f t="shared" si="299"/>
        <v>2015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0.66666666666666663</v>
      </c>
      <c r="P3790">
        <f t="shared" si="296"/>
        <v>500</v>
      </c>
      <c r="Q3790" t="s">
        <v>8324</v>
      </c>
      <c r="R3790" t="s">
        <v>8366</v>
      </c>
      <c r="S3790" t="str">
        <f t="shared" si="297"/>
        <v>11/25/2015</v>
      </c>
      <c r="T3790" t="str">
        <f t="shared" si="298"/>
        <v>12/23/2015</v>
      </c>
      <c r="U3790" t="str">
        <f t="shared" si="299"/>
        <v>2015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">
        <v>8324</v>
      </c>
      <c r="R3791" t="s">
        <v>8366</v>
      </c>
      <c r="S3791" t="str">
        <f t="shared" si="297"/>
        <v>05/14/2015</v>
      </c>
      <c r="T3791" t="str">
        <f t="shared" si="298"/>
        <v>06/15/2015</v>
      </c>
      <c r="U3791" t="str">
        <f t="shared" si="299"/>
        <v>2015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f t="shared" si="296"/>
        <v>0</v>
      </c>
      <c r="Q3792" t="s">
        <v>8324</v>
      </c>
      <c r="R3792" t="s">
        <v>8366</v>
      </c>
      <c r="S3792" t="str">
        <f t="shared" si="297"/>
        <v>10/23/2016</v>
      </c>
      <c r="T3792" t="str">
        <f t="shared" si="298"/>
        <v>11/22/2016</v>
      </c>
      <c r="U3792" t="str">
        <f t="shared" si="299"/>
        <v>2016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f t="shared" si="296"/>
        <v>0</v>
      </c>
      <c r="Q3793" t="s">
        <v>8324</v>
      </c>
      <c r="R3793" t="s">
        <v>8366</v>
      </c>
      <c r="S3793" t="str">
        <f t="shared" si="297"/>
        <v>05/07/2014</v>
      </c>
      <c r="T3793" t="str">
        <f t="shared" si="298"/>
        <v>07/06/2014</v>
      </c>
      <c r="U3793" t="str">
        <f t="shared" si="299"/>
        <v>2014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0.28000000000000003</v>
      </c>
      <c r="P3794">
        <f t="shared" si="296"/>
        <v>17.5</v>
      </c>
      <c r="Q3794" t="s">
        <v>8324</v>
      </c>
      <c r="R3794" t="s">
        <v>8366</v>
      </c>
      <c r="S3794" t="str">
        <f t="shared" si="297"/>
        <v>06/15/2015</v>
      </c>
      <c r="T3794" t="str">
        <f t="shared" si="298"/>
        <v>07/15/2015</v>
      </c>
      <c r="U3794" t="str">
        <f t="shared" si="299"/>
        <v>2015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59.657142857142858</v>
      </c>
      <c r="P3795">
        <f t="shared" si="296"/>
        <v>174</v>
      </c>
      <c r="Q3795" t="s">
        <v>8324</v>
      </c>
      <c r="R3795" t="s">
        <v>8366</v>
      </c>
      <c r="S3795" t="str">
        <f t="shared" si="297"/>
        <v>11/25/2014</v>
      </c>
      <c r="T3795" t="str">
        <f t="shared" si="298"/>
        <v>12/16/2014</v>
      </c>
      <c r="U3795" t="str">
        <f t="shared" si="299"/>
        <v>2014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">
        <v>8324</v>
      </c>
      <c r="R3796" t="s">
        <v>8366</v>
      </c>
      <c r="S3796" t="str">
        <f t="shared" si="297"/>
        <v>05/08/2015</v>
      </c>
      <c r="T3796" t="str">
        <f t="shared" si="298"/>
        <v>06/07/2015</v>
      </c>
      <c r="U3796" t="str">
        <f t="shared" si="299"/>
        <v>2015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">
        <v>8324</v>
      </c>
      <c r="R3797" t="s">
        <v>8366</v>
      </c>
      <c r="S3797" t="str">
        <f t="shared" si="297"/>
        <v>07/16/2015</v>
      </c>
      <c r="T3797" t="str">
        <f t="shared" si="298"/>
        <v>08/28/2015</v>
      </c>
      <c r="U3797" t="str">
        <f t="shared" si="299"/>
        <v>2015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">
        <v>8324</v>
      </c>
      <c r="R3798" t="s">
        <v>8366</v>
      </c>
      <c r="S3798" t="str">
        <f t="shared" si="297"/>
        <v>11/14/2016</v>
      </c>
      <c r="T3798" t="str">
        <f t="shared" si="298"/>
        <v>01/13/2017</v>
      </c>
      <c r="U3798" t="str">
        <f t="shared" si="299"/>
        <v>2017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89.666666666666671</v>
      </c>
      <c r="P3799">
        <f t="shared" si="296"/>
        <v>145.40540540540542</v>
      </c>
      <c r="Q3799" t="s">
        <v>8324</v>
      </c>
      <c r="R3799" t="s">
        <v>8366</v>
      </c>
      <c r="S3799" t="str">
        <f t="shared" si="297"/>
        <v>03/21/2015</v>
      </c>
      <c r="T3799" t="str">
        <f t="shared" si="298"/>
        <v>04/20/2015</v>
      </c>
      <c r="U3799" t="str">
        <f t="shared" si="299"/>
        <v>2015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1.4642857142857142</v>
      </c>
      <c r="P3800">
        <f t="shared" si="296"/>
        <v>205</v>
      </c>
      <c r="Q3800" t="s">
        <v>8324</v>
      </c>
      <c r="R3800" t="s">
        <v>8366</v>
      </c>
      <c r="S3800" t="str">
        <f t="shared" si="297"/>
        <v>07/11/2014</v>
      </c>
      <c r="T3800" t="str">
        <f t="shared" si="298"/>
        <v>08/10/2014</v>
      </c>
      <c r="U3800" t="str">
        <f t="shared" si="299"/>
        <v>2014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">
        <v>8324</v>
      </c>
      <c r="R3801" t="s">
        <v>8366</v>
      </c>
      <c r="S3801" t="str">
        <f t="shared" si="297"/>
        <v>02/10/2016</v>
      </c>
      <c r="T3801" t="str">
        <f t="shared" si="298"/>
        <v>03/11/2016</v>
      </c>
      <c r="U3801" t="str">
        <f t="shared" si="299"/>
        <v>2016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4.0045454545454549</v>
      </c>
      <c r="P3802">
        <f t="shared" si="296"/>
        <v>55.0625</v>
      </c>
      <c r="Q3802" t="s">
        <v>8324</v>
      </c>
      <c r="R3802" t="s">
        <v>8366</v>
      </c>
      <c r="S3802" t="str">
        <f t="shared" si="297"/>
        <v>12/09/2014</v>
      </c>
      <c r="T3802" t="str">
        <f t="shared" si="298"/>
        <v>01/10/2015</v>
      </c>
      <c r="U3802" t="str">
        <f t="shared" si="299"/>
        <v>2015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">
        <v>8324</v>
      </c>
      <c r="R3803" t="s">
        <v>8366</v>
      </c>
      <c r="S3803" t="str">
        <f t="shared" si="297"/>
        <v>12/02/2014</v>
      </c>
      <c r="T3803" t="str">
        <f t="shared" si="298"/>
        <v>01/02/2015</v>
      </c>
      <c r="U3803" t="str">
        <f t="shared" si="299"/>
        <v>2015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f t="shared" si="296"/>
        <v>0</v>
      </c>
      <c r="Q3804" t="s">
        <v>8324</v>
      </c>
      <c r="R3804" t="s">
        <v>8366</v>
      </c>
      <c r="S3804" t="str">
        <f t="shared" si="297"/>
        <v>09/21/2015</v>
      </c>
      <c r="T3804" t="str">
        <f t="shared" si="298"/>
        <v>10/21/2015</v>
      </c>
      <c r="U3804" t="str">
        <f t="shared" si="299"/>
        <v>2015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19.649999999999999</v>
      </c>
      <c r="P3805">
        <f t="shared" si="296"/>
        <v>58.95</v>
      </c>
      <c r="Q3805" t="s">
        <v>8324</v>
      </c>
      <c r="R3805" t="s">
        <v>8366</v>
      </c>
      <c r="S3805" t="str">
        <f t="shared" si="297"/>
        <v>02/03/2016</v>
      </c>
      <c r="T3805" t="str">
        <f t="shared" si="298"/>
        <v>03/04/2016</v>
      </c>
      <c r="U3805" t="str">
        <f t="shared" si="299"/>
        <v>2016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f t="shared" si="296"/>
        <v>0</v>
      </c>
      <c r="Q3806" t="s">
        <v>8324</v>
      </c>
      <c r="R3806" t="s">
        <v>8366</v>
      </c>
      <c r="S3806" t="str">
        <f t="shared" si="297"/>
        <v>06/05/2016</v>
      </c>
      <c r="T3806" t="str">
        <f t="shared" si="298"/>
        <v>07/30/2016</v>
      </c>
      <c r="U3806" t="str">
        <f t="shared" si="299"/>
        <v>2016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">
        <v>8324</v>
      </c>
      <c r="R3807" t="s">
        <v>8366</v>
      </c>
      <c r="S3807" t="str">
        <f t="shared" si="297"/>
        <v>07/29/2014</v>
      </c>
      <c r="T3807" t="str">
        <f t="shared" si="298"/>
        <v>09/27/2014</v>
      </c>
      <c r="U3807" t="str">
        <f t="shared" si="299"/>
        <v>2014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">
        <v>8324</v>
      </c>
      <c r="R3808" t="s">
        <v>8366</v>
      </c>
      <c r="S3808" t="str">
        <f t="shared" si="297"/>
        <v>06/08/2014</v>
      </c>
      <c r="T3808" t="str">
        <f t="shared" si="298"/>
        <v>06/28/2014</v>
      </c>
      <c r="U3808" t="str">
        <f t="shared" si="299"/>
        <v>2014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30.333333333333332</v>
      </c>
      <c r="P3809">
        <f t="shared" si="296"/>
        <v>50.555555555555557</v>
      </c>
      <c r="Q3809" t="s">
        <v>8324</v>
      </c>
      <c r="R3809" t="s">
        <v>8366</v>
      </c>
      <c r="S3809" t="str">
        <f t="shared" si="297"/>
        <v>03/27/2015</v>
      </c>
      <c r="T3809" t="str">
        <f t="shared" si="298"/>
        <v>04/03/2015</v>
      </c>
      <c r="U3809" t="str">
        <f t="shared" si="299"/>
        <v>2015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">
        <v>8324</v>
      </c>
      <c r="R3810" t="s">
        <v>8325</v>
      </c>
      <c r="S3810" t="str">
        <f t="shared" si="297"/>
        <v>02/24/2015</v>
      </c>
      <c r="T3810" t="str">
        <f t="shared" si="298"/>
        <v>04/25/2015</v>
      </c>
      <c r="U3810" t="str">
        <f t="shared" si="299"/>
        <v>2015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">
        <v>8324</v>
      </c>
      <c r="R3811" t="s">
        <v>8325</v>
      </c>
      <c r="S3811" t="str">
        <f t="shared" si="297"/>
        <v>06/10/2014</v>
      </c>
      <c r="T3811" t="str">
        <f t="shared" si="298"/>
        <v>07/30/2014</v>
      </c>
      <c r="U3811" t="str">
        <f t="shared" si="299"/>
        <v>2014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">
        <v>8324</v>
      </c>
      <c r="R3812" t="s">
        <v>8325</v>
      </c>
      <c r="S3812" t="str">
        <f t="shared" si="297"/>
        <v>02/19/2015</v>
      </c>
      <c r="T3812" t="str">
        <f t="shared" si="298"/>
        <v>03/21/2015</v>
      </c>
      <c r="U3812" t="str">
        <f t="shared" si="299"/>
        <v>2015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">
        <v>8324</v>
      </c>
      <c r="R3813" t="s">
        <v>8325</v>
      </c>
      <c r="S3813" t="str">
        <f t="shared" si="297"/>
        <v>04/27/2016</v>
      </c>
      <c r="T3813" t="str">
        <f t="shared" si="298"/>
        <v>05/31/2016</v>
      </c>
      <c r="U3813" t="str">
        <f t="shared" si="299"/>
        <v>2016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">
        <v>8324</v>
      </c>
      <c r="R3814" t="s">
        <v>8325</v>
      </c>
      <c r="S3814" t="str">
        <f t="shared" si="297"/>
        <v>04/15/2015</v>
      </c>
      <c r="T3814" t="str">
        <f t="shared" si="298"/>
        <v>05/31/2015</v>
      </c>
      <c r="U3814" t="str">
        <f t="shared" si="299"/>
        <v>2015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100.95190476190476</v>
      </c>
      <c r="P3815">
        <f t="shared" si="296"/>
        <v>78.518148148148143</v>
      </c>
      <c r="Q3815" t="s">
        <v>8324</v>
      </c>
      <c r="R3815" t="s">
        <v>8325</v>
      </c>
      <c r="S3815" t="str">
        <f t="shared" si="297"/>
        <v>05/06/2016</v>
      </c>
      <c r="T3815" t="str">
        <f t="shared" si="298"/>
        <v>06/14/2016</v>
      </c>
      <c r="U3815" t="str">
        <f t="shared" si="299"/>
        <v>2016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">
        <v>8324</v>
      </c>
      <c r="R3816" t="s">
        <v>8325</v>
      </c>
      <c r="S3816" t="str">
        <f t="shared" si="297"/>
        <v>02/23/2015</v>
      </c>
      <c r="T3816" t="str">
        <f t="shared" si="298"/>
        <v>03/31/2015</v>
      </c>
      <c r="U3816" t="str">
        <f t="shared" si="299"/>
        <v>2015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">
        <v>8324</v>
      </c>
      <c r="R3817" t="s">
        <v>8325</v>
      </c>
      <c r="S3817" t="str">
        <f t="shared" si="297"/>
        <v>07/21/2015</v>
      </c>
      <c r="T3817" t="str">
        <f t="shared" si="298"/>
        <v>08/20/2015</v>
      </c>
      <c r="U3817" t="str">
        <f t="shared" si="299"/>
        <v>2015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">
        <v>8324</v>
      </c>
      <c r="R3818" t="s">
        <v>8325</v>
      </c>
      <c r="S3818" t="str">
        <f t="shared" si="297"/>
        <v>06/17/2014</v>
      </c>
      <c r="T3818" t="str">
        <f t="shared" si="298"/>
        <v>07/17/2014</v>
      </c>
      <c r="U3818" t="str">
        <f t="shared" si="299"/>
        <v>2014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">
        <v>8324</v>
      </c>
      <c r="R3819" t="s">
        <v>8325</v>
      </c>
      <c r="S3819" t="str">
        <f t="shared" si="297"/>
        <v>10/07/2015</v>
      </c>
      <c r="T3819" t="str">
        <f t="shared" si="298"/>
        <v>10/23/2015</v>
      </c>
      <c r="U3819" t="str">
        <f t="shared" si="299"/>
        <v>2015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>
        <f t="shared" si="296"/>
        <v>57</v>
      </c>
      <c r="Q3820" t="s">
        <v>8324</v>
      </c>
      <c r="R3820" t="s">
        <v>8325</v>
      </c>
      <c r="S3820" t="str">
        <f t="shared" si="297"/>
        <v>02/10/2015</v>
      </c>
      <c r="T3820" t="str">
        <f t="shared" si="298"/>
        <v>03/12/2015</v>
      </c>
      <c r="U3820" t="str">
        <f t="shared" si="299"/>
        <v>2015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">
        <v>8324</v>
      </c>
      <c r="R3821" t="s">
        <v>8325</v>
      </c>
      <c r="S3821" t="str">
        <f t="shared" si="297"/>
        <v>06/28/2015</v>
      </c>
      <c r="T3821" t="str">
        <f t="shared" si="298"/>
        <v>07/17/2015</v>
      </c>
      <c r="U3821" t="str">
        <f t="shared" si="299"/>
        <v>2015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">
        <v>8324</v>
      </c>
      <c r="R3822" t="s">
        <v>8325</v>
      </c>
      <c r="S3822" t="str">
        <f t="shared" si="297"/>
        <v>06/05/2015</v>
      </c>
      <c r="T3822" t="str">
        <f t="shared" si="298"/>
        <v>07/05/2015</v>
      </c>
      <c r="U3822" t="str">
        <f t="shared" si="299"/>
        <v>2015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">
        <v>8324</v>
      </c>
      <c r="R3823" t="s">
        <v>8325</v>
      </c>
      <c r="S3823" t="str">
        <f t="shared" si="297"/>
        <v>12/02/2015</v>
      </c>
      <c r="T3823" t="str">
        <f t="shared" si="298"/>
        <v>01/03/2016</v>
      </c>
      <c r="U3823" t="str">
        <f t="shared" si="299"/>
        <v>2016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</v>
      </c>
      <c r="P3824">
        <f t="shared" si="296"/>
        <v>72.381578947368425</v>
      </c>
      <c r="Q3824" t="s">
        <v>8324</v>
      </c>
      <c r="R3824" t="s">
        <v>8325</v>
      </c>
      <c r="S3824" t="str">
        <f t="shared" si="297"/>
        <v>11/21/2015</v>
      </c>
      <c r="T3824" t="str">
        <f t="shared" si="298"/>
        <v>01/19/2016</v>
      </c>
      <c r="U3824" t="str">
        <f t="shared" si="299"/>
        <v>2016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">
        <v>8324</v>
      </c>
      <c r="R3825" t="s">
        <v>8325</v>
      </c>
      <c r="S3825" t="str">
        <f t="shared" si="297"/>
        <v>06/15/2015</v>
      </c>
      <c r="T3825" t="str">
        <f t="shared" si="298"/>
        <v>07/19/2015</v>
      </c>
      <c r="U3825" t="str">
        <f t="shared" si="299"/>
        <v>2015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">
        <v>8324</v>
      </c>
      <c r="R3826" t="s">
        <v>8325</v>
      </c>
      <c r="S3826" t="str">
        <f t="shared" si="297"/>
        <v>07/20/2016</v>
      </c>
      <c r="T3826" t="str">
        <f t="shared" si="298"/>
        <v>08/01/2016</v>
      </c>
      <c r="U3826" t="str">
        <f t="shared" si="299"/>
        <v>2016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">
        <v>8324</v>
      </c>
      <c r="R3827" t="s">
        <v>8325</v>
      </c>
      <c r="S3827" t="str">
        <f t="shared" si="297"/>
        <v>05/26/2015</v>
      </c>
      <c r="T3827" t="str">
        <f t="shared" si="298"/>
        <v>06/16/2015</v>
      </c>
      <c r="U3827" t="str">
        <f t="shared" si="299"/>
        <v>2015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">
        <v>8324</v>
      </c>
      <c r="R3828" t="s">
        <v>8325</v>
      </c>
      <c r="S3828" t="str">
        <f t="shared" si="297"/>
        <v>04/07/2015</v>
      </c>
      <c r="T3828" t="str">
        <f t="shared" si="298"/>
        <v>05/07/2015</v>
      </c>
      <c r="U3828" t="str">
        <f t="shared" si="299"/>
        <v>2015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">
        <v>8324</v>
      </c>
      <c r="R3829" t="s">
        <v>8325</v>
      </c>
      <c r="S3829" t="str">
        <f t="shared" si="297"/>
        <v>01/30/2015</v>
      </c>
      <c r="T3829" t="str">
        <f t="shared" si="298"/>
        <v>03/26/2015</v>
      </c>
      <c r="U3829" t="str">
        <f t="shared" si="299"/>
        <v>2015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">
        <v>8324</v>
      </c>
      <c r="R3830" t="s">
        <v>8325</v>
      </c>
      <c r="S3830" t="str">
        <f t="shared" si="297"/>
        <v>11/01/2014</v>
      </c>
      <c r="T3830" t="str">
        <f t="shared" si="298"/>
        <v>12/31/2014</v>
      </c>
      <c r="U3830" t="str">
        <f t="shared" si="299"/>
        <v>2014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">
        <v>8324</v>
      </c>
      <c r="R3831" t="s">
        <v>8325</v>
      </c>
      <c r="S3831" t="str">
        <f t="shared" si="297"/>
        <v>08/11/2016</v>
      </c>
      <c r="T3831" t="str">
        <f t="shared" si="298"/>
        <v>08/31/2016</v>
      </c>
      <c r="U3831" t="str">
        <f t="shared" si="299"/>
        <v>2016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">
        <v>8324</v>
      </c>
      <c r="R3832" t="s">
        <v>8325</v>
      </c>
      <c r="S3832" t="str">
        <f t="shared" si="297"/>
        <v>05/13/2016</v>
      </c>
      <c r="T3832" t="str">
        <f t="shared" si="298"/>
        <v>05/27/2016</v>
      </c>
      <c r="U3832" t="str">
        <f t="shared" si="299"/>
        <v>2016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106.02200000000001</v>
      </c>
      <c r="P3833">
        <f t="shared" si="296"/>
        <v>58.901111111111113</v>
      </c>
      <c r="Q3833" t="s">
        <v>8324</v>
      </c>
      <c r="R3833" t="s">
        <v>8325</v>
      </c>
      <c r="S3833" t="str">
        <f t="shared" si="297"/>
        <v>10/15/2014</v>
      </c>
      <c r="T3833" t="str">
        <f t="shared" si="298"/>
        <v>11/05/2014</v>
      </c>
      <c r="U3833" t="str">
        <f t="shared" si="299"/>
        <v>2014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104.66666666666667</v>
      </c>
      <c r="P3834">
        <f t="shared" si="296"/>
        <v>139.55555555555554</v>
      </c>
      <c r="Q3834" t="s">
        <v>8324</v>
      </c>
      <c r="R3834" t="s">
        <v>8325</v>
      </c>
      <c r="S3834" t="str">
        <f t="shared" si="297"/>
        <v>01/05/2016</v>
      </c>
      <c r="T3834" t="str">
        <f t="shared" si="298"/>
        <v>02/19/2016</v>
      </c>
      <c r="U3834" t="str">
        <f t="shared" si="299"/>
        <v>2016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">
        <v>8324</v>
      </c>
      <c r="R3835" t="s">
        <v>8325</v>
      </c>
      <c r="S3835" t="str">
        <f t="shared" si="297"/>
        <v>11/20/2014</v>
      </c>
      <c r="T3835" t="str">
        <f t="shared" si="298"/>
        <v>12/01/2014</v>
      </c>
      <c r="U3835" t="str">
        <f t="shared" si="299"/>
        <v>2014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">
        <v>8324</v>
      </c>
      <c r="R3836" t="s">
        <v>8325</v>
      </c>
      <c r="S3836" t="str">
        <f t="shared" si="297"/>
        <v>05/19/2015</v>
      </c>
      <c r="T3836" t="str">
        <f t="shared" si="298"/>
        <v>06/18/2015</v>
      </c>
      <c r="U3836" t="str">
        <f t="shared" si="299"/>
        <v>2015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">
        <v>8324</v>
      </c>
      <c r="R3837" t="s">
        <v>8325</v>
      </c>
      <c r="S3837" t="str">
        <f t="shared" si="297"/>
        <v>03/31/2016</v>
      </c>
      <c r="T3837" t="str">
        <f t="shared" si="298"/>
        <v>04/21/2016</v>
      </c>
      <c r="U3837" t="str">
        <f t="shared" si="299"/>
        <v>2016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">
        <v>8324</v>
      </c>
      <c r="R3838" t="s">
        <v>8325</v>
      </c>
      <c r="S3838" t="str">
        <f t="shared" si="297"/>
        <v>07/02/2016</v>
      </c>
      <c r="T3838" t="str">
        <f t="shared" si="298"/>
        <v>08/02/2016</v>
      </c>
      <c r="U3838" t="str">
        <f t="shared" si="299"/>
        <v>2016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">
        <v>8324</v>
      </c>
      <c r="R3839" t="s">
        <v>8325</v>
      </c>
      <c r="S3839" t="str">
        <f t="shared" si="297"/>
        <v>05/28/2015</v>
      </c>
      <c r="T3839" t="str">
        <f t="shared" si="298"/>
        <v>07/03/2015</v>
      </c>
      <c r="U3839" t="str">
        <f t="shared" si="299"/>
        <v>2015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">
        <v>8324</v>
      </c>
      <c r="R3840" t="s">
        <v>8325</v>
      </c>
      <c r="S3840" t="str">
        <f t="shared" si="297"/>
        <v>04/22/2015</v>
      </c>
      <c r="T3840" t="str">
        <f t="shared" si="298"/>
        <v>05/22/2015</v>
      </c>
      <c r="U3840" t="str">
        <f t="shared" si="299"/>
        <v>2015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">
        <v>8324</v>
      </c>
      <c r="R3841" t="s">
        <v>8325</v>
      </c>
      <c r="S3841" t="str">
        <f t="shared" si="297"/>
        <v>05/30/2015</v>
      </c>
      <c r="T3841" t="str">
        <f t="shared" si="298"/>
        <v>07/29/2015</v>
      </c>
      <c r="U3841" t="str">
        <f t="shared" si="299"/>
        <v>2015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">
        <v>8324</v>
      </c>
      <c r="R3842" t="s">
        <v>8325</v>
      </c>
      <c r="S3842" t="str">
        <f t="shared" si="297"/>
        <v>03/03/2016</v>
      </c>
      <c r="T3842" t="str">
        <f t="shared" si="298"/>
        <v>03/28/2016</v>
      </c>
      <c r="U3842" t="str">
        <f t="shared" si="299"/>
        <v>2016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E3843/D3843%</f>
        <v>8.7200000000000006</v>
      </c>
      <c r="P3843">
        <f t="shared" ref="P3843:P3906" si="301">IFERROR(E3843/L3843,0)</f>
        <v>25.647058823529413</v>
      </c>
      <c r="Q3843" t="s">
        <v>8324</v>
      </c>
      <c r="R3843" t="s">
        <v>8325</v>
      </c>
      <c r="S3843" t="str">
        <f t="shared" ref="S3843:S3906" si="302">""&amp;TEXT(ROUNDDOWN((J3843/86400)+25569+(-8/24), 0),"mm/dd/yyyy")</f>
        <v>05/21/2014</v>
      </c>
      <c r="T3843" t="str">
        <f t="shared" ref="T3843:T3906" si="303">""&amp;TEXT(ROUNDDOWN((I3843/86400)+25569+(-8/24), 0), "mm/dd/yyyy")</f>
        <v>07/20/2014</v>
      </c>
      <c r="U3843" t="str">
        <f t="shared" ref="U3843:U3906" si="304">""&amp;TEXT(ROUNDDOWN((I3843/86400)+25569+(-8/24), 0), "yyyy")</f>
        <v>2014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">
        <v>8324</v>
      </c>
      <c r="R3844" t="s">
        <v>8325</v>
      </c>
      <c r="S3844" t="str">
        <f t="shared" si="302"/>
        <v>04/11/2014</v>
      </c>
      <c r="T3844" t="str">
        <f t="shared" si="303"/>
        <v>05/11/2014</v>
      </c>
      <c r="U3844" t="str">
        <f t="shared" si="304"/>
        <v>2014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">
        <v>8324</v>
      </c>
      <c r="R3845" t="s">
        <v>8325</v>
      </c>
      <c r="S3845" t="str">
        <f t="shared" si="302"/>
        <v>05/06/2014</v>
      </c>
      <c r="T3845" t="str">
        <f t="shared" si="303"/>
        <v>05/31/2014</v>
      </c>
      <c r="U3845" t="str">
        <f t="shared" si="304"/>
        <v>2014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41.489795918367349</v>
      </c>
      <c r="P3846">
        <f t="shared" si="301"/>
        <v>81.319999999999993</v>
      </c>
      <c r="Q3846" t="s">
        <v>8324</v>
      </c>
      <c r="R3846" t="s">
        <v>8325</v>
      </c>
      <c r="S3846" t="str">
        <f t="shared" si="302"/>
        <v>05/07/2014</v>
      </c>
      <c r="T3846" t="str">
        <f t="shared" si="303"/>
        <v>06/02/2014</v>
      </c>
      <c r="U3846" t="str">
        <f t="shared" si="304"/>
        <v>2014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">
        <v>8324</v>
      </c>
      <c r="R3847" t="s">
        <v>8325</v>
      </c>
      <c r="S3847" t="str">
        <f t="shared" si="302"/>
        <v>09/01/2015</v>
      </c>
      <c r="T3847" t="str">
        <f t="shared" si="303"/>
        <v>10/01/2015</v>
      </c>
      <c r="U3847" t="str">
        <f t="shared" si="304"/>
        <v>2015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">
        <v>8324</v>
      </c>
      <c r="R3848" t="s">
        <v>8325</v>
      </c>
      <c r="S3848" t="str">
        <f t="shared" si="302"/>
        <v>09/02/2014</v>
      </c>
      <c r="T3848" t="str">
        <f t="shared" si="303"/>
        <v>10/03/2014</v>
      </c>
      <c r="U3848" t="str">
        <f t="shared" si="304"/>
        <v>2014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">
        <v>8324</v>
      </c>
      <c r="R3849" t="s">
        <v>8325</v>
      </c>
      <c r="S3849" t="str">
        <f t="shared" si="302"/>
        <v>06/03/2015</v>
      </c>
      <c r="T3849" t="str">
        <f t="shared" si="303"/>
        <v>07/18/2015</v>
      </c>
      <c r="U3849" t="str">
        <f t="shared" si="304"/>
        <v>2015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">
        <v>8324</v>
      </c>
      <c r="R3850" t="s">
        <v>8325</v>
      </c>
      <c r="S3850" t="str">
        <f t="shared" si="302"/>
        <v>09/18/2015</v>
      </c>
      <c r="T3850" t="str">
        <f t="shared" si="303"/>
        <v>10/18/2015</v>
      </c>
      <c r="U3850" t="str">
        <f t="shared" si="304"/>
        <v>2015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">
        <v>8324</v>
      </c>
      <c r="R3851" t="s">
        <v>8325</v>
      </c>
      <c r="S3851" t="str">
        <f t="shared" si="302"/>
        <v>05/12/2015</v>
      </c>
      <c r="T3851" t="str">
        <f t="shared" si="303"/>
        <v>06/11/2015</v>
      </c>
      <c r="U3851" t="str">
        <f t="shared" si="304"/>
        <v>2015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">
        <v>8324</v>
      </c>
      <c r="R3852" t="s">
        <v>8325</v>
      </c>
      <c r="S3852" t="str">
        <f t="shared" si="302"/>
        <v>12/01/2014</v>
      </c>
      <c r="T3852" t="str">
        <f t="shared" si="303"/>
        <v>12/31/2014</v>
      </c>
      <c r="U3852" t="str">
        <f t="shared" si="304"/>
        <v>2014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">
        <v>8324</v>
      </c>
      <c r="R3853" t="s">
        <v>8325</v>
      </c>
      <c r="S3853" t="str">
        <f t="shared" si="302"/>
        <v>06/17/2015</v>
      </c>
      <c r="T3853" t="str">
        <f t="shared" si="303"/>
        <v>07/17/2015</v>
      </c>
      <c r="U3853" t="str">
        <f t="shared" si="304"/>
        <v>2015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">
        <v>8324</v>
      </c>
      <c r="R3854" t="s">
        <v>8325</v>
      </c>
      <c r="S3854" t="str">
        <f t="shared" si="302"/>
        <v>03/01/2015</v>
      </c>
      <c r="T3854" t="str">
        <f t="shared" si="303"/>
        <v>03/26/2015</v>
      </c>
      <c r="U3854" t="str">
        <f t="shared" si="304"/>
        <v>2015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">
        <v>8324</v>
      </c>
      <c r="R3855" t="s">
        <v>8325</v>
      </c>
      <c r="S3855" t="str">
        <f t="shared" si="302"/>
        <v>07/28/2014</v>
      </c>
      <c r="T3855" t="str">
        <f t="shared" si="303"/>
        <v>09/01/2014</v>
      </c>
      <c r="U3855" t="str">
        <f t="shared" si="304"/>
        <v>2014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">
        <v>8324</v>
      </c>
      <c r="R3856" t="s">
        <v>8325</v>
      </c>
      <c r="S3856" t="str">
        <f t="shared" si="302"/>
        <v>04/09/2015</v>
      </c>
      <c r="T3856" t="str">
        <f t="shared" si="303"/>
        <v>05/09/2015</v>
      </c>
      <c r="U3856" t="str">
        <f t="shared" si="304"/>
        <v>2015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">
        <v>8324</v>
      </c>
      <c r="R3857" t="s">
        <v>8325</v>
      </c>
      <c r="S3857" t="str">
        <f t="shared" si="302"/>
        <v>02/24/2015</v>
      </c>
      <c r="T3857" t="str">
        <f t="shared" si="303"/>
        <v>03/26/2015</v>
      </c>
      <c r="U3857" t="str">
        <f t="shared" si="304"/>
        <v>2015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">
        <v>8324</v>
      </c>
      <c r="R3858" t="s">
        <v>8325</v>
      </c>
      <c r="S3858" t="str">
        <f t="shared" si="302"/>
        <v>02/06/2015</v>
      </c>
      <c r="T3858" t="str">
        <f t="shared" si="303"/>
        <v>03/08/2015</v>
      </c>
      <c r="U3858" t="str">
        <f t="shared" si="304"/>
        <v>2015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">
        <v>8324</v>
      </c>
      <c r="R3859" t="s">
        <v>8325</v>
      </c>
      <c r="S3859" t="str">
        <f t="shared" si="302"/>
        <v>07/09/2014</v>
      </c>
      <c r="T3859" t="str">
        <f t="shared" si="303"/>
        <v>08/01/2014</v>
      </c>
      <c r="U3859" t="str">
        <f t="shared" si="304"/>
        <v>2014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">
        <v>8324</v>
      </c>
      <c r="R3860" t="s">
        <v>8325</v>
      </c>
      <c r="S3860" t="str">
        <f t="shared" si="302"/>
        <v>05/04/2015</v>
      </c>
      <c r="T3860" t="str">
        <f t="shared" si="303"/>
        <v>05/22/2015</v>
      </c>
      <c r="U3860" t="str">
        <f t="shared" si="304"/>
        <v>2015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">
        <v>8324</v>
      </c>
      <c r="R3861" t="s">
        <v>8325</v>
      </c>
      <c r="S3861" t="str">
        <f t="shared" si="302"/>
        <v>05/30/2014</v>
      </c>
      <c r="T3861" t="str">
        <f t="shared" si="303"/>
        <v>06/25/2014</v>
      </c>
      <c r="U3861" t="str">
        <f t="shared" si="304"/>
        <v>2014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">
        <v>8324</v>
      </c>
      <c r="R3862" t="s">
        <v>8325</v>
      </c>
      <c r="S3862" t="str">
        <f t="shared" si="302"/>
        <v>07/13/2014</v>
      </c>
      <c r="T3862" t="str">
        <f t="shared" si="303"/>
        <v>08/12/2014</v>
      </c>
      <c r="U3862" t="str">
        <f t="shared" si="304"/>
        <v>2014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">
        <v>8324</v>
      </c>
      <c r="R3863" t="s">
        <v>8325</v>
      </c>
      <c r="S3863" t="str">
        <f t="shared" si="302"/>
        <v>10/02/2014</v>
      </c>
      <c r="T3863" t="str">
        <f t="shared" si="303"/>
        <v>11/12/2014</v>
      </c>
      <c r="U3863" t="str">
        <f t="shared" si="304"/>
        <v>2014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">
        <v>8324</v>
      </c>
      <c r="R3864" t="s">
        <v>8325</v>
      </c>
      <c r="S3864" t="str">
        <f t="shared" si="302"/>
        <v>08/28/2016</v>
      </c>
      <c r="T3864" t="str">
        <f t="shared" si="303"/>
        <v>09/12/2016</v>
      </c>
      <c r="U3864" t="str">
        <f t="shared" si="304"/>
        <v>2016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f t="shared" si="301"/>
        <v>0</v>
      </c>
      <c r="Q3865" t="s">
        <v>8324</v>
      </c>
      <c r="R3865" t="s">
        <v>8325</v>
      </c>
      <c r="S3865" t="str">
        <f t="shared" si="302"/>
        <v>09/06/2015</v>
      </c>
      <c r="T3865" t="str">
        <f t="shared" si="303"/>
        <v>11/05/2015</v>
      </c>
      <c r="U3865" t="str">
        <f t="shared" si="304"/>
        <v>2015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">
        <v>8324</v>
      </c>
      <c r="R3866" t="s">
        <v>8325</v>
      </c>
      <c r="S3866" t="str">
        <f t="shared" si="302"/>
        <v>10/18/2015</v>
      </c>
      <c r="T3866" t="str">
        <f t="shared" si="303"/>
        <v>11/17/2015</v>
      </c>
      <c r="U3866" t="str">
        <f t="shared" si="304"/>
        <v>2015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">
        <v>8324</v>
      </c>
      <c r="R3867" t="s">
        <v>8325</v>
      </c>
      <c r="S3867" t="str">
        <f t="shared" si="302"/>
        <v>07/21/2014</v>
      </c>
      <c r="T3867" t="str">
        <f t="shared" si="303"/>
        <v>08/29/2014</v>
      </c>
      <c r="U3867" t="str">
        <f t="shared" si="304"/>
        <v>2014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0.55000000000000004</v>
      </c>
      <c r="P3868">
        <f t="shared" si="301"/>
        <v>5.5</v>
      </c>
      <c r="Q3868" t="s">
        <v>8324</v>
      </c>
      <c r="R3868" t="s">
        <v>8325</v>
      </c>
      <c r="S3868" t="str">
        <f t="shared" si="302"/>
        <v>02/02/2016</v>
      </c>
      <c r="T3868" t="str">
        <f t="shared" si="303"/>
        <v>03/22/2016</v>
      </c>
      <c r="U3868" t="str">
        <f t="shared" si="304"/>
        <v>2016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">
        <v>8324</v>
      </c>
      <c r="R3869" t="s">
        <v>8325</v>
      </c>
      <c r="S3869" t="str">
        <f t="shared" si="302"/>
        <v>05/19/2016</v>
      </c>
      <c r="T3869" t="str">
        <f t="shared" si="303"/>
        <v>06/18/2016</v>
      </c>
      <c r="U3869" t="str">
        <f t="shared" si="304"/>
        <v>2016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">
        <v>8324</v>
      </c>
      <c r="R3870" t="s">
        <v>8366</v>
      </c>
      <c r="S3870" t="str">
        <f t="shared" si="302"/>
        <v>08/14/2014</v>
      </c>
      <c r="T3870" t="str">
        <f t="shared" si="303"/>
        <v>09/08/2014</v>
      </c>
      <c r="U3870" t="str">
        <f t="shared" si="304"/>
        <v>2014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3.4474868431088397</v>
      </c>
      <c r="P3871">
        <f t="shared" si="301"/>
        <v>30.133333333333333</v>
      </c>
      <c r="Q3871" t="s">
        <v>8324</v>
      </c>
      <c r="R3871" t="s">
        <v>8366</v>
      </c>
      <c r="S3871" t="str">
        <f t="shared" si="302"/>
        <v>02/12/2015</v>
      </c>
      <c r="T3871" t="str">
        <f t="shared" si="303"/>
        <v>03/13/2015</v>
      </c>
      <c r="U3871" t="str">
        <f t="shared" si="304"/>
        <v>2015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">
        <v>8324</v>
      </c>
      <c r="R3872" t="s">
        <v>8366</v>
      </c>
      <c r="S3872" t="str">
        <f t="shared" si="302"/>
        <v>06/02/2014</v>
      </c>
      <c r="T3872" t="str">
        <f t="shared" si="303"/>
        <v>07/02/2014</v>
      </c>
      <c r="U3872" t="str">
        <f t="shared" si="304"/>
        <v>2014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2.6666666666666665</v>
      </c>
      <c r="P3873">
        <f t="shared" si="301"/>
        <v>13.333333333333334</v>
      </c>
      <c r="Q3873" t="s">
        <v>8324</v>
      </c>
      <c r="R3873" t="s">
        <v>8366</v>
      </c>
      <c r="S3873" t="str">
        <f t="shared" si="302"/>
        <v>01/28/2017</v>
      </c>
      <c r="T3873" t="str">
        <f t="shared" si="303"/>
        <v>03/29/2017</v>
      </c>
      <c r="U3873" t="str">
        <f t="shared" si="304"/>
        <v>2017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f t="shared" si="301"/>
        <v>0</v>
      </c>
      <c r="Q3874" t="s">
        <v>8324</v>
      </c>
      <c r="R3874" t="s">
        <v>8366</v>
      </c>
      <c r="S3874" t="str">
        <f t="shared" si="302"/>
        <v>06/24/2015</v>
      </c>
      <c r="T3874" t="str">
        <f t="shared" si="303"/>
        <v>08/13/2015</v>
      </c>
      <c r="U3874" t="str">
        <f t="shared" si="304"/>
        <v>2015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f t="shared" si="301"/>
        <v>0</v>
      </c>
      <c r="Q3875" t="s">
        <v>8324</v>
      </c>
      <c r="R3875" t="s">
        <v>8366</v>
      </c>
      <c r="S3875" t="str">
        <f t="shared" si="302"/>
        <v>09/08/2015</v>
      </c>
      <c r="T3875" t="str">
        <f t="shared" si="303"/>
        <v>10/08/2015</v>
      </c>
      <c r="U3875" t="str">
        <f t="shared" si="304"/>
        <v>2015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f t="shared" si="301"/>
        <v>0</v>
      </c>
      <c r="Q3876" t="s">
        <v>8324</v>
      </c>
      <c r="R3876" t="s">
        <v>8366</v>
      </c>
      <c r="S3876" t="str">
        <f t="shared" si="302"/>
        <v>01/02/2015</v>
      </c>
      <c r="T3876" t="str">
        <f t="shared" si="303"/>
        <v>01/23/2015</v>
      </c>
      <c r="U3876" t="str">
        <f t="shared" si="304"/>
        <v>2015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f t="shared" si="301"/>
        <v>0</v>
      </c>
      <c r="Q3877" t="s">
        <v>8324</v>
      </c>
      <c r="R3877" t="s">
        <v>8366</v>
      </c>
      <c r="S3877" t="str">
        <f t="shared" si="302"/>
        <v>09/02/2016</v>
      </c>
      <c r="T3877" t="str">
        <f t="shared" si="303"/>
        <v>09/03/2016</v>
      </c>
      <c r="U3877" t="str">
        <f t="shared" si="304"/>
        <v>2016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52.794871794871796</v>
      </c>
      <c r="P3878">
        <f t="shared" si="301"/>
        <v>44.760869565217391</v>
      </c>
      <c r="Q3878" t="s">
        <v>8324</v>
      </c>
      <c r="R3878" t="s">
        <v>8366</v>
      </c>
      <c r="S3878" t="str">
        <f t="shared" si="302"/>
        <v>01/03/2016</v>
      </c>
      <c r="T3878" t="str">
        <f t="shared" si="303"/>
        <v>02/02/2016</v>
      </c>
      <c r="U3878" t="str">
        <f t="shared" si="304"/>
        <v>2016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4.9640000000000004</v>
      </c>
      <c r="P3879">
        <f t="shared" si="301"/>
        <v>88.642857142857139</v>
      </c>
      <c r="Q3879" t="s">
        <v>8324</v>
      </c>
      <c r="R3879" t="s">
        <v>8366</v>
      </c>
      <c r="S3879" t="str">
        <f t="shared" si="302"/>
        <v>11/08/2016</v>
      </c>
      <c r="T3879" t="str">
        <f t="shared" si="303"/>
        <v>12/08/2016</v>
      </c>
      <c r="U3879" t="str">
        <f t="shared" si="304"/>
        <v>2016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">
        <v>8324</v>
      </c>
      <c r="R3880" t="s">
        <v>8366</v>
      </c>
      <c r="S3880" t="str">
        <f t="shared" si="302"/>
        <v>05/30/2015</v>
      </c>
      <c r="T3880" t="str">
        <f t="shared" si="303"/>
        <v>06/29/2015</v>
      </c>
      <c r="U3880" t="str">
        <f t="shared" si="304"/>
        <v>2015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f t="shared" si="301"/>
        <v>0</v>
      </c>
      <c r="Q3881" t="s">
        <v>8324</v>
      </c>
      <c r="R3881" t="s">
        <v>8366</v>
      </c>
      <c r="S3881" t="str">
        <f t="shared" si="302"/>
        <v>12/26/2014</v>
      </c>
      <c r="T3881" t="str">
        <f t="shared" si="303"/>
        <v>01/25/2015</v>
      </c>
      <c r="U3881" t="str">
        <f t="shared" si="304"/>
        <v>2015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13.066666666666666</v>
      </c>
      <c r="P3882">
        <f t="shared" si="301"/>
        <v>57.647058823529413</v>
      </c>
      <c r="Q3882" t="s">
        <v>8324</v>
      </c>
      <c r="R3882" t="s">
        <v>8366</v>
      </c>
      <c r="S3882" t="str">
        <f t="shared" si="302"/>
        <v>06/25/2014</v>
      </c>
      <c r="T3882" t="str">
        <f t="shared" si="303"/>
        <v>07/30/2014</v>
      </c>
      <c r="U3882" t="str">
        <f t="shared" si="304"/>
        <v>2014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">
        <v>8324</v>
      </c>
      <c r="R3883" t="s">
        <v>8366</v>
      </c>
      <c r="S3883" t="str">
        <f t="shared" si="302"/>
        <v>01/20/2017</v>
      </c>
      <c r="T3883" t="str">
        <f t="shared" si="303"/>
        <v>02/19/2017</v>
      </c>
      <c r="U3883" t="str">
        <f t="shared" si="304"/>
        <v>2017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f t="shared" si="301"/>
        <v>0</v>
      </c>
      <c r="Q3884" t="s">
        <v>8324</v>
      </c>
      <c r="R3884" t="s">
        <v>8366</v>
      </c>
      <c r="S3884" t="str">
        <f t="shared" si="302"/>
        <v>01/04/2016</v>
      </c>
      <c r="T3884" t="str">
        <f t="shared" si="303"/>
        <v>01/31/2016</v>
      </c>
      <c r="U3884" t="str">
        <f t="shared" si="304"/>
        <v>2016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f t="shared" si="301"/>
        <v>0</v>
      </c>
      <c r="Q3885" t="s">
        <v>8324</v>
      </c>
      <c r="R3885" t="s">
        <v>8366</v>
      </c>
      <c r="S3885" t="str">
        <f t="shared" si="302"/>
        <v>08/03/2014</v>
      </c>
      <c r="T3885" t="str">
        <f t="shared" si="303"/>
        <v>09/02/2014</v>
      </c>
      <c r="U3885" t="str">
        <f t="shared" si="304"/>
        <v>2014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f t="shared" si="301"/>
        <v>0</v>
      </c>
      <c r="Q3886" t="s">
        <v>8324</v>
      </c>
      <c r="R3886" t="s">
        <v>8366</v>
      </c>
      <c r="S3886" t="str">
        <f t="shared" si="302"/>
        <v>03/02/2015</v>
      </c>
      <c r="T3886" t="str">
        <f t="shared" si="303"/>
        <v>03/27/2015</v>
      </c>
      <c r="U3886" t="str">
        <f t="shared" si="304"/>
        <v>2015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f t="shared" si="301"/>
        <v>0</v>
      </c>
      <c r="Q3887" t="s">
        <v>8324</v>
      </c>
      <c r="R3887" t="s">
        <v>8366</v>
      </c>
      <c r="S3887" t="str">
        <f t="shared" si="302"/>
        <v>04/09/2016</v>
      </c>
      <c r="T3887" t="str">
        <f t="shared" si="303"/>
        <v>05/09/2016</v>
      </c>
      <c r="U3887" t="str">
        <f t="shared" si="304"/>
        <v>2016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f t="shared" si="301"/>
        <v>0</v>
      </c>
      <c r="Q3888" t="s">
        <v>8324</v>
      </c>
      <c r="R3888" t="s">
        <v>8366</v>
      </c>
      <c r="S3888" t="str">
        <f t="shared" si="302"/>
        <v>11/10/2014</v>
      </c>
      <c r="T3888" t="str">
        <f t="shared" si="303"/>
        <v>12/10/2014</v>
      </c>
      <c r="U3888" t="str">
        <f t="shared" si="304"/>
        <v>2014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</v>
      </c>
      <c r="P3889">
        <f t="shared" si="301"/>
        <v>17.5</v>
      </c>
      <c r="Q3889" t="s">
        <v>8324</v>
      </c>
      <c r="R3889" t="s">
        <v>8366</v>
      </c>
      <c r="S3889" t="str">
        <f t="shared" si="302"/>
        <v>03/16/2015</v>
      </c>
      <c r="T3889" t="str">
        <f t="shared" si="303"/>
        <v>05/01/2015</v>
      </c>
      <c r="U3889" t="str">
        <f t="shared" si="304"/>
        <v>2015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">
        <v>8324</v>
      </c>
      <c r="R3890" t="s">
        <v>8325</v>
      </c>
      <c r="S3890" t="str">
        <f t="shared" si="302"/>
        <v>01/27/2017</v>
      </c>
      <c r="T3890" t="str">
        <f t="shared" si="303"/>
        <v>02/26/2017</v>
      </c>
      <c r="U3890" t="str">
        <f t="shared" si="304"/>
        <v>2017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1.4750000000000001</v>
      </c>
      <c r="P3891">
        <f t="shared" si="301"/>
        <v>13.111111111111111</v>
      </c>
      <c r="Q3891" t="s">
        <v>8324</v>
      </c>
      <c r="R3891" t="s">
        <v>8325</v>
      </c>
      <c r="S3891" t="str">
        <f t="shared" si="302"/>
        <v>12/03/2014</v>
      </c>
      <c r="T3891" t="str">
        <f t="shared" si="303"/>
        <v>01/04/2015</v>
      </c>
      <c r="U3891" t="str">
        <f t="shared" si="304"/>
        <v>2015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">
        <v>8324</v>
      </c>
      <c r="R3892" t="s">
        <v>8325</v>
      </c>
      <c r="S3892" t="str">
        <f t="shared" si="302"/>
        <v>06/16/2015</v>
      </c>
      <c r="T3892" t="str">
        <f t="shared" si="303"/>
        <v>08/15/2015</v>
      </c>
      <c r="U3892" t="str">
        <f t="shared" si="304"/>
        <v>2015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">
        <v>8324</v>
      </c>
      <c r="R3893" t="s">
        <v>8325</v>
      </c>
      <c r="S3893" t="str">
        <f t="shared" si="302"/>
        <v>02/20/2015</v>
      </c>
      <c r="T3893" t="str">
        <f t="shared" si="303"/>
        <v>03/22/2015</v>
      </c>
      <c r="U3893" t="str">
        <f t="shared" si="304"/>
        <v>2015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f t="shared" si="301"/>
        <v>0</v>
      </c>
      <c r="Q3894" t="s">
        <v>8324</v>
      </c>
      <c r="R3894" t="s">
        <v>8325</v>
      </c>
      <c r="S3894" t="str">
        <f t="shared" si="302"/>
        <v>08/16/2014</v>
      </c>
      <c r="T3894" t="str">
        <f t="shared" si="303"/>
        <v>08/23/2014</v>
      </c>
      <c r="U3894" t="str">
        <f t="shared" si="304"/>
        <v>2014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">
        <v>8324</v>
      </c>
      <c r="R3895" t="s">
        <v>8325</v>
      </c>
      <c r="S3895" t="str">
        <f t="shared" si="302"/>
        <v>05/20/2014</v>
      </c>
      <c r="T3895" t="str">
        <f t="shared" si="303"/>
        <v>06/30/2014</v>
      </c>
      <c r="U3895" t="str">
        <f t="shared" si="304"/>
        <v>2014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3.4666666666666668</v>
      </c>
      <c r="P3896">
        <f t="shared" si="301"/>
        <v>47.272727272727273</v>
      </c>
      <c r="Q3896" t="s">
        <v>8324</v>
      </c>
      <c r="R3896" t="s">
        <v>8325</v>
      </c>
      <c r="S3896" t="str">
        <f t="shared" si="302"/>
        <v>11/05/2016</v>
      </c>
      <c r="T3896" t="str">
        <f t="shared" si="303"/>
        <v>12/05/2016</v>
      </c>
      <c r="U3896" t="str">
        <f t="shared" si="304"/>
        <v>2016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">
        <v>8324</v>
      </c>
      <c r="R3897" t="s">
        <v>8325</v>
      </c>
      <c r="S3897" t="str">
        <f t="shared" si="302"/>
        <v>01/27/2015</v>
      </c>
      <c r="T3897" t="str">
        <f t="shared" si="303"/>
        <v>02/27/2015</v>
      </c>
      <c r="U3897" t="str">
        <f t="shared" si="304"/>
        <v>2015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">
        <v>8324</v>
      </c>
      <c r="R3898" t="s">
        <v>8325</v>
      </c>
      <c r="S3898" t="str">
        <f t="shared" si="302"/>
        <v>06/02/2014</v>
      </c>
      <c r="T3898" t="str">
        <f t="shared" si="303"/>
        <v>06/16/2014</v>
      </c>
      <c r="U3898" t="str">
        <f t="shared" si="304"/>
        <v>2014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17.600000000000001</v>
      </c>
      <c r="P3899">
        <f t="shared" si="301"/>
        <v>44</v>
      </c>
      <c r="Q3899" t="s">
        <v>8324</v>
      </c>
      <c r="R3899" t="s">
        <v>8325</v>
      </c>
      <c r="S3899" t="str">
        <f t="shared" si="302"/>
        <v>12/09/2014</v>
      </c>
      <c r="T3899" t="str">
        <f t="shared" si="303"/>
        <v>01/08/2015</v>
      </c>
      <c r="U3899" t="str">
        <f t="shared" si="304"/>
        <v>2015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">
        <v>8324</v>
      </c>
      <c r="R3900" t="s">
        <v>8325</v>
      </c>
      <c r="S3900" t="str">
        <f t="shared" si="302"/>
        <v>07/08/2015</v>
      </c>
      <c r="T3900" t="str">
        <f t="shared" si="303"/>
        <v>08/17/2015</v>
      </c>
      <c r="U3900" t="str">
        <f t="shared" si="304"/>
        <v>2015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">
        <v>8324</v>
      </c>
      <c r="R3901" t="s">
        <v>8325</v>
      </c>
      <c r="S3901" t="str">
        <f t="shared" si="302"/>
        <v>07/23/2014</v>
      </c>
      <c r="T3901" t="str">
        <f t="shared" si="303"/>
        <v>08/12/2014</v>
      </c>
      <c r="U3901" t="str">
        <f t="shared" si="304"/>
        <v>2014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">
        <v>8324</v>
      </c>
      <c r="R3902" t="s">
        <v>8325</v>
      </c>
      <c r="S3902" t="str">
        <f t="shared" si="302"/>
        <v>05/11/2015</v>
      </c>
      <c r="T3902" t="str">
        <f t="shared" si="303"/>
        <v>06/10/2015</v>
      </c>
      <c r="U3902" t="str">
        <f t="shared" si="304"/>
        <v>2015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">
        <v>8324</v>
      </c>
      <c r="R3903" t="s">
        <v>8325</v>
      </c>
      <c r="S3903" t="str">
        <f t="shared" si="302"/>
        <v>11/09/2015</v>
      </c>
      <c r="T3903" t="str">
        <f t="shared" si="303"/>
        <v>12/19/2015</v>
      </c>
      <c r="U3903" t="str">
        <f t="shared" si="304"/>
        <v>2015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">
        <v>8324</v>
      </c>
      <c r="R3904" t="s">
        <v>8325</v>
      </c>
      <c r="S3904" t="str">
        <f t="shared" si="302"/>
        <v>10/20/2016</v>
      </c>
      <c r="T3904" t="str">
        <f t="shared" si="303"/>
        <v>11/14/2016</v>
      </c>
      <c r="U3904" t="str">
        <f t="shared" si="304"/>
        <v>2016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f t="shared" si="301"/>
        <v>0</v>
      </c>
      <c r="Q3905" t="s">
        <v>8324</v>
      </c>
      <c r="R3905" t="s">
        <v>8325</v>
      </c>
      <c r="S3905" t="str">
        <f t="shared" si="302"/>
        <v>06/30/2015</v>
      </c>
      <c r="T3905" t="str">
        <f t="shared" si="303"/>
        <v>08/14/2015</v>
      </c>
      <c r="U3905" t="str">
        <f t="shared" si="304"/>
        <v>2015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">
        <v>8324</v>
      </c>
      <c r="R3906" t="s">
        <v>8325</v>
      </c>
      <c r="S3906" t="str">
        <f t="shared" si="302"/>
        <v>03/31/2015</v>
      </c>
      <c r="T3906" t="str">
        <f t="shared" si="303"/>
        <v>04/14/2015</v>
      </c>
      <c r="U3906" t="str">
        <f t="shared" si="304"/>
        <v>2015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E3907/D3907%</f>
        <v>11.533333333333333</v>
      </c>
      <c r="P3907">
        <f t="shared" ref="P3907:P3970" si="306">IFERROR(E3907/L3907,0)</f>
        <v>24.714285714285715</v>
      </c>
      <c r="Q3907" t="s">
        <v>8324</v>
      </c>
      <c r="R3907" t="s">
        <v>8325</v>
      </c>
      <c r="S3907" t="str">
        <f t="shared" ref="S3907:S3970" si="307">""&amp;TEXT(ROUNDDOWN((J3907/86400)+25569+(-8/24), 0),"mm/dd/yyyy")</f>
        <v>04/30/2015</v>
      </c>
      <c r="T3907" t="str">
        <f t="shared" ref="T3907:T3970" si="308">""&amp;TEXT(ROUNDDOWN((I3907/86400)+25569+(-8/24), 0), "mm/dd/yyyy")</f>
        <v>06/11/2015</v>
      </c>
      <c r="U3907" t="str">
        <f t="shared" ref="U3907:U3970" si="309">""&amp;TEXT(ROUNDDOWN((I3907/86400)+25569+(-8/24), 0), "yyyy")</f>
        <v>2015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">
        <v>8324</v>
      </c>
      <c r="R3908" t="s">
        <v>8325</v>
      </c>
      <c r="S3908" t="str">
        <f t="shared" si="307"/>
        <v>05/19/2015</v>
      </c>
      <c r="T3908" t="str">
        <f t="shared" si="308"/>
        <v>06/26/2015</v>
      </c>
      <c r="U3908" t="str">
        <f t="shared" si="309"/>
        <v>2015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15.3</v>
      </c>
      <c r="P3909">
        <f t="shared" si="306"/>
        <v>38.25</v>
      </c>
      <c r="Q3909" t="s">
        <v>8324</v>
      </c>
      <c r="R3909" t="s">
        <v>8325</v>
      </c>
      <c r="S3909" t="str">
        <f t="shared" si="307"/>
        <v>09/24/2014</v>
      </c>
      <c r="T3909" t="str">
        <f t="shared" si="308"/>
        <v>10/26/2014</v>
      </c>
      <c r="U3909" t="str">
        <f t="shared" si="309"/>
        <v>2014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8.6666666666666661</v>
      </c>
      <c r="P3910">
        <f t="shared" si="306"/>
        <v>16.25</v>
      </c>
      <c r="Q3910" t="s">
        <v>8324</v>
      </c>
      <c r="R3910" t="s">
        <v>8325</v>
      </c>
      <c r="S3910" t="str">
        <f t="shared" si="307"/>
        <v>07/13/2014</v>
      </c>
      <c r="T3910" t="str">
        <f t="shared" si="308"/>
        <v>07/28/2014</v>
      </c>
      <c r="U3910" t="str">
        <f t="shared" si="309"/>
        <v>2014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0.22500000000000001</v>
      </c>
      <c r="P3911">
        <f t="shared" si="306"/>
        <v>33.75</v>
      </c>
      <c r="Q3911" t="s">
        <v>8324</v>
      </c>
      <c r="R3911" t="s">
        <v>8325</v>
      </c>
      <c r="S3911" t="str">
        <f t="shared" si="307"/>
        <v>08/12/2014</v>
      </c>
      <c r="T3911" t="str">
        <f t="shared" si="308"/>
        <v>09/11/2014</v>
      </c>
      <c r="U3911" t="str">
        <f t="shared" si="309"/>
        <v>2014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">
        <v>8324</v>
      </c>
      <c r="R3912" t="s">
        <v>8325</v>
      </c>
      <c r="S3912" t="str">
        <f t="shared" si="307"/>
        <v>08/08/2015</v>
      </c>
      <c r="T3912" t="str">
        <f t="shared" si="308"/>
        <v>09/07/2015</v>
      </c>
      <c r="U3912" t="str">
        <f t="shared" si="309"/>
        <v>2015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">
        <v>8324</v>
      </c>
      <c r="R3913" t="s">
        <v>8325</v>
      </c>
      <c r="S3913" t="str">
        <f t="shared" si="307"/>
        <v>10/27/2014</v>
      </c>
      <c r="T3913" t="str">
        <f t="shared" si="308"/>
        <v>11/26/2014</v>
      </c>
      <c r="U3913" t="str">
        <f t="shared" si="309"/>
        <v>2014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">
        <v>8324</v>
      </c>
      <c r="R3914" t="s">
        <v>8325</v>
      </c>
      <c r="S3914" t="str">
        <f t="shared" si="307"/>
        <v>02/23/2015</v>
      </c>
      <c r="T3914" t="str">
        <f t="shared" si="308"/>
        <v>04/24/2015</v>
      </c>
      <c r="U3914" t="str">
        <f t="shared" si="309"/>
        <v>2015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">
        <v>8324</v>
      </c>
      <c r="R3915" t="s">
        <v>8325</v>
      </c>
      <c r="S3915" t="str">
        <f t="shared" si="307"/>
        <v>10/30/2015</v>
      </c>
      <c r="T3915" t="str">
        <f t="shared" si="308"/>
        <v>11/29/2015</v>
      </c>
      <c r="U3915" t="str">
        <f t="shared" si="309"/>
        <v>2015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">
        <v>8324</v>
      </c>
      <c r="R3916" t="s">
        <v>8325</v>
      </c>
      <c r="S3916" t="str">
        <f t="shared" si="307"/>
        <v>04/20/2015</v>
      </c>
      <c r="T3916" t="str">
        <f t="shared" si="308"/>
        <v>05/10/2015</v>
      </c>
      <c r="U3916" t="str">
        <f t="shared" si="309"/>
        <v>2015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0.33333333333333331</v>
      </c>
      <c r="P3917">
        <f t="shared" si="306"/>
        <v>5</v>
      </c>
      <c r="Q3917" t="s">
        <v>8324</v>
      </c>
      <c r="R3917" t="s">
        <v>8325</v>
      </c>
      <c r="S3917" t="str">
        <f t="shared" si="307"/>
        <v>05/02/2016</v>
      </c>
      <c r="T3917" t="str">
        <f t="shared" si="308"/>
        <v>06/01/2016</v>
      </c>
      <c r="U3917" t="str">
        <f t="shared" si="309"/>
        <v>2016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f t="shared" si="306"/>
        <v>0</v>
      </c>
      <c r="Q3918" t="s">
        <v>8324</v>
      </c>
      <c r="R3918" t="s">
        <v>8325</v>
      </c>
      <c r="S3918" t="str">
        <f t="shared" si="307"/>
        <v>05/04/2016</v>
      </c>
      <c r="T3918" t="str">
        <f t="shared" si="308"/>
        <v>06/03/2016</v>
      </c>
      <c r="U3918" t="str">
        <f t="shared" si="309"/>
        <v>2016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">
        <v>8324</v>
      </c>
      <c r="R3919" t="s">
        <v>8325</v>
      </c>
      <c r="S3919" t="str">
        <f t="shared" si="307"/>
        <v>08/12/2014</v>
      </c>
      <c r="T3919" t="str">
        <f t="shared" si="308"/>
        <v>09/11/2014</v>
      </c>
      <c r="U3919" t="str">
        <f t="shared" si="309"/>
        <v>2014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">
        <v>8324</v>
      </c>
      <c r="R3920" t="s">
        <v>8325</v>
      </c>
      <c r="S3920" t="str">
        <f t="shared" si="307"/>
        <v>07/23/2014</v>
      </c>
      <c r="T3920" t="str">
        <f t="shared" si="308"/>
        <v>08/04/2014</v>
      </c>
      <c r="U3920" t="str">
        <f t="shared" si="309"/>
        <v>2014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1.8</v>
      </c>
      <c r="P3921">
        <f t="shared" si="306"/>
        <v>30</v>
      </c>
      <c r="Q3921" t="s">
        <v>8324</v>
      </c>
      <c r="R3921" t="s">
        <v>8325</v>
      </c>
      <c r="S3921" t="str">
        <f t="shared" si="307"/>
        <v>12/20/2015</v>
      </c>
      <c r="T3921" t="str">
        <f t="shared" si="308"/>
        <v>01/17/2016</v>
      </c>
      <c r="U3921" t="str">
        <f t="shared" si="309"/>
        <v>2016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">
        <v>8324</v>
      </c>
      <c r="R3922" t="s">
        <v>8325</v>
      </c>
      <c r="S3922" t="str">
        <f t="shared" si="307"/>
        <v>10/14/2016</v>
      </c>
      <c r="T3922" t="str">
        <f t="shared" si="308"/>
        <v>11/13/2016</v>
      </c>
      <c r="U3922" t="str">
        <f t="shared" si="309"/>
        <v>2016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f t="shared" si="306"/>
        <v>0</v>
      </c>
      <c r="Q3923" t="s">
        <v>8324</v>
      </c>
      <c r="R3923" t="s">
        <v>8325</v>
      </c>
      <c r="S3923" t="str">
        <f t="shared" si="307"/>
        <v>10/14/2014</v>
      </c>
      <c r="T3923" t="str">
        <f t="shared" si="308"/>
        <v>10/26/2014</v>
      </c>
      <c r="U3923" t="str">
        <f t="shared" si="309"/>
        <v>2014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">
        <v>8324</v>
      </c>
      <c r="R3924" t="s">
        <v>8325</v>
      </c>
      <c r="S3924" t="str">
        <f t="shared" si="307"/>
        <v>01/16/2015</v>
      </c>
      <c r="T3924" t="str">
        <f t="shared" si="308"/>
        <v>03/02/2015</v>
      </c>
      <c r="U3924" t="str">
        <f t="shared" si="309"/>
        <v>2015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">
        <v>8324</v>
      </c>
      <c r="R3925" t="s">
        <v>8325</v>
      </c>
      <c r="S3925" t="str">
        <f t="shared" si="307"/>
        <v>03/12/2015</v>
      </c>
      <c r="T3925" t="str">
        <f t="shared" si="308"/>
        <v>04/09/2015</v>
      </c>
      <c r="U3925" t="str">
        <f t="shared" si="309"/>
        <v>2015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">
        <v>8324</v>
      </c>
      <c r="R3926" t="s">
        <v>8325</v>
      </c>
      <c r="S3926" t="str">
        <f t="shared" si="307"/>
        <v>05/27/2014</v>
      </c>
      <c r="T3926" t="str">
        <f t="shared" si="308"/>
        <v>06/26/2014</v>
      </c>
      <c r="U3926" t="str">
        <f t="shared" si="309"/>
        <v>2014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">
        <v>8324</v>
      </c>
      <c r="R3927" t="s">
        <v>8325</v>
      </c>
      <c r="S3927" t="str">
        <f t="shared" si="307"/>
        <v>06/30/2014</v>
      </c>
      <c r="T3927" t="str">
        <f t="shared" si="308"/>
        <v>07/30/2014</v>
      </c>
      <c r="U3927" t="str">
        <f t="shared" si="309"/>
        <v>2014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">
        <v>8324</v>
      </c>
      <c r="R3928" t="s">
        <v>8325</v>
      </c>
      <c r="S3928" t="str">
        <f t="shared" si="307"/>
        <v>11/26/2014</v>
      </c>
      <c r="T3928" t="str">
        <f t="shared" si="308"/>
        <v>12/26/2014</v>
      </c>
      <c r="U3928" t="str">
        <f t="shared" si="309"/>
        <v>2014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">
        <v>8324</v>
      </c>
      <c r="R3929" t="s">
        <v>8325</v>
      </c>
      <c r="S3929" t="str">
        <f t="shared" si="307"/>
        <v>07/09/2014</v>
      </c>
      <c r="T3929" t="str">
        <f t="shared" si="308"/>
        <v>08/08/2014</v>
      </c>
      <c r="U3929" t="str">
        <f t="shared" si="309"/>
        <v>2014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</v>
      </c>
      <c r="P3930">
        <f t="shared" si="306"/>
        <v>93</v>
      </c>
      <c r="Q3930" t="s">
        <v>8324</v>
      </c>
      <c r="R3930" t="s">
        <v>8325</v>
      </c>
      <c r="S3930" t="str">
        <f t="shared" si="307"/>
        <v>09/18/2015</v>
      </c>
      <c r="T3930" t="str">
        <f t="shared" si="308"/>
        <v>10/15/2015</v>
      </c>
      <c r="U3930" t="str">
        <f t="shared" si="309"/>
        <v>2015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">
        <v>8324</v>
      </c>
      <c r="R3931" t="s">
        <v>8325</v>
      </c>
      <c r="S3931" t="str">
        <f t="shared" si="307"/>
        <v>08/19/2016</v>
      </c>
      <c r="T3931" t="str">
        <f t="shared" si="308"/>
        <v>09/18/2016</v>
      </c>
      <c r="U3931" t="str">
        <f t="shared" si="309"/>
        <v>2016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f t="shared" si="306"/>
        <v>0</v>
      </c>
      <c r="Q3932" t="s">
        <v>8324</v>
      </c>
      <c r="R3932" t="s">
        <v>8325</v>
      </c>
      <c r="S3932" t="str">
        <f t="shared" si="307"/>
        <v>03/04/2016</v>
      </c>
      <c r="T3932" t="str">
        <f t="shared" si="308"/>
        <v>03/31/2016</v>
      </c>
      <c r="U3932" t="str">
        <f t="shared" si="309"/>
        <v>2016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f t="shared" si="306"/>
        <v>0</v>
      </c>
      <c r="Q3933" t="s">
        <v>8324</v>
      </c>
      <c r="R3933" t="s">
        <v>8325</v>
      </c>
      <c r="S3933" t="str">
        <f t="shared" si="307"/>
        <v>08/11/2015</v>
      </c>
      <c r="T3933" t="str">
        <f t="shared" si="308"/>
        <v>09/05/2015</v>
      </c>
      <c r="U3933" t="str">
        <f t="shared" si="309"/>
        <v>2015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">
        <v>8324</v>
      </c>
      <c r="R3934" t="s">
        <v>8325</v>
      </c>
      <c r="S3934" t="str">
        <f t="shared" si="307"/>
        <v>02/14/2016</v>
      </c>
      <c r="T3934" t="str">
        <f t="shared" si="308"/>
        <v>03/15/2016</v>
      </c>
      <c r="U3934" t="str">
        <f t="shared" si="309"/>
        <v>2016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">
        <v>8324</v>
      </c>
      <c r="R3935" t="s">
        <v>8325</v>
      </c>
      <c r="S3935" t="str">
        <f t="shared" si="307"/>
        <v>06/17/2016</v>
      </c>
      <c r="T3935" t="str">
        <f t="shared" si="308"/>
        <v>07/16/2016</v>
      </c>
      <c r="U3935" t="str">
        <f t="shared" si="309"/>
        <v>2016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">
        <v>8324</v>
      </c>
      <c r="R3936" t="s">
        <v>8325</v>
      </c>
      <c r="S3936" t="str">
        <f t="shared" si="307"/>
        <v>08/17/2015</v>
      </c>
      <c r="T3936" t="str">
        <f t="shared" si="308"/>
        <v>10/01/2015</v>
      </c>
      <c r="U3936" t="str">
        <f t="shared" si="309"/>
        <v>2015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">
        <v>8324</v>
      </c>
      <c r="R3937" t="s">
        <v>8325</v>
      </c>
      <c r="S3937" t="str">
        <f t="shared" si="307"/>
        <v>08/05/2015</v>
      </c>
      <c r="T3937" t="str">
        <f t="shared" si="308"/>
        <v>10/04/2015</v>
      </c>
      <c r="U3937" t="str">
        <f t="shared" si="309"/>
        <v>2015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f t="shared" si="306"/>
        <v>0</v>
      </c>
      <c r="Q3938" t="s">
        <v>8324</v>
      </c>
      <c r="R3938" t="s">
        <v>8325</v>
      </c>
      <c r="S3938" t="str">
        <f t="shared" si="307"/>
        <v>10/31/2016</v>
      </c>
      <c r="T3938" t="str">
        <f t="shared" si="308"/>
        <v>11/30/2016</v>
      </c>
      <c r="U3938" t="str">
        <f t="shared" si="309"/>
        <v>2016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">
        <v>8324</v>
      </c>
      <c r="R3939" t="s">
        <v>8325</v>
      </c>
      <c r="S3939" t="str">
        <f t="shared" si="307"/>
        <v>06/13/2016</v>
      </c>
      <c r="T3939" t="str">
        <f t="shared" si="308"/>
        <v>07/11/2016</v>
      </c>
      <c r="U3939" t="str">
        <f t="shared" si="309"/>
        <v>2016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">
        <v>8324</v>
      </c>
      <c r="R3940" t="s">
        <v>8325</v>
      </c>
      <c r="S3940" t="str">
        <f t="shared" si="307"/>
        <v>05/27/2015</v>
      </c>
      <c r="T3940" t="str">
        <f t="shared" si="308"/>
        <v>06/27/2015</v>
      </c>
      <c r="U3940" t="str">
        <f t="shared" si="309"/>
        <v>2015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">
        <v>8324</v>
      </c>
      <c r="R3941" t="s">
        <v>8325</v>
      </c>
      <c r="S3941" t="str">
        <f t="shared" si="307"/>
        <v>10/03/2014</v>
      </c>
      <c r="T3941" t="str">
        <f t="shared" si="308"/>
        <v>10/06/2014</v>
      </c>
      <c r="U3941" t="str">
        <f t="shared" si="309"/>
        <v>2014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">
        <v>8324</v>
      </c>
      <c r="R3942" t="s">
        <v>8325</v>
      </c>
      <c r="S3942" t="str">
        <f t="shared" si="307"/>
        <v>11/18/2014</v>
      </c>
      <c r="T3942" t="str">
        <f t="shared" si="308"/>
        <v>01/02/2015</v>
      </c>
      <c r="U3942" t="str">
        <f t="shared" si="309"/>
        <v>2015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">
        <v>8324</v>
      </c>
      <c r="R3943" t="s">
        <v>8325</v>
      </c>
      <c r="S3943" t="str">
        <f t="shared" si="307"/>
        <v>10/28/2014</v>
      </c>
      <c r="T3943" t="str">
        <f t="shared" si="308"/>
        <v>11/24/2014</v>
      </c>
      <c r="U3943" t="str">
        <f t="shared" si="309"/>
        <v>2014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f t="shared" si="306"/>
        <v>0</v>
      </c>
      <c r="Q3944" t="s">
        <v>8324</v>
      </c>
      <c r="R3944" t="s">
        <v>8325</v>
      </c>
      <c r="S3944" t="str">
        <f t="shared" si="307"/>
        <v>04/17/2015</v>
      </c>
      <c r="T3944" t="str">
        <f t="shared" si="308"/>
        <v>06/16/2015</v>
      </c>
      <c r="U3944" t="str">
        <f t="shared" si="309"/>
        <v>2015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">
        <v>8324</v>
      </c>
      <c r="R3945" t="s">
        <v>8325</v>
      </c>
      <c r="S3945" t="str">
        <f t="shared" si="307"/>
        <v>10/02/2015</v>
      </c>
      <c r="T3945" t="str">
        <f t="shared" si="308"/>
        <v>11/02/2015</v>
      </c>
      <c r="U3945" t="str">
        <f t="shared" si="309"/>
        <v>2015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f t="shared" si="306"/>
        <v>0</v>
      </c>
      <c r="Q3946" t="s">
        <v>8324</v>
      </c>
      <c r="R3946" t="s">
        <v>8325</v>
      </c>
      <c r="S3946" t="str">
        <f t="shared" si="307"/>
        <v>07/28/2015</v>
      </c>
      <c r="T3946" t="str">
        <f t="shared" si="308"/>
        <v>08/27/2015</v>
      </c>
      <c r="U3946" t="str">
        <f t="shared" si="309"/>
        <v>2015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">
        <v>8324</v>
      </c>
      <c r="R3947" t="s">
        <v>8325</v>
      </c>
      <c r="S3947" t="str">
        <f t="shared" si="307"/>
        <v>04/15/2015</v>
      </c>
      <c r="T3947" t="str">
        <f t="shared" si="308"/>
        <v>05/15/2015</v>
      </c>
      <c r="U3947" t="str">
        <f t="shared" si="309"/>
        <v>2015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">
        <v>8324</v>
      </c>
      <c r="R3948" t="s">
        <v>8325</v>
      </c>
      <c r="S3948" t="str">
        <f t="shared" si="307"/>
        <v>01/27/2015</v>
      </c>
      <c r="T3948" t="str">
        <f t="shared" si="308"/>
        <v>02/28/2015</v>
      </c>
      <c r="U3948" t="str">
        <f t="shared" si="309"/>
        <v>2015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3.3666666666666667</v>
      </c>
      <c r="P3949">
        <f t="shared" si="306"/>
        <v>50.5</v>
      </c>
      <c r="Q3949" t="s">
        <v>8324</v>
      </c>
      <c r="R3949" t="s">
        <v>8325</v>
      </c>
      <c r="S3949" t="str">
        <f t="shared" si="307"/>
        <v>09/01/2016</v>
      </c>
      <c r="T3949" t="str">
        <f t="shared" si="308"/>
        <v>10/01/2016</v>
      </c>
      <c r="U3949" t="str">
        <f t="shared" si="309"/>
        <v>2016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t="s">
        <v>8324</v>
      </c>
      <c r="R3950" t="s">
        <v>8325</v>
      </c>
      <c r="S3950" t="str">
        <f t="shared" si="307"/>
        <v>07/08/2014</v>
      </c>
      <c r="T3950" t="str">
        <f t="shared" si="308"/>
        <v>09/06/2014</v>
      </c>
      <c r="U3950" t="str">
        <f t="shared" si="309"/>
        <v>2014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</v>
      </c>
      <c r="P3951">
        <f t="shared" si="306"/>
        <v>49.28125</v>
      </c>
      <c r="Q3951" t="s">
        <v>8324</v>
      </c>
      <c r="R3951" t="s">
        <v>8325</v>
      </c>
      <c r="S3951" t="str">
        <f t="shared" si="307"/>
        <v>01/11/2015</v>
      </c>
      <c r="T3951" t="str">
        <f t="shared" si="308"/>
        <v>02/10/2015</v>
      </c>
      <c r="U3951" t="str">
        <f t="shared" si="309"/>
        <v>2015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">
        <v>8324</v>
      </c>
      <c r="R3952" t="s">
        <v>8325</v>
      </c>
      <c r="S3952" t="str">
        <f t="shared" si="307"/>
        <v>03/10/2016</v>
      </c>
      <c r="T3952" t="str">
        <f t="shared" si="308"/>
        <v>04/08/2016</v>
      </c>
      <c r="U3952" t="str">
        <f t="shared" si="309"/>
        <v>2016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">
        <v>8324</v>
      </c>
      <c r="R3953" t="s">
        <v>8325</v>
      </c>
      <c r="S3953" t="str">
        <f t="shared" si="307"/>
        <v>03/04/2016</v>
      </c>
      <c r="T3953" t="str">
        <f t="shared" si="308"/>
        <v>05/03/2016</v>
      </c>
      <c r="U3953" t="str">
        <f t="shared" si="309"/>
        <v>2016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">
        <v>8324</v>
      </c>
      <c r="R3954" t="s">
        <v>8325</v>
      </c>
      <c r="S3954" t="str">
        <f t="shared" si="307"/>
        <v>08/27/2015</v>
      </c>
      <c r="T3954" t="str">
        <f t="shared" si="308"/>
        <v>10/26/2015</v>
      </c>
      <c r="U3954" t="str">
        <f t="shared" si="309"/>
        <v>2015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f t="shared" si="306"/>
        <v>0</v>
      </c>
      <c r="Q3955" t="s">
        <v>8324</v>
      </c>
      <c r="R3955" t="s">
        <v>8325</v>
      </c>
      <c r="S3955" t="str">
        <f t="shared" si="307"/>
        <v>06/28/2016</v>
      </c>
      <c r="T3955" t="str">
        <f t="shared" si="308"/>
        <v>07/29/2016</v>
      </c>
      <c r="U3955" t="str">
        <f t="shared" si="309"/>
        <v>2016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f t="shared" si="306"/>
        <v>0</v>
      </c>
      <c r="Q3956" t="s">
        <v>8324</v>
      </c>
      <c r="R3956" t="s">
        <v>8325</v>
      </c>
      <c r="S3956" t="str">
        <f t="shared" si="307"/>
        <v>05/15/2014</v>
      </c>
      <c r="T3956" t="str">
        <f t="shared" si="308"/>
        <v>07/14/2014</v>
      </c>
      <c r="U3956" t="str">
        <f t="shared" si="309"/>
        <v>2014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">
        <v>8324</v>
      </c>
      <c r="R3957" t="s">
        <v>8325</v>
      </c>
      <c r="S3957" t="str">
        <f t="shared" si="307"/>
        <v>10/29/2015</v>
      </c>
      <c r="T3957" t="str">
        <f t="shared" si="308"/>
        <v>11/28/2015</v>
      </c>
      <c r="U3957" t="str">
        <f t="shared" si="309"/>
        <v>2015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f t="shared" si="306"/>
        <v>0</v>
      </c>
      <c r="Q3958" t="s">
        <v>8324</v>
      </c>
      <c r="R3958" t="s">
        <v>8325</v>
      </c>
      <c r="S3958" t="str">
        <f t="shared" si="307"/>
        <v>03/28/2016</v>
      </c>
      <c r="T3958" t="str">
        <f t="shared" si="308"/>
        <v>04/24/2016</v>
      </c>
      <c r="U3958" t="str">
        <f t="shared" si="309"/>
        <v>2016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">
        <v>8324</v>
      </c>
      <c r="R3959" t="s">
        <v>8325</v>
      </c>
      <c r="S3959" t="str">
        <f t="shared" si="307"/>
        <v>05/23/2016</v>
      </c>
      <c r="T3959" t="str">
        <f t="shared" si="308"/>
        <v>07/08/2016</v>
      </c>
      <c r="U3959" t="str">
        <f t="shared" si="309"/>
        <v>2016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">
        <v>8324</v>
      </c>
      <c r="R3960" t="s">
        <v>8325</v>
      </c>
      <c r="S3960" t="str">
        <f t="shared" si="307"/>
        <v>06/26/2014</v>
      </c>
      <c r="T3960" t="str">
        <f t="shared" si="308"/>
        <v>08/02/2014</v>
      </c>
      <c r="U3960" t="str">
        <f t="shared" si="309"/>
        <v>2014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24.333333333333332</v>
      </c>
      <c r="P3961">
        <f t="shared" si="306"/>
        <v>24.333333333333332</v>
      </c>
      <c r="Q3961" t="s">
        <v>8324</v>
      </c>
      <c r="R3961" t="s">
        <v>8325</v>
      </c>
      <c r="S3961" t="str">
        <f t="shared" si="307"/>
        <v>08/29/2014</v>
      </c>
      <c r="T3961" t="str">
        <f t="shared" si="308"/>
        <v>09/28/2014</v>
      </c>
      <c r="U3961" t="str">
        <f t="shared" si="309"/>
        <v>2014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">
        <v>8324</v>
      </c>
      <c r="R3962" t="s">
        <v>8325</v>
      </c>
      <c r="S3962" t="str">
        <f t="shared" si="307"/>
        <v>12/04/2015</v>
      </c>
      <c r="T3962" t="str">
        <f t="shared" si="308"/>
        <v>01/03/2016</v>
      </c>
      <c r="U3962" t="str">
        <f t="shared" si="309"/>
        <v>2016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">
        <v>8324</v>
      </c>
      <c r="R3963" t="s">
        <v>8325</v>
      </c>
      <c r="S3963" t="str">
        <f t="shared" si="307"/>
        <v>04/16/2014</v>
      </c>
      <c r="T3963" t="str">
        <f t="shared" si="308"/>
        <v>05/08/2014</v>
      </c>
      <c r="U3963" t="str">
        <f t="shared" si="309"/>
        <v>2014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3.2142857142857144</v>
      </c>
      <c r="P3964">
        <f t="shared" si="306"/>
        <v>15</v>
      </c>
      <c r="Q3964" t="s">
        <v>8324</v>
      </c>
      <c r="R3964" t="s">
        <v>8325</v>
      </c>
      <c r="S3964" t="str">
        <f t="shared" si="307"/>
        <v>11/03/2015</v>
      </c>
      <c r="T3964" t="str">
        <f t="shared" si="308"/>
        <v>11/28/2015</v>
      </c>
      <c r="U3964" t="str">
        <f t="shared" si="309"/>
        <v>2015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f t="shared" si="306"/>
        <v>0</v>
      </c>
      <c r="Q3965" t="s">
        <v>8324</v>
      </c>
      <c r="R3965" t="s">
        <v>8325</v>
      </c>
      <c r="S3965" t="str">
        <f t="shared" si="307"/>
        <v>10/18/2015</v>
      </c>
      <c r="T3965" t="str">
        <f t="shared" si="308"/>
        <v>11/17/2015</v>
      </c>
      <c r="U3965" t="str">
        <f t="shared" si="309"/>
        <v>2015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">
        <v>8324</v>
      </c>
      <c r="R3966" t="s">
        <v>8325</v>
      </c>
      <c r="S3966" t="str">
        <f t="shared" si="307"/>
        <v>02/18/2015</v>
      </c>
      <c r="T3966" t="str">
        <f t="shared" si="308"/>
        <v>04/19/2015</v>
      </c>
      <c r="U3966" t="str">
        <f t="shared" si="309"/>
        <v>2015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14.25</v>
      </c>
      <c r="P3967">
        <f t="shared" si="306"/>
        <v>71.25</v>
      </c>
      <c r="Q3967" t="s">
        <v>8324</v>
      </c>
      <c r="R3967" t="s">
        <v>8325</v>
      </c>
      <c r="S3967" t="str">
        <f t="shared" si="307"/>
        <v>02/13/2016</v>
      </c>
      <c r="T3967" t="str">
        <f t="shared" si="308"/>
        <v>04/13/2016</v>
      </c>
      <c r="U3967" t="str">
        <f t="shared" si="309"/>
        <v>2016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">
        <v>8324</v>
      </c>
      <c r="R3968" t="s">
        <v>8325</v>
      </c>
      <c r="S3968" t="str">
        <f t="shared" si="307"/>
        <v>06/11/2014</v>
      </c>
      <c r="T3968" t="str">
        <f t="shared" si="308"/>
        <v>07/23/2014</v>
      </c>
      <c r="U3968" t="str">
        <f t="shared" si="309"/>
        <v>2014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">
        <v>8324</v>
      </c>
      <c r="R3969" t="s">
        <v>8325</v>
      </c>
      <c r="S3969" t="str">
        <f t="shared" si="307"/>
        <v>02/03/2017</v>
      </c>
      <c r="T3969" t="str">
        <f t="shared" si="308"/>
        <v>03/05/2017</v>
      </c>
      <c r="U3969" t="str">
        <f t="shared" si="309"/>
        <v>2017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">
        <v>8324</v>
      </c>
      <c r="R3970" t="s">
        <v>8325</v>
      </c>
      <c r="S3970" t="str">
        <f t="shared" si="307"/>
        <v>03/23/2016</v>
      </c>
      <c r="T3970" t="str">
        <f t="shared" si="308"/>
        <v>05/22/2016</v>
      </c>
      <c r="U3970" t="str">
        <f t="shared" si="309"/>
        <v>2016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E3971/D3971%</f>
        <v>7.4690265486725664</v>
      </c>
      <c r="P3971">
        <f t="shared" ref="P3971:P4034" si="311">IFERROR(E3971/L3971,0)</f>
        <v>35.166666666666664</v>
      </c>
      <c r="Q3971" t="s">
        <v>8324</v>
      </c>
      <c r="R3971" t="s">
        <v>8325</v>
      </c>
      <c r="S3971" t="str">
        <f t="shared" ref="S3971:S4034" si="312">""&amp;TEXT(ROUNDDOWN((J3971/86400)+25569+(-8/24), 0),"mm/dd/yyyy")</f>
        <v>08/19/2016</v>
      </c>
      <c r="T3971" t="str">
        <f t="shared" ref="T3971:T4034" si="313">""&amp;TEXT(ROUNDDOWN((I3971/86400)+25569+(-8/24), 0), "mm/dd/yyyy")</f>
        <v>08/28/2016</v>
      </c>
      <c r="U3971" t="str">
        <f t="shared" ref="U3971:U4034" si="314">""&amp;TEXT(ROUNDDOWN((I3971/86400)+25569+(-8/24), 0), "yyyy")</f>
        <v>2016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">
        <v>8324</v>
      </c>
      <c r="R3972" t="s">
        <v>8325</v>
      </c>
      <c r="S3972" t="str">
        <f t="shared" si="312"/>
        <v>03/18/2016</v>
      </c>
      <c r="T3972" t="str">
        <f t="shared" si="313"/>
        <v>04/17/2016</v>
      </c>
      <c r="U3972" t="str">
        <f t="shared" si="314"/>
        <v>2016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0.97142857142857142</v>
      </c>
      <c r="P3973">
        <f t="shared" si="311"/>
        <v>22.666666666666668</v>
      </c>
      <c r="Q3973" t="s">
        <v>8324</v>
      </c>
      <c r="R3973" t="s">
        <v>8325</v>
      </c>
      <c r="S3973" t="str">
        <f t="shared" si="312"/>
        <v>06/21/2014</v>
      </c>
      <c r="T3973" t="str">
        <f t="shared" si="313"/>
        <v>07/21/2014</v>
      </c>
      <c r="U3973" t="str">
        <f t="shared" si="314"/>
        <v>2014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21.1</v>
      </c>
      <c r="P3974">
        <f t="shared" si="311"/>
        <v>26.375</v>
      </c>
      <c r="Q3974" t="s">
        <v>8324</v>
      </c>
      <c r="R3974" t="s">
        <v>8325</v>
      </c>
      <c r="S3974" t="str">
        <f t="shared" si="312"/>
        <v>12/07/2014</v>
      </c>
      <c r="T3974" t="str">
        <f t="shared" si="313"/>
        <v>02/05/2015</v>
      </c>
      <c r="U3974" t="str">
        <f t="shared" si="314"/>
        <v>2015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78.099999999999994</v>
      </c>
      <c r="P3975">
        <f t="shared" si="311"/>
        <v>105.54054054054055</v>
      </c>
      <c r="Q3975" t="s">
        <v>8324</v>
      </c>
      <c r="R3975" t="s">
        <v>8325</v>
      </c>
      <c r="S3975" t="str">
        <f t="shared" si="312"/>
        <v>04/09/2016</v>
      </c>
      <c r="T3975" t="str">
        <f t="shared" si="313"/>
        <v>05/08/2016</v>
      </c>
      <c r="U3975" t="str">
        <f t="shared" si="314"/>
        <v>2016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">
        <v>8324</v>
      </c>
      <c r="R3976" t="s">
        <v>8325</v>
      </c>
      <c r="S3976" t="str">
        <f t="shared" si="312"/>
        <v>05/03/2016</v>
      </c>
      <c r="T3976" t="str">
        <f t="shared" si="313"/>
        <v>06/02/2016</v>
      </c>
      <c r="U3976" t="str">
        <f t="shared" si="314"/>
        <v>2016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f t="shared" si="311"/>
        <v>0</v>
      </c>
      <c r="Q3977" t="s">
        <v>8324</v>
      </c>
      <c r="R3977" t="s">
        <v>8325</v>
      </c>
      <c r="S3977" t="str">
        <f t="shared" si="312"/>
        <v>06/13/2016</v>
      </c>
      <c r="T3977" t="str">
        <f t="shared" si="313"/>
        <v>07/13/2016</v>
      </c>
      <c r="U3977" t="str">
        <f t="shared" si="314"/>
        <v>2016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">
        <v>8324</v>
      </c>
      <c r="R3978" t="s">
        <v>8325</v>
      </c>
      <c r="S3978" t="str">
        <f t="shared" si="312"/>
        <v>07/10/2014</v>
      </c>
      <c r="T3978" t="str">
        <f t="shared" si="313"/>
        <v>07/31/2014</v>
      </c>
      <c r="U3978" t="str">
        <f t="shared" si="314"/>
        <v>2014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</v>
      </c>
      <c r="P3979">
        <f t="shared" si="311"/>
        <v>217.5</v>
      </c>
      <c r="Q3979" t="s">
        <v>8324</v>
      </c>
      <c r="R3979" t="s">
        <v>8325</v>
      </c>
      <c r="S3979" t="str">
        <f t="shared" si="312"/>
        <v>06/22/2016</v>
      </c>
      <c r="T3979" t="str">
        <f t="shared" si="313"/>
        <v>07/22/2016</v>
      </c>
      <c r="U3979" t="str">
        <f t="shared" si="314"/>
        <v>2016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">
        <v>8324</v>
      </c>
      <c r="R3980" t="s">
        <v>8325</v>
      </c>
      <c r="S3980" t="str">
        <f t="shared" si="312"/>
        <v>12/02/2014</v>
      </c>
      <c r="T3980" t="str">
        <f t="shared" si="313"/>
        <v>01/31/2015</v>
      </c>
      <c r="U3980" t="str">
        <f t="shared" si="314"/>
        <v>2015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">
        <v>8324</v>
      </c>
      <c r="R3981" t="s">
        <v>8325</v>
      </c>
      <c r="S3981" t="str">
        <f t="shared" si="312"/>
        <v>03/06/2015</v>
      </c>
      <c r="T3981" t="str">
        <f t="shared" si="313"/>
        <v>03/29/2015</v>
      </c>
      <c r="U3981" t="str">
        <f t="shared" si="314"/>
        <v>2015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">
        <v>8324</v>
      </c>
      <c r="R3982" t="s">
        <v>8325</v>
      </c>
      <c r="S3982" t="str">
        <f t="shared" si="312"/>
        <v>06/05/2014</v>
      </c>
      <c r="T3982" t="str">
        <f t="shared" si="313"/>
        <v>07/05/2014</v>
      </c>
      <c r="U3982" t="str">
        <f t="shared" si="314"/>
        <v>2014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">
        <v>8324</v>
      </c>
      <c r="R3983" t="s">
        <v>8325</v>
      </c>
      <c r="S3983" t="str">
        <f t="shared" si="312"/>
        <v>05/17/2016</v>
      </c>
      <c r="T3983" t="str">
        <f t="shared" si="313"/>
        <v>07/16/2016</v>
      </c>
      <c r="U3983" t="str">
        <f t="shared" si="314"/>
        <v>2016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">
        <v>8324</v>
      </c>
      <c r="R3984" t="s">
        <v>8325</v>
      </c>
      <c r="S3984" t="str">
        <f t="shared" si="312"/>
        <v>05/08/2015</v>
      </c>
      <c r="T3984" t="str">
        <f t="shared" si="313"/>
        <v>07/07/2015</v>
      </c>
      <c r="U3984" t="str">
        <f t="shared" si="314"/>
        <v>2015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">
        <v>8324</v>
      </c>
      <c r="R3985" t="s">
        <v>8325</v>
      </c>
      <c r="S3985" t="str">
        <f t="shared" si="312"/>
        <v>04/18/2014</v>
      </c>
      <c r="T3985" t="str">
        <f t="shared" si="313"/>
        <v>05/19/2014</v>
      </c>
      <c r="U3985" t="str">
        <f t="shared" si="314"/>
        <v>2014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</v>
      </c>
      <c r="P3986">
        <f t="shared" si="311"/>
        <v>9.5</v>
      </c>
      <c r="Q3986" t="s">
        <v>8324</v>
      </c>
      <c r="R3986" t="s">
        <v>8325</v>
      </c>
      <c r="S3986" t="str">
        <f t="shared" si="312"/>
        <v>10/08/2014</v>
      </c>
      <c r="T3986" t="str">
        <f t="shared" si="313"/>
        <v>11/07/2014</v>
      </c>
      <c r="U3986" t="str">
        <f t="shared" si="314"/>
        <v>2014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">
        <v>8324</v>
      </c>
      <c r="R3987" t="s">
        <v>8325</v>
      </c>
      <c r="S3987" t="str">
        <f t="shared" si="312"/>
        <v>01/30/2016</v>
      </c>
      <c r="T3987" t="str">
        <f t="shared" si="313"/>
        <v>02/20/2016</v>
      </c>
      <c r="U3987" t="str">
        <f t="shared" si="314"/>
        <v>2016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">
        <v>8324</v>
      </c>
      <c r="R3988" t="s">
        <v>8325</v>
      </c>
      <c r="S3988" t="str">
        <f t="shared" si="312"/>
        <v>04/07/2016</v>
      </c>
      <c r="T3988" t="str">
        <f t="shared" si="313"/>
        <v>05/06/2016</v>
      </c>
      <c r="U3988" t="str">
        <f t="shared" si="314"/>
        <v>2016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">
        <v>8324</v>
      </c>
      <c r="R3989" t="s">
        <v>8325</v>
      </c>
      <c r="S3989" t="str">
        <f t="shared" si="312"/>
        <v>05/06/2014</v>
      </c>
      <c r="T3989" t="str">
        <f t="shared" si="313"/>
        <v>05/16/2014</v>
      </c>
      <c r="U3989" t="str">
        <f t="shared" si="314"/>
        <v>2014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">
        <v>8324</v>
      </c>
      <c r="R3990" t="s">
        <v>8325</v>
      </c>
      <c r="S3990" t="str">
        <f t="shared" si="312"/>
        <v>08/13/2015</v>
      </c>
      <c r="T3990" t="str">
        <f t="shared" si="313"/>
        <v>08/28/2015</v>
      </c>
      <c r="U3990" t="str">
        <f t="shared" si="314"/>
        <v>2015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f t="shared" si="311"/>
        <v>0</v>
      </c>
      <c r="Q3991" t="s">
        <v>8324</v>
      </c>
      <c r="R3991" t="s">
        <v>8325</v>
      </c>
      <c r="S3991" t="str">
        <f t="shared" si="312"/>
        <v>10/09/2015</v>
      </c>
      <c r="T3991" t="str">
        <f t="shared" si="313"/>
        <v>11/08/2015</v>
      </c>
      <c r="U3991" t="str">
        <f t="shared" si="314"/>
        <v>2015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">
        <v>8324</v>
      </c>
      <c r="R3992" t="s">
        <v>8325</v>
      </c>
      <c r="S3992" t="str">
        <f t="shared" si="312"/>
        <v>02/01/2016</v>
      </c>
      <c r="T3992" t="str">
        <f t="shared" si="313"/>
        <v>03/02/2016</v>
      </c>
      <c r="U3992" t="str">
        <f t="shared" si="314"/>
        <v>2016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">
        <v>8324</v>
      </c>
      <c r="R3993" t="s">
        <v>8325</v>
      </c>
      <c r="S3993" t="str">
        <f t="shared" si="312"/>
        <v>05/01/2015</v>
      </c>
      <c r="T3993" t="str">
        <f t="shared" si="313"/>
        <v>05/31/2015</v>
      </c>
      <c r="U3993" t="str">
        <f t="shared" si="314"/>
        <v>2015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">
        <v>8324</v>
      </c>
      <c r="R3994" t="s">
        <v>8325</v>
      </c>
      <c r="S3994" t="str">
        <f t="shared" si="312"/>
        <v>10/12/2015</v>
      </c>
      <c r="T3994" t="str">
        <f t="shared" si="313"/>
        <v>12/11/2015</v>
      </c>
      <c r="U3994" t="str">
        <f t="shared" si="314"/>
        <v>2015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">
        <v>8324</v>
      </c>
      <c r="R3995" t="s">
        <v>8325</v>
      </c>
      <c r="S3995" t="str">
        <f t="shared" si="312"/>
        <v>04/13/2015</v>
      </c>
      <c r="T3995" t="str">
        <f t="shared" si="313"/>
        <v>05/13/2015</v>
      </c>
      <c r="U3995" t="str">
        <f t="shared" si="314"/>
        <v>2015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">
        <v>8324</v>
      </c>
      <c r="R3996" t="s">
        <v>8325</v>
      </c>
      <c r="S3996" t="str">
        <f t="shared" si="312"/>
        <v>06/19/2014</v>
      </c>
      <c r="T3996" t="str">
        <f t="shared" si="313"/>
        <v>07/19/2014</v>
      </c>
      <c r="U3996" t="str">
        <f t="shared" si="314"/>
        <v>2014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">
        <v>8324</v>
      </c>
      <c r="R3997" t="s">
        <v>8325</v>
      </c>
      <c r="S3997" t="str">
        <f t="shared" si="312"/>
        <v>01/15/2015</v>
      </c>
      <c r="T3997" t="str">
        <f t="shared" si="313"/>
        <v>02/14/2015</v>
      </c>
      <c r="U3997" t="str">
        <f t="shared" si="314"/>
        <v>2015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">
        <v>8324</v>
      </c>
      <c r="R3998" t="s">
        <v>8325</v>
      </c>
      <c r="S3998" t="str">
        <f t="shared" si="312"/>
        <v>11/06/2014</v>
      </c>
      <c r="T3998" t="str">
        <f t="shared" si="313"/>
        <v>11/20/2014</v>
      </c>
      <c r="U3998" t="str">
        <f t="shared" si="314"/>
        <v>2014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f t="shared" si="311"/>
        <v>0</v>
      </c>
      <c r="Q3999" t="s">
        <v>8324</v>
      </c>
      <c r="R3999" t="s">
        <v>8325</v>
      </c>
      <c r="S3999" t="str">
        <f t="shared" si="312"/>
        <v>03/06/2015</v>
      </c>
      <c r="T3999" t="str">
        <f t="shared" si="313"/>
        <v>04/05/2015</v>
      </c>
      <c r="U3999" t="str">
        <f t="shared" si="314"/>
        <v>2015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57.2</v>
      </c>
      <c r="P4000">
        <f t="shared" si="311"/>
        <v>59.583333333333336</v>
      </c>
      <c r="Q4000" t="s">
        <v>8324</v>
      </c>
      <c r="R4000" t="s">
        <v>8325</v>
      </c>
      <c r="S4000" t="str">
        <f t="shared" si="312"/>
        <v>02/26/2015</v>
      </c>
      <c r="T4000" t="str">
        <f t="shared" si="313"/>
        <v>03/28/2015</v>
      </c>
      <c r="U4000" t="str">
        <f t="shared" si="314"/>
        <v>2015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">
        <v>8324</v>
      </c>
      <c r="R4001" t="s">
        <v>8325</v>
      </c>
      <c r="S4001" t="str">
        <f t="shared" si="312"/>
        <v>07/22/2014</v>
      </c>
      <c r="T4001" t="str">
        <f t="shared" si="313"/>
        <v>08/31/2014</v>
      </c>
      <c r="U4001" t="str">
        <f t="shared" si="314"/>
        <v>2014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">
        <v>8324</v>
      </c>
      <c r="R4002" t="s">
        <v>8325</v>
      </c>
      <c r="S4002" t="str">
        <f t="shared" si="312"/>
        <v>03/08/2016</v>
      </c>
      <c r="T4002" t="str">
        <f t="shared" si="313"/>
        <v>05/07/2016</v>
      </c>
      <c r="U4002" t="str">
        <f t="shared" si="314"/>
        <v>2016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">
        <v>8324</v>
      </c>
      <c r="R4003" t="s">
        <v>8325</v>
      </c>
      <c r="S4003" t="str">
        <f t="shared" si="312"/>
        <v>02/09/2017</v>
      </c>
      <c r="T4003" t="str">
        <f t="shared" si="313"/>
        <v>03/01/2017</v>
      </c>
      <c r="U4003" t="str">
        <f t="shared" si="314"/>
        <v>2017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1.84</v>
      </c>
      <c r="P4004">
        <f t="shared" si="311"/>
        <v>5.75</v>
      </c>
      <c r="Q4004" t="s">
        <v>8324</v>
      </c>
      <c r="R4004" t="s">
        <v>8325</v>
      </c>
      <c r="S4004" t="str">
        <f t="shared" si="312"/>
        <v>08/27/2014</v>
      </c>
      <c r="T4004" t="str">
        <f t="shared" si="313"/>
        <v>09/26/2014</v>
      </c>
      <c r="U4004" t="str">
        <f t="shared" si="314"/>
        <v>2014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">
        <v>8324</v>
      </c>
      <c r="R4005" t="s">
        <v>8325</v>
      </c>
      <c r="S4005" t="str">
        <f t="shared" si="312"/>
        <v>01/16/2015</v>
      </c>
      <c r="T4005" t="str">
        <f t="shared" si="313"/>
        <v>02/15/2015</v>
      </c>
      <c r="U4005" t="str">
        <f t="shared" si="314"/>
        <v>2015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">
        <v>8324</v>
      </c>
      <c r="R4006" t="s">
        <v>8325</v>
      </c>
      <c r="S4006" t="str">
        <f t="shared" si="312"/>
        <v>09/07/2014</v>
      </c>
      <c r="T4006" t="str">
        <f t="shared" si="313"/>
        <v>10/07/2014</v>
      </c>
      <c r="U4006" t="str">
        <f t="shared" si="314"/>
        <v>2014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1.3333333333333333</v>
      </c>
      <c r="P4007">
        <f t="shared" si="311"/>
        <v>20</v>
      </c>
      <c r="Q4007" t="s">
        <v>8324</v>
      </c>
      <c r="R4007" t="s">
        <v>8325</v>
      </c>
      <c r="S4007" t="str">
        <f t="shared" si="312"/>
        <v>08/21/2014</v>
      </c>
      <c r="T4007" t="str">
        <f t="shared" si="313"/>
        <v>10/20/2014</v>
      </c>
      <c r="U4007" t="str">
        <f t="shared" si="314"/>
        <v>2014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">
        <v>8324</v>
      </c>
      <c r="R4008" t="s">
        <v>8325</v>
      </c>
      <c r="S4008" t="str">
        <f t="shared" si="312"/>
        <v>01/22/2016</v>
      </c>
      <c r="T4008" t="str">
        <f t="shared" si="313"/>
        <v>02/16/2016</v>
      </c>
      <c r="U4008" t="str">
        <f t="shared" si="314"/>
        <v>2016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">
        <v>8324</v>
      </c>
      <c r="R4009" t="s">
        <v>8325</v>
      </c>
      <c r="S4009" t="str">
        <f t="shared" si="312"/>
        <v>07/28/2014</v>
      </c>
      <c r="T4009" t="str">
        <f t="shared" si="313"/>
        <v>08/26/2014</v>
      </c>
      <c r="U4009" t="str">
        <f t="shared" si="314"/>
        <v>2014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">
        <v>8324</v>
      </c>
      <c r="R4010" t="s">
        <v>8325</v>
      </c>
      <c r="S4010" t="str">
        <f t="shared" si="312"/>
        <v>06/22/2015</v>
      </c>
      <c r="T4010" t="str">
        <f t="shared" si="313"/>
        <v>07/22/2015</v>
      </c>
      <c r="U4010" t="str">
        <f t="shared" si="314"/>
        <v>2015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">
        <v>8324</v>
      </c>
      <c r="R4011" t="s">
        <v>8325</v>
      </c>
      <c r="S4011" t="str">
        <f t="shared" si="312"/>
        <v>07/31/2014</v>
      </c>
      <c r="T4011" t="str">
        <f t="shared" si="313"/>
        <v>09/09/2014</v>
      </c>
      <c r="U4011" t="str">
        <f t="shared" si="314"/>
        <v>2014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">
        <v>8324</v>
      </c>
      <c r="R4012" t="s">
        <v>8325</v>
      </c>
      <c r="S4012" t="str">
        <f t="shared" si="312"/>
        <v>10/09/2014</v>
      </c>
      <c r="T4012" t="str">
        <f t="shared" si="313"/>
        <v>10/26/2014</v>
      </c>
      <c r="U4012" t="str">
        <f t="shared" si="314"/>
        <v>2014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">
        <v>8324</v>
      </c>
      <c r="R4013" t="s">
        <v>8325</v>
      </c>
      <c r="S4013" t="str">
        <f t="shared" si="312"/>
        <v>12/29/2014</v>
      </c>
      <c r="T4013" t="str">
        <f t="shared" si="313"/>
        <v>01/28/2015</v>
      </c>
      <c r="U4013" t="str">
        <f t="shared" si="314"/>
        <v>2015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t="s">
        <v>8324</v>
      </c>
      <c r="R4014" t="s">
        <v>8325</v>
      </c>
      <c r="S4014" t="str">
        <f t="shared" si="312"/>
        <v>04/02/2015</v>
      </c>
      <c r="T4014" t="str">
        <f t="shared" si="313"/>
        <v>05/02/2015</v>
      </c>
      <c r="U4014" t="str">
        <f t="shared" si="314"/>
        <v>2015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">
        <v>8324</v>
      </c>
      <c r="R4015" t="s">
        <v>8325</v>
      </c>
      <c r="S4015" t="str">
        <f t="shared" si="312"/>
        <v>01/16/2015</v>
      </c>
      <c r="T4015" t="str">
        <f t="shared" si="313"/>
        <v>02/15/2015</v>
      </c>
      <c r="U4015" t="str">
        <f t="shared" si="314"/>
        <v>2015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f t="shared" si="311"/>
        <v>0</v>
      </c>
      <c r="Q4016" t="s">
        <v>8324</v>
      </c>
      <c r="R4016" t="s">
        <v>8325</v>
      </c>
      <c r="S4016" t="str">
        <f t="shared" si="312"/>
        <v>02/18/2016</v>
      </c>
      <c r="T4016" t="str">
        <f t="shared" si="313"/>
        <v>03/04/2016</v>
      </c>
      <c r="U4016" t="str">
        <f t="shared" si="314"/>
        <v>2016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1.4285714285714285E-2</v>
      </c>
      <c r="P4017">
        <f t="shared" si="311"/>
        <v>1</v>
      </c>
      <c r="Q4017" t="s">
        <v>8324</v>
      </c>
      <c r="R4017" t="s">
        <v>8325</v>
      </c>
      <c r="S4017" t="str">
        <f t="shared" si="312"/>
        <v>06/19/2015</v>
      </c>
      <c r="T4017" t="str">
        <f t="shared" si="313"/>
        <v>07/19/2015</v>
      </c>
      <c r="U4017" t="str">
        <f t="shared" si="314"/>
        <v>2015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>
        <f t="shared" si="311"/>
        <v>10</v>
      </c>
      <c r="Q4018" t="s">
        <v>8324</v>
      </c>
      <c r="R4018" t="s">
        <v>8325</v>
      </c>
      <c r="S4018" t="str">
        <f t="shared" si="312"/>
        <v>08/18/2014</v>
      </c>
      <c r="T4018" t="str">
        <f t="shared" si="313"/>
        <v>09/17/2014</v>
      </c>
      <c r="U4018" t="str">
        <f t="shared" si="314"/>
        <v>2014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">
        <v>8324</v>
      </c>
      <c r="R4019" t="s">
        <v>8325</v>
      </c>
      <c r="S4019" t="str">
        <f t="shared" si="312"/>
        <v>08/05/2014</v>
      </c>
      <c r="T4019" t="str">
        <f t="shared" si="313"/>
        <v>09/04/2014</v>
      </c>
      <c r="U4019" t="str">
        <f t="shared" si="314"/>
        <v>2014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8.6666666666666661</v>
      </c>
      <c r="P4020">
        <f t="shared" si="311"/>
        <v>32.5</v>
      </c>
      <c r="Q4020" t="s">
        <v>8324</v>
      </c>
      <c r="R4020" t="s">
        <v>8325</v>
      </c>
      <c r="S4020" t="str">
        <f t="shared" si="312"/>
        <v>09/07/2016</v>
      </c>
      <c r="T4020" t="str">
        <f t="shared" si="313"/>
        <v>10/07/2016</v>
      </c>
      <c r="U4020" t="str">
        <f t="shared" si="314"/>
        <v>2016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0.82857142857142863</v>
      </c>
      <c r="P4021">
        <f t="shared" si="311"/>
        <v>7.25</v>
      </c>
      <c r="Q4021" t="s">
        <v>8324</v>
      </c>
      <c r="R4021" t="s">
        <v>8325</v>
      </c>
      <c r="S4021" t="str">
        <f t="shared" si="312"/>
        <v>02/17/2016</v>
      </c>
      <c r="T4021" t="str">
        <f t="shared" si="313"/>
        <v>04/15/2016</v>
      </c>
      <c r="U4021" t="str">
        <f t="shared" si="314"/>
        <v>2016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16.666666666666668</v>
      </c>
      <c r="P4022">
        <f t="shared" si="311"/>
        <v>33.333333333333336</v>
      </c>
      <c r="Q4022" t="s">
        <v>8324</v>
      </c>
      <c r="R4022" t="s">
        <v>8325</v>
      </c>
      <c r="S4022" t="str">
        <f t="shared" si="312"/>
        <v>02/21/2015</v>
      </c>
      <c r="T4022" t="str">
        <f t="shared" si="313"/>
        <v>03/23/2015</v>
      </c>
      <c r="U4022" t="str">
        <f t="shared" si="314"/>
        <v>2015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">
        <v>8324</v>
      </c>
      <c r="R4023" t="s">
        <v>8325</v>
      </c>
      <c r="S4023" t="str">
        <f t="shared" si="312"/>
        <v>08/27/2014</v>
      </c>
      <c r="T4023" t="str">
        <f t="shared" si="313"/>
        <v>10/26/2014</v>
      </c>
      <c r="U4023" t="str">
        <f t="shared" si="314"/>
        <v>2014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69.561111111111117</v>
      </c>
      <c r="P4024">
        <f t="shared" si="311"/>
        <v>63.558375634517766</v>
      </c>
      <c r="Q4024" t="s">
        <v>8324</v>
      </c>
      <c r="R4024" t="s">
        <v>8325</v>
      </c>
      <c r="S4024" t="str">
        <f t="shared" si="312"/>
        <v>12/17/2014</v>
      </c>
      <c r="T4024" t="str">
        <f t="shared" si="313"/>
        <v>01/31/2015</v>
      </c>
      <c r="U4024" t="str">
        <f t="shared" si="314"/>
        <v>2015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f t="shared" si="311"/>
        <v>0</v>
      </c>
      <c r="Q4025" t="s">
        <v>8324</v>
      </c>
      <c r="R4025" t="s">
        <v>8325</v>
      </c>
      <c r="S4025" t="str">
        <f t="shared" si="312"/>
        <v>02/08/2016</v>
      </c>
      <c r="T4025" t="str">
        <f t="shared" si="313"/>
        <v>03/24/2016</v>
      </c>
      <c r="U4025" t="str">
        <f t="shared" si="314"/>
        <v>2016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">
        <v>8324</v>
      </c>
      <c r="R4026" t="s">
        <v>8325</v>
      </c>
      <c r="S4026" t="str">
        <f t="shared" si="312"/>
        <v>08/01/2015</v>
      </c>
      <c r="T4026" t="str">
        <f t="shared" si="313"/>
        <v>08/31/2015</v>
      </c>
      <c r="U4026" t="str">
        <f t="shared" si="314"/>
        <v>2015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">
        <v>8324</v>
      </c>
      <c r="R4027" t="s">
        <v>8325</v>
      </c>
      <c r="S4027" t="str">
        <f t="shared" si="312"/>
        <v>05/26/2015</v>
      </c>
      <c r="T4027" t="str">
        <f t="shared" si="313"/>
        <v>07/25/2015</v>
      </c>
      <c r="U4027" t="str">
        <f t="shared" si="314"/>
        <v>2015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f t="shared" si="311"/>
        <v>0</v>
      </c>
      <c r="Q4028" t="s">
        <v>8324</v>
      </c>
      <c r="R4028" t="s">
        <v>8325</v>
      </c>
      <c r="S4028" t="str">
        <f t="shared" si="312"/>
        <v>10/05/2015</v>
      </c>
      <c r="T4028" t="str">
        <f t="shared" si="313"/>
        <v>12/04/2015</v>
      </c>
      <c r="U4028" t="str">
        <f t="shared" si="314"/>
        <v>2015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">
        <v>8324</v>
      </c>
      <c r="R4029" t="s">
        <v>8325</v>
      </c>
      <c r="S4029" t="str">
        <f t="shared" si="312"/>
        <v>02/02/2017</v>
      </c>
      <c r="T4029" t="str">
        <f t="shared" si="313"/>
        <v>02/22/2017</v>
      </c>
      <c r="U4029" t="str">
        <f t="shared" si="314"/>
        <v>2017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</v>
      </c>
      <c r="P4030">
        <f t="shared" si="311"/>
        <v>51</v>
      </c>
      <c r="Q4030" t="s">
        <v>8324</v>
      </c>
      <c r="R4030" t="s">
        <v>8325</v>
      </c>
      <c r="S4030" t="str">
        <f t="shared" si="312"/>
        <v>05/06/2014</v>
      </c>
      <c r="T4030" t="str">
        <f t="shared" si="313"/>
        <v>06/05/2014</v>
      </c>
      <c r="U4030" t="str">
        <f t="shared" si="314"/>
        <v>2014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f t="shared" si="311"/>
        <v>0</v>
      </c>
      <c r="Q4031" t="s">
        <v>8324</v>
      </c>
      <c r="R4031" t="s">
        <v>8325</v>
      </c>
      <c r="S4031" t="str">
        <f t="shared" si="312"/>
        <v>11/13/2015</v>
      </c>
      <c r="T4031" t="str">
        <f t="shared" si="313"/>
        <v>12/13/2015</v>
      </c>
      <c r="U4031" t="str">
        <f t="shared" si="314"/>
        <v>2015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">
        <v>8324</v>
      </c>
      <c r="R4032" t="s">
        <v>8325</v>
      </c>
      <c r="S4032" t="str">
        <f t="shared" si="312"/>
        <v>01/05/2016</v>
      </c>
      <c r="T4032" t="str">
        <f t="shared" si="313"/>
        <v>02/03/2016</v>
      </c>
      <c r="U4032" t="str">
        <f t="shared" si="314"/>
        <v>2016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f t="shared" si="311"/>
        <v>0</v>
      </c>
      <c r="Q4033" t="s">
        <v>8324</v>
      </c>
      <c r="R4033" t="s">
        <v>8325</v>
      </c>
      <c r="S4033" t="str">
        <f t="shared" si="312"/>
        <v>10/29/2014</v>
      </c>
      <c r="T4033" t="str">
        <f t="shared" si="313"/>
        <v>12/18/2014</v>
      </c>
      <c r="U4033" t="str">
        <f t="shared" si="314"/>
        <v>2014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6.8287037037037042</v>
      </c>
      <c r="P4034">
        <f t="shared" si="311"/>
        <v>59</v>
      </c>
      <c r="Q4034" t="s">
        <v>8324</v>
      </c>
      <c r="R4034" t="s">
        <v>8325</v>
      </c>
      <c r="S4034" t="str">
        <f t="shared" si="312"/>
        <v>10/16/2015</v>
      </c>
      <c r="T4034" t="str">
        <f t="shared" si="313"/>
        <v>12/15/2015</v>
      </c>
      <c r="U4034" t="str">
        <f t="shared" si="314"/>
        <v>2015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E4035/D4035%</f>
        <v>25.698702928870294</v>
      </c>
      <c r="P4035">
        <f t="shared" ref="P4035:P4098" si="316">IFERROR(E4035/L4035,0)</f>
        <v>65.340319148936175</v>
      </c>
      <c r="Q4035" t="s">
        <v>8324</v>
      </c>
      <c r="R4035" t="s">
        <v>8325</v>
      </c>
      <c r="S4035" t="str">
        <f t="shared" ref="S4035:S4098" si="317">""&amp;TEXT(ROUNDDOWN((J4035/86400)+25569+(-8/24), 0),"mm/dd/yyyy")</f>
        <v>08/31/2016</v>
      </c>
      <c r="T4035" t="str">
        <f t="shared" ref="T4035:T4098" si="318">""&amp;TEXT(ROUNDDOWN((I4035/86400)+25569+(-8/24), 0), "mm/dd/yyyy")</f>
        <v>10/02/2016</v>
      </c>
      <c r="U4035" t="str">
        <f t="shared" ref="U4035:U4098" si="319">""&amp;TEXT(ROUNDDOWN((I4035/86400)+25569+(-8/24), 0), "yyyy")</f>
        <v>2016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1.4814814814814814</v>
      </c>
      <c r="P4036">
        <f t="shared" si="316"/>
        <v>100</v>
      </c>
      <c r="Q4036" t="s">
        <v>8324</v>
      </c>
      <c r="R4036" t="s">
        <v>8325</v>
      </c>
      <c r="S4036" t="str">
        <f t="shared" si="317"/>
        <v>03/04/2015</v>
      </c>
      <c r="T4036" t="str">
        <f t="shared" si="318"/>
        <v>04/03/2015</v>
      </c>
      <c r="U4036" t="str">
        <f t="shared" si="319"/>
        <v>2015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">
        <v>8324</v>
      </c>
      <c r="R4037" t="s">
        <v>8325</v>
      </c>
      <c r="S4037" t="str">
        <f t="shared" si="317"/>
        <v>09/21/2014</v>
      </c>
      <c r="T4037" t="str">
        <f t="shared" si="318"/>
        <v>10/21/2014</v>
      </c>
      <c r="U4037" t="str">
        <f t="shared" si="319"/>
        <v>2014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">
        <v>8324</v>
      </c>
      <c r="R4038" t="s">
        <v>8325</v>
      </c>
      <c r="S4038" t="str">
        <f t="shared" si="317"/>
        <v>06/14/2014</v>
      </c>
      <c r="T4038" t="str">
        <f t="shared" si="318"/>
        <v>07/01/2014</v>
      </c>
      <c r="U4038" t="str">
        <f t="shared" si="319"/>
        <v>2014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">
        <v>8324</v>
      </c>
      <c r="R4039" t="s">
        <v>8325</v>
      </c>
      <c r="S4039" t="str">
        <f t="shared" si="317"/>
        <v>05/06/2016</v>
      </c>
      <c r="T4039" t="str">
        <f t="shared" si="318"/>
        <v>05/24/2016</v>
      </c>
      <c r="U4039" t="str">
        <f t="shared" si="319"/>
        <v>2016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">
        <v>8324</v>
      </c>
      <c r="R4040" t="s">
        <v>8325</v>
      </c>
      <c r="S4040" t="str">
        <f t="shared" si="317"/>
        <v>08/18/2014</v>
      </c>
      <c r="T4040" t="str">
        <f t="shared" si="318"/>
        <v>10/17/2014</v>
      </c>
      <c r="U4040" t="str">
        <f t="shared" si="319"/>
        <v>2014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">
        <v>8324</v>
      </c>
      <c r="R4041" t="s">
        <v>8325</v>
      </c>
      <c r="S4041" t="str">
        <f t="shared" si="317"/>
        <v>10/28/2015</v>
      </c>
      <c r="T4041" t="str">
        <f t="shared" si="318"/>
        <v>11/30/2015</v>
      </c>
      <c r="U4041" t="str">
        <f t="shared" si="319"/>
        <v>2015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">
        <v>8324</v>
      </c>
      <c r="R4042" t="s">
        <v>8325</v>
      </c>
      <c r="S4042" t="str">
        <f t="shared" si="317"/>
        <v>05/19/2015</v>
      </c>
      <c r="T4042" t="str">
        <f t="shared" si="318"/>
        <v>07/17/2015</v>
      </c>
      <c r="U4042" t="str">
        <f t="shared" si="319"/>
        <v>2015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">
        <v>8324</v>
      </c>
      <c r="R4043" t="s">
        <v>8325</v>
      </c>
      <c r="S4043" t="str">
        <f t="shared" si="317"/>
        <v>07/08/2016</v>
      </c>
      <c r="T4043" t="str">
        <f t="shared" si="318"/>
        <v>09/06/2016</v>
      </c>
      <c r="U4043" t="str">
        <f t="shared" si="319"/>
        <v>2016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">
        <v>8324</v>
      </c>
      <c r="R4044" t="s">
        <v>8325</v>
      </c>
      <c r="S4044" t="str">
        <f t="shared" si="317"/>
        <v>12/21/2014</v>
      </c>
      <c r="T4044" t="str">
        <f t="shared" si="318"/>
        <v>01/20/2015</v>
      </c>
      <c r="U4044" t="str">
        <f t="shared" si="319"/>
        <v>2015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f t="shared" si="316"/>
        <v>0</v>
      </c>
      <c r="Q4045" t="s">
        <v>8324</v>
      </c>
      <c r="R4045" t="s">
        <v>8325</v>
      </c>
      <c r="S4045" t="str">
        <f t="shared" si="317"/>
        <v>11/05/2014</v>
      </c>
      <c r="T4045" t="str">
        <f t="shared" si="318"/>
        <v>11/20/2014</v>
      </c>
      <c r="U4045" t="str">
        <f t="shared" si="319"/>
        <v>2014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">
        <v>8324</v>
      </c>
      <c r="R4046" t="s">
        <v>8325</v>
      </c>
      <c r="S4046" t="str">
        <f t="shared" si="317"/>
        <v>03/10/2015</v>
      </c>
      <c r="T4046" t="str">
        <f t="shared" si="318"/>
        <v>04/09/2015</v>
      </c>
      <c r="U4046" t="str">
        <f t="shared" si="319"/>
        <v>2015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">
        <v>8324</v>
      </c>
      <c r="R4047" t="s">
        <v>8325</v>
      </c>
      <c r="S4047" t="str">
        <f t="shared" si="317"/>
        <v>07/21/2014</v>
      </c>
      <c r="T4047" t="str">
        <f t="shared" si="318"/>
        <v>08/20/2014</v>
      </c>
      <c r="U4047" t="str">
        <f t="shared" si="319"/>
        <v>2014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">
        <v>8324</v>
      </c>
      <c r="R4048" t="s">
        <v>8325</v>
      </c>
      <c r="S4048" t="str">
        <f t="shared" si="317"/>
        <v>09/22/2014</v>
      </c>
      <c r="T4048" t="str">
        <f t="shared" si="318"/>
        <v>10/22/2014</v>
      </c>
      <c r="U4048" t="str">
        <f t="shared" si="319"/>
        <v>2014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2.2000000000000002</v>
      </c>
      <c r="P4049">
        <f t="shared" si="316"/>
        <v>27.5</v>
      </c>
      <c r="Q4049" t="s">
        <v>8324</v>
      </c>
      <c r="R4049" t="s">
        <v>8325</v>
      </c>
      <c r="S4049" t="str">
        <f t="shared" si="317"/>
        <v>12/17/2014</v>
      </c>
      <c r="T4049" t="str">
        <f t="shared" si="318"/>
        <v>01/10/2015</v>
      </c>
      <c r="U4049" t="str">
        <f t="shared" si="319"/>
        <v>2015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">
        <v>8324</v>
      </c>
      <c r="R4050" t="s">
        <v>8325</v>
      </c>
      <c r="S4050" t="str">
        <f t="shared" si="317"/>
        <v>03/07/2016</v>
      </c>
      <c r="T4050" t="str">
        <f t="shared" si="318"/>
        <v>04/11/2016</v>
      </c>
      <c r="U4050" t="str">
        <f t="shared" si="319"/>
        <v>2016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">
        <v>8324</v>
      </c>
      <c r="R4051" t="s">
        <v>8325</v>
      </c>
      <c r="S4051" t="str">
        <f t="shared" si="317"/>
        <v>06/14/2015</v>
      </c>
      <c r="T4051" t="str">
        <f t="shared" si="318"/>
        <v>07/14/2015</v>
      </c>
      <c r="U4051" t="str">
        <f t="shared" si="319"/>
        <v>2015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">
        <v>8324</v>
      </c>
      <c r="R4052" t="s">
        <v>8325</v>
      </c>
      <c r="S4052" t="str">
        <f t="shared" si="317"/>
        <v>09/23/2014</v>
      </c>
      <c r="T4052" t="str">
        <f t="shared" si="318"/>
        <v>10/23/2014</v>
      </c>
      <c r="U4052" t="str">
        <f t="shared" si="319"/>
        <v>2014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f t="shared" si="316"/>
        <v>0</v>
      </c>
      <c r="Q4053" t="s">
        <v>8324</v>
      </c>
      <c r="R4053" t="s">
        <v>8325</v>
      </c>
      <c r="S4053" t="str">
        <f t="shared" si="317"/>
        <v>05/02/2014</v>
      </c>
      <c r="T4053" t="str">
        <f t="shared" si="318"/>
        <v>05/08/2014</v>
      </c>
      <c r="U4053" t="str">
        <f t="shared" si="319"/>
        <v>2014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37.533333333333331</v>
      </c>
      <c r="P4054">
        <f t="shared" si="316"/>
        <v>86.615384615384613</v>
      </c>
      <c r="Q4054" t="s">
        <v>8324</v>
      </c>
      <c r="R4054" t="s">
        <v>8325</v>
      </c>
      <c r="S4054" t="str">
        <f t="shared" si="317"/>
        <v>08/14/2014</v>
      </c>
      <c r="T4054" t="str">
        <f t="shared" si="318"/>
        <v>10/13/2014</v>
      </c>
      <c r="U4054" t="str">
        <f t="shared" si="319"/>
        <v>2014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">
        <v>8324</v>
      </c>
      <c r="R4055" t="s">
        <v>8325</v>
      </c>
      <c r="S4055" t="str">
        <f t="shared" si="317"/>
        <v>10/16/2014</v>
      </c>
      <c r="T4055" t="str">
        <f t="shared" si="318"/>
        <v>11/15/2014</v>
      </c>
      <c r="U4055" t="str">
        <f t="shared" si="319"/>
        <v>2014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f t="shared" si="316"/>
        <v>0</v>
      </c>
      <c r="Q4056" t="s">
        <v>8324</v>
      </c>
      <c r="R4056" t="s">
        <v>8325</v>
      </c>
      <c r="S4056" t="str">
        <f t="shared" si="317"/>
        <v>08/31/2016</v>
      </c>
      <c r="T4056" t="str">
        <f t="shared" si="318"/>
        <v>09/30/2016</v>
      </c>
      <c r="U4056" t="str">
        <f t="shared" si="319"/>
        <v>2016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">
        <v>8324</v>
      </c>
      <c r="R4057" t="s">
        <v>8325</v>
      </c>
      <c r="S4057" t="str">
        <f t="shared" si="317"/>
        <v>05/20/2014</v>
      </c>
      <c r="T4057" t="str">
        <f t="shared" si="318"/>
        <v>06/19/2014</v>
      </c>
      <c r="U4057" t="str">
        <f t="shared" si="319"/>
        <v>2014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">
        <v>8324</v>
      </c>
      <c r="R4058" t="s">
        <v>8325</v>
      </c>
      <c r="S4058" t="str">
        <f t="shared" si="317"/>
        <v>06/13/2016</v>
      </c>
      <c r="T4058" t="str">
        <f t="shared" si="318"/>
        <v>07/03/2016</v>
      </c>
      <c r="U4058" t="str">
        <f t="shared" si="319"/>
        <v>2016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">
        <v>8324</v>
      </c>
      <c r="R4059" t="s">
        <v>8325</v>
      </c>
      <c r="S4059" t="str">
        <f t="shared" si="317"/>
        <v>11/02/2015</v>
      </c>
      <c r="T4059" t="str">
        <f t="shared" si="318"/>
        <v>11/25/2015</v>
      </c>
      <c r="U4059" t="str">
        <f t="shared" si="319"/>
        <v>2015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">
        <v>8324</v>
      </c>
      <c r="R4060" t="s">
        <v>8325</v>
      </c>
      <c r="S4060" t="str">
        <f t="shared" si="317"/>
        <v>03/16/2016</v>
      </c>
      <c r="T4060" t="str">
        <f t="shared" si="318"/>
        <v>03/31/2016</v>
      </c>
      <c r="U4060" t="str">
        <f t="shared" si="319"/>
        <v>2016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">
        <v>8324</v>
      </c>
      <c r="R4061" t="s">
        <v>8325</v>
      </c>
      <c r="S4061" t="str">
        <f t="shared" si="317"/>
        <v>08/15/2014</v>
      </c>
      <c r="T4061" t="str">
        <f t="shared" si="318"/>
        <v>09/15/2014</v>
      </c>
      <c r="U4061" t="str">
        <f t="shared" si="319"/>
        <v>2014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">
        <v>8324</v>
      </c>
      <c r="R4062" t="s">
        <v>8325</v>
      </c>
      <c r="S4062" t="str">
        <f t="shared" si="317"/>
        <v>05/20/2014</v>
      </c>
      <c r="T4062" t="str">
        <f t="shared" si="318"/>
        <v>06/23/2014</v>
      </c>
      <c r="U4062" t="str">
        <f t="shared" si="319"/>
        <v>2014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f t="shared" si="316"/>
        <v>0</v>
      </c>
      <c r="Q4063" t="s">
        <v>8324</v>
      </c>
      <c r="R4063" t="s">
        <v>8325</v>
      </c>
      <c r="S4063" t="str">
        <f t="shared" si="317"/>
        <v>02/20/2016</v>
      </c>
      <c r="T4063" t="str">
        <f t="shared" si="318"/>
        <v>04/20/2016</v>
      </c>
      <c r="U4063" t="str">
        <f t="shared" si="319"/>
        <v>2016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">
        <v>8324</v>
      </c>
      <c r="R4064" t="s">
        <v>8325</v>
      </c>
      <c r="S4064" t="str">
        <f t="shared" si="317"/>
        <v>06/02/2016</v>
      </c>
      <c r="T4064" t="str">
        <f t="shared" si="318"/>
        <v>07/02/2016</v>
      </c>
      <c r="U4064" t="str">
        <f t="shared" si="319"/>
        <v>2016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">
        <v>8324</v>
      </c>
      <c r="R4065" t="s">
        <v>8325</v>
      </c>
      <c r="S4065" t="str">
        <f t="shared" si="317"/>
        <v>05/28/2014</v>
      </c>
      <c r="T4065" t="str">
        <f t="shared" si="318"/>
        <v>06/27/2014</v>
      </c>
      <c r="U4065" t="str">
        <f t="shared" si="319"/>
        <v>2014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">
        <v>8324</v>
      </c>
      <c r="R4066" t="s">
        <v>8325</v>
      </c>
      <c r="S4066" t="str">
        <f t="shared" si="317"/>
        <v>03/30/2015</v>
      </c>
      <c r="T4066" t="str">
        <f t="shared" si="318"/>
        <v>04/29/2015</v>
      </c>
      <c r="U4066" t="str">
        <f t="shared" si="319"/>
        <v>2015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">
        <v>8324</v>
      </c>
      <c r="R4067" t="s">
        <v>8325</v>
      </c>
      <c r="S4067" t="str">
        <f t="shared" si="317"/>
        <v>07/13/2014</v>
      </c>
      <c r="T4067" t="str">
        <f t="shared" si="318"/>
        <v>08/12/2014</v>
      </c>
      <c r="U4067" t="str">
        <f t="shared" si="319"/>
        <v>2014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0.16666666666666666</v>
      </c>
      <c r="P4068">
        <f t="shared" si="316"/>
        <v>25</v>
      </c>
      <c r="Q4068" t="s">
        <v>8324</v>
      </c>
      <c r="R4068" t="s">
        <v>8325</v>
      </c>
      <c r="S4068" t="str">
        <f t="shared" si="317"/>
        <v>04/18/2016</v>
      </c>
      <c r="T4068" t="str">
        <f t="shared" si="318"/>
        <v>05/18/2016</v>
      </c>
      <c r="U4068" t="str">
        <f t="shared" si="319"/>
        <v>2016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">
        <v>8324</v>
      </c>
      <c r="R4069" t="s">
        <v>8325</v>
      </c>
      <c r="S4069" t="str">
        <f t="shared" si="317"/>
        <v>08/18/2015</v>
      </c>
      <c r="T4069" t="str">
        <f t="shared" si="318"/>
        <v>09/27/2015</v>
      </c>
      <c r="U4069" t="str">
        <f t="shared" si="319"/>
        <v>2015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">
        <v>8324</v>
      </c>
      <c r="R4070" t="s">
        <v>8325</v>
      </c>
      <c r="S4070" t="str">
        <f t="shared" si="317"/>
        <v>12/14/2016</v>
      </c>
      <c r="T4070" t="str">
        <f t="shared" si="318"/>
        <v>01/13/2017</v>
      </c>
      <c r="U4070" t="str">
        <f t="shared" si="319"/>
        <v>2017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">
        <v>8324</v>
      </c>
      <c r="R4071" t="s">
        <v>8325</v>
      </c>
      <c r="S4071" t="str">
        <f t="shared" si="317"/>
        <v>01/18/2015</v>
      </c>
      <c r="T4071" t="str">
        <f t="shared" si="318"/>
        <v>02/28/2015</v>
      </c>
      <c r="U4071" t="str">
        <f t="shared" si="319"/>
        <v>2015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">
        <v>8324</v>
      </c>
      <c r="R4072" t="s">
        <v>8325</v>
      </c>
      <c r="S4072" t="str">
        <f t="shared" si="317"/>
        <v>01/27/2015</v>
      </c>
      <c r="T4072" t="str">
        <f t="shared" si="318"/>
        <v>02/28/2015</v>
      </c>
      <c r="U4072" t="str">
        <f t="shared" si="319"/>
        <v>2015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f t="shared" si="316"/>
        <v>0</v>
      </c>
      <c r="Q4073" t="s">
        <v>8324</v>
      </c>
      <c r="R4073" t="s">
        <v>8325</v>
      </c>
      <c r="S4073" t="str">
        <f t="shared" si="317"/>
        <v>11/26/2016</v>
      </c>
      <c r="T4073" t="str">
        <f t="shared" si="318"/>
        <v>12/26/2016</v>
      </c>
      <c r="U4073" t="str">
        <f t="shared" si="319"/>
        <v>2016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">
        <v>8324</v>
      </c>
      <c r="R4074" t="s">
        <v>8325</v>
      </c>
      <c r="S4074" t="str">
        <f t="shared" si="317"/>
        <v>06/22/2014</v>
      </c>
      <c r="T4074" t="str">
        <f t="shared" si="318"/>
        <v>08/21/2014</v>
      </c>
      <c r="U4074" t="str">
        <f t="shared" si="319"/>
        <v>2014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">
        <v>8324</v>
      </c>
      <c r="R4075" t="s">
        <v>8325</v>
      </c>
      <c r="S4075" t="str">
        <f t="shared" si="317"/>
        <v>03/15/2015</v>
      </c>
      <c r="T4075" t="str">
        <f t="shared" si="318"/>
        <v>05/08/2015</v>
      </c>
      <c r="U4075" t="str">
        <f t="shared" si="319"/>
        <v>2015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">
        <v>8324</v>
      </c>
      <c r="R4076" t="s">
        <v>8325</v>
      </c>
      <c r="S4076" t="str">
        <f t="shared" si="317"/>
        <v>10/06/2015</v>
      </c>
      <c r="T4076" t="str">
        <f t="shared" si="318"/>
        <v>11/05/2015</v>
      </c>
      <c r="U4076" t="str">
        <f t="shared" si="319"/>
        <v>2015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28.8</v>
      </c>
      <c r="P4077">
        <f t="shared" si="316"/>
        <v>44.307692307692307</v>
      </c>
      <c r="Q4077" t="s">
        <v>8324</v>
      </c>
      <c r="R4077" t="s">
        <v>8325</v>
      </c>
      <c r="S4077" t="str">
        <f t="shared" si="317"/>
        <v>05/19/2014</v>
      </c>
      <c r="T4077" t="str">
        <f t="shared" si="318"/>
        <v>06/30/2014</v>
      </c>
      <c r="U4077" t="str">
        <f t="shared" si="319"/>
        <v>2014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f t="shared" si="316"/>
        <v>0</v>
      </c>
      <c r="Q4078" t="s">
        <v>8324</v>
      </c>
      <c r="R4078" t="s">
        <v>8325</v>
      </c>
      <c r="S4078" t="str">
        <f t="shared" si="317"/>
        <v>09/23/2014</v>
      </c>
      <c r="T4078" t="str">
        <f t="shared" si="318"/>
        <v>10/21/2014</v>
      </c>
      <c r="U4078" t="str">
        <f t="shared" si="319"/>
        <v>2014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">
        <v>8324</v>
      </c>
      <c r="R4079" t="s">
        <v>8325</v>
      </c>
      <c r="S4079" t="str">
        <f t="shared" si="317"/>
        <v>11/21/2016</v>
      </c>
      <c r="T4079" t="str">
        <f t="shared" si="318"/>
        <v>12/21/2016</v>
      </c>
      <c r="U4079" t="str">
        <f t="shared" si="319"/>
        <v>2016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f t="shared" si="316"/>
        <v>0</v>
      </c>
      <c r="Q4080" t="s">
        <v>8324</v>
      </c>
      <c r="R4080" t="s">
        <v>8325</v>
      </c>
      <c r="S4080" t="str">
        <f t="shared" si="317"/>
        <v>12/28/2016</v>
      </c>
      <c r="T4080" t="str">
        <f t="shared" si="318"/>
        <v>01/27/2017</v>
      </c>
      <c r="U4080" t="str">
        <f t="shared" si="319"/>
        <v>2017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0.16666666666666666</v>
      </c>
      <c r="P4081">
        <f t="shared" si="316"/>
        <v>5</v>
      </c>
      <c r="Q4081" t="s">
        <v>8324</v>
      </c>
      <c r="R4081" t="s">
        <v>8325</v>
      </c>
      <c r="S4081" t="str">
        <f t="shared" si="317"/>
        <v>05/20/2016</v>
      </c>
      <c r="T4081" t="str">
        <f t="shared" si="318"/>
        <v>06/19/2016</v>
      </c>
      <c r="U4081" t="str">
        <f t="shared" si="319"/>
        <v>2016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f t="shared" si="316"/>
        <v>0</v>
      </c>
      <c r="Q4082" t="s">
        <v>8324</v>
      </c>
      <c r="R4082" t="s">
        <v>8325</v>
      </c>
      <c r="S4082" t="str">
        <f t="shared" si="317"/>
        <v>05/21/2016</v>
      </c>
      <c r="T4082" t="str">
        <f t="shared" si="318"/>
        <v>06/14/2016</v>
      </c>
      <c r="U4082" t="str">
        <f t="shared" si="319"/>
        <v>2016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15.737410071942447</v>
      </c>
      <c r="P4083">
        <f t="shared" si="316"/>
        <v>29.166666666666668</v>
      </c>
      <c r="Q4083" t="s">
        <v>8324</v>
      </c>
      <c r="R4083" t="s">
        <v>8325</v>
      </c>
      <c r="S4083" t="str">
        <f t="shared" si="317"/>
        <v>02/06/2015</v>
      </c>
      <c r="T4083" t="str">
        <f t="shared" si="318"/>
        <v>03/08/2015</v>
      </c>
      <c r="U4083" t="str">
        <f t="shared" si="319"/>
        <v>2015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">
        <v>8324</v>
      </c>
      <c r="R4084" t="s">
        <v>8325</v>
      </c>
      <c r="S4084" t="str">
        <f t="shared" si="317"/>
        <v>10/29/2015</v>
      </c>
      <c r="T4084" t="str">
        <f t="shared" si="318"/>
        <v>11/14/2015</v>
      </c>
      <c r="U4084" t="str">
        <f t="shared" si="319"/>
        <v>2015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">
        <v>8324</v>
      </c>
      <c r="R4085" t="s">
        <v>8325</v>
      </c>
      <c r="S4085" t="str">
        <f t="shared" si="317"/>
        <v>12/15/2015</v>
      </c>
      <c r="T4085" t="str">
        <f t="shared" si="318"/>
        <v>01/14/2016</v>
      </c>
      <c r="U4085" t="str">
        <f t="shared" si="319"/>
        <v>2016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0.33333333333333331</v>
      </c>
      <c r="P4086">
        <f t="shared" si="316"/>
        <v>10</v>
      </c>
      <c r="Q4086" t="s">
        <v>8324</v>
      </c>
      <c r="R4086" t="s">
        <v>8325</v>
      </c>
      <c r="S4086" t="str">
        <f t="shared" si="317"/>
        <v>09/09/2016</v>
      </c>
      <c r="T4086" t="str">
        <f t="shared" si="318"/>
        <v>10/09/2016</v>
      </c>
      <c r="U4086" t="str">
        <f t="shared" si="319"/>
        <v>2016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">
        <v>8324</v>
      </c>
      <c r="R4087" t="s">
        <v>8325</v>
      </c>
      <c r="S4087" t="str">
        <f t="shared" si="317"/>
        <v>02/23/2015</v>
      </c>
      <c r="T4087" t="str">
        <f t="shared" si="318"/>
        <v>03/23/2015</v>
      </c>
      <c r="U4087" t="str">
        <f t="shared" si="319"/>
        <v>2015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">
        <v>8324</v>
      </c>
      <c r="R4088" t="s">
        <v>8325</v>
      </c>
      <c r="S4088" t="str">
        <f t="shared" si="317"/>
        <v>10/27/2015</v>
      </c>
      <c r="T4088" t="str">
        <f t="shared" si="318"/>
        <v>11/20/2015</v>
      </c>
      <c r="U4088" t="str">
        <f t="shared" si="319"/>
        <v>2015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f t="shared" si="316"/>
        <v>0</v>
      </c>
      <c r="Q4089" t="s">
        <v>8324</v>
      </c>
      <c r="R4089" t="s">
        <v>8325</v>
      </c>
      <c r="S4089" t="str">
        <f t="shared" si="317"/>
        <v>06/17/2016</v>
      </c>
      <c r="T4089" t="str">
        <f t="shared" si="318"/>
        <v>07/17/2016</v>
      </c>
      <c r="U4089" t="str">
        <f t="shared" si="319"/>
        <v>2016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">
        <v>8324</v>
      </c>
      <c r="R4090" t="s">
        <v>8325</v>
      </c>
      <c r="S4090" t="str">
        <f t="shared" si="317"/>
        <v>12/17/2014</v>
      </c>
      <c r="T4090" t="str">
        <f t="shared" si="318"/>
        <v>01/16/2015</v>
      </c>
      <c r="U4090" t="str">
        <f t="shared" si="319"/>
        <v>2015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">
        <v>8324</v>
      </c>
      <c r="R4091" t="s">
        <v>8325</v>
      </c>
      <c r="S4091" t="str">
        <f t="shared" si="317"/>
        <v>04/28/2015</v>
      </c>
      <c r="T4091" t="str">
        <f t="shared" si="318"/>
        <v>05/31/2015</v>
      </c>
      <c r="U4091" t="str">
        <f t="shared" si="319"/>
        <v>2015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">
        <v>8324</v>
      </c>
      <c r="R4092" t="s">
        <v>8325</v>
      </c>
      <c r="S4092" t="str">
        <f t="shared" si="317"/>
        <v>07/24/2015</v>
      </c>
      <c r="T4092" t="str">
        <f t="shared" si="318"/>
        <v>08/07/2015</v>
      </c>
      <c r="U4092" t="str">
        <f t="shared" si="319"/>
        <v>2015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">
        <v>8324</v>
      </c>
      <c r="R4093" t="s">
        <v>8325</v>
      </c>
      <c r="S4093" t="str">
        <f t="shared" si="317"/>
        <v>12/17/2014</v>
      </c>
      <c r="T4093" t="str">
        <f t="shared" si="318"/>
        <v>01/16/2015</v>
      </c>
      <c r="U4093" t="str">
        <f t="shared" si="319"/>
        <v>2015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">
        <v>8324</v>
      </c>
      <c r="R4094" t="s">
        <v>8325</v>
      </c>
      <c r="S4094" t="str">
        <f t="shared" si="317"/>
        <v>02/03/2015</v>
      </c>
      <c r="T4094" t="str">
        <f t="shared" si="318"/>
        <v>04/04/2015</v>
      </c>
      <c r="U4094" t="str">
        <f t="shared" si="319"/>
        <v>2015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">
        <v>8324</v>
      </c>
      <c r="R4095" t="s">
        <v>8325</v>
      </c>
      <c r="S4095" t="str">
        <f t="shared" si="317"/>
        <v>06/23/2015</v>
      </c>
      <c r="T4095" t="str">
        <f t="shared" si="318"/>
        <v>08/22/2015</v>
      </c>
      <c r="U4095" t="str">
        <f t="shared" si="319"/>
        <v>2015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">
        <v>8324</v>
      </c>
      <c r="R4096" t="s">
        <v>8325</v>
      </c>
      <c r="S4096" t="str">
        <f t="shared" si="317"/>
        <v>09/07/2014</v>
      </c>
      <c r="T4096" t="str">
        <f t="shared" si="318"/>
        <v>10/21/2014</v>
      </c>
      <c r="U4096" t="str">
        <f t="shared" si="319"/>
        <v>2014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2.6666666666666665</v>
      </c>
      <c r="P4097">
        <f t="shared" si="316"/>
        <v>800</v>
      </c>
      <c r="Q4097" t="s">
        <v>8324</v>
      </c>
      <c r="R4097" t="s">
        <v>8325</v>
      </c>
      <c r="S4097" t="str">
        <f t="shared" si="317"/>
        <v>11/18/2016</v>
      </c>
      <c r="T4097" t="str">
        <f t="shared" si="318"/>
        <v>12/18/2016</v>
      </c>
      <c r="U4097" t="str">
        <f t="shared" si="319"/>
        <v>2016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">
        <v>8324</v>
      </c>
      <c r="R4098" t="s">
        <v>8325</v>
      </c>
      <c r="S4098" t="str">
        <f t="shared" si="317"/>
        <v>01/15/2017</v>
      </c>
      <c r="T4098" t="str">
        <f t="shared" si="318"/>
        <v>02/28/2017</v>
      </c>
      <c r="U4098" t="str">
        <f t="shared" si="319"/>
        <v>2017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E4099/D4099%</f>
        <v>0</v>
      </c>
      <c r="P4099">
        <f t="shared" ref="P4099:P4115" si="321">IFERROR(E4099/L4099,0)</f>
        <v>0</v>
      </c>
      <c r="Q4099" t="s">
        <v>8324</v>
      </c>
      <c r="R4099" t="s">
        <v>8325</v>
      </c>
      <c r="S4099" t="str">
        <f t="shared" ref="S4099:S4115" si="322">""&amp;TEXT(ROUNDDOWN((J4099/86400)+25569+(-8/24), 0),"mm/dd/yyyy")</f>
        <v>12/06/2015</v>
      </c>
      <c r="T4099" t="str">
        <f t="shared" ref="T4099:T4115" si="323">""&amp;TEXT(ROUNDDOWN((I4099/86400)+25569+(-8/24), 0), "mm/dd/yyyy")</f>
        <v>01/31/2016</v>
      </c>
      <c r="U4099" t="str">
        <f t="shared" ref="U4099:U4115" si="324">""&amp;TEXT(ROUNDDOWN((I4099/86400)+25569+(-8/24), 0), "yyyy")</f>
        <v>2016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f t="shared" si="321"/>
        <v>0</v>
      </c>
      <c r="Q4100" t="s">
        <v>8324</v>
      </c>
      <c r="R4100" t="s">
        <v>8325</v>
      </c>
      <c r="S4100" t="str">
        <f t="shared" si="322"/>
        <v>05/05/2016</v>
      </c>
      <c r="T4100" t="str">
        <f t="shared" si="323"/>
        <v>06/04/2016</v>
      </c>
      <c r="U4100" t="str">
        <f t="shared" si="324"/>
        <v>2016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si="321"/>
        <v>50</v>
      </c>
      <c r="Q4101" t="s">
        <v>8324</v>
      </c>
      <c r="R4101" t="s">
        <v>8325</v>
      </c>
      <c r="S4101" t="str">
        <f t="shared" si="322"/>
        <v>07/19/2016</v>
      </c>
      <c r="T4101" t="str">
        <f t="shared" si="323"/>
        <v>09/02/2016</v>
      </c>
      <c r="U4101" t="str">
        <f t="shared" si="324"/>
        <v>2016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f t="shared" si="321"/>
        <v>0</v>
      </c>
      <c r="Q4102" t="s">
        <v>8324</v>
      </c>
      <c r="R4102" t="s">
        <v>8325</v>
      </c>
      <c r="S4102" t="str">
        <f t="shared" si="322"/>
        <v>10/14/2014</v>
      </c>
      <c r="T4102" t="str">
        <f t="shared" si="323"/>
        <v>10/24/2014</v>
      </c>
      <c r="U4102" t="str">
        <f t="shared" si="324"/>
        <v>2014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f t="shared" si="321"/>
        <v>0</v>
      </c>
      <c r="Q4103" t="s">
        <v>8324</v>
      </c>
      <c r="R4103" t="s">
        <v>8325</v>
      </c>
      <c r="S4103" t="str">
        <f t="shared" si="322"/>
        <v>12/26/2016</v>
      </c>
      <c r="T4103" t="str">
        <f t="shared" si="323"/>
        <v>01/25/2017</v>
      </c>
      <c r="U4103" t="str">
        <f t="shared" si="324"/>
        <v>2017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</v>
      </c>
      <c r="P4104">
        <f t="shared" si="321"/>
        <v>22.833333333333332</v>
      </c>
      <c r="Q4104" t="s">
        <v>8324</v>
      </c>
      <c r="R4104" t="s">
        <v>8325</v>
      </c>
      <c r="S4104" t="str">
        <f t="shared" si="322"/>
        <v>04/15/2016</v>
      </c>
      <c r="T4104" t="str">
        <f t="shared" si="323"/>
        <v>05/15/2016</v>
      </c>
      <c r="U4104" t="str">
        <f t="shared" si="324"/>
        <v>2016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">
        <v>8324</v>
      </c>
      <c r="R4105" t="s">
        <v>8325</v>
      </c>
      <c r="S4105" t="str">
        <f t="shared" si="322"/>
        <v>07/03/2015</v>
      </c>
      <c r="T4105" t="str">
        <f t="shared" si="323"/>
        <v>08/26/2015</v>
      </c>
      <c r="U4105" t="str">
        <f t="shared" si="324"/>
        <v>2015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1"/>
        <v>45.785714285714285</v>
      </c>
      <c r="Q4106" t="s">
        <v>8324</v>
      </c>
      <c r="R4106" t="s">
        <v>8325</v>
      </c>
      <c r="S4106" t="str">
        <f t="shared" si="322"/>
        <v>09/26/2016</v>
      </c>
      <c r="T4106" t="str">
        <f t="shared" si="323"/>
        <v>10/26/2016</v>
      </c>
      <c r="U4106" t="str">
        <f t="shared" si="324"/>
        <v>2016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6.9696969696969697</v>
      </c>
      <c r="P4107">
        <f t="shared" si="321"/>
        <v>383.33333333333331</v>
      </c>
      <c r="Q4107" t="s">
        <v>8324</v>
      </c>
      <c r="R4107" t="s">
        <v>8325</v>
      </c>
      <c r="S4107" t="str">
        <f t="shared" si="322"/>
        <v>11/22/2016</v>
      </c>
      <c r="T4107" t="str">
        <f t="shared" si="323"/>
        <v>12/25/2016</v>
      </c>
      <c r="U4107" t="str">
        <f t="shared" si="324"/>
        <v>2016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1"/>
        <v>106.96969696969697</v>
      </c>
      <c r="Q4108" t="s">
        <v>8324</v>
      </c>
      <c r="R4108" t="s">
        <v>8325</v>
      </c>
      <c r="S4108" t="str">
        <f t="shared" si="322"/>
        <v>02/17/2015</v>
      </c>
      <c r="T4108" t="str">
        <f t="shared" si="323"/>
        <v>04/01/2015</v>
      </c>
      <c r="U4108" t="str">
        <f t="shared" si="324"/>
        <v>2015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2.0499999999999998</v>
      </c>
      <c r="P4109">
        <f t="shared" si="321"/>
        <v>10.25</v>
      </c>
      <c r="Q4109" t="s">
        <v>8324</v>
      </c>
      <c r="R4109" t="s">
        <v>8325</v>
      </c>
      <c r="S4109" t="str">
        <f t="shared" si="322"/>
        <v>09/01/2014</v>
      </c>
      <c r="T4109" t="str">
        <f t="shared" si="323"/>
        <v>09/24/2014</v>
      </c>
      <c r="U4109" t="str">
        <f t="shared" si="324"/>
        <v>2014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1"/>
        <v>59</v>
      </c>
      <c r="Q4110" t="s">
        <v>8324</v>
      </c>
      <c r="R4110" t="s">
        <v>8325</v>
      </c>
      <c r="S4110" t="str">
        <f t="shared" si="322"/>
        <v>01/31/2017</v>
      </c>
      <c r="T4110" t="str">
        <f t="shared" si="323"/>
        <v>03/02/2017</v>
      </c>
      <c r="U4110" t="str">
        <f t="shared" si="324"/>
        <v>2017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f t="shared" si="321"/>
        <v>0</v>
      </c>
      <c r="Q4111" t="s">
        <v>8324</v>
      </c>
      <c r="R4111" t="s">
        <v>8325</v>
      </c>
      <c r="S4111" t="str">
        <f t="shared" si="322"/>
        <v>10/30/2015</v>
      </c>
      <c r="T4111" t="str">
        <f t="shared" si="323"/>
        <v>11/29/2015</v>
      </c>
      <c r="U4111" t="str">
        <f t="shared" si="324"/>
        <v>2015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1"/>
        <v>14.333333333333334</v>
      </c>
      <c r="Q4112" t="s">
        <v>8324</v>
      </c>
      <c r="R4112" t="s">
        <v>8325</v>
      </c>
      <c r="S4112" t="str">
        <f t="shared" si="322"/>
        <v>05/22/2016</v>
      </c>
      <c r="T4112" t="str">
        <f t="shared" si="323"/>
        <v>07/21/2016</v>
      </c>
      <c r="U4112" t="str">
        <f t="shared" si="324"/>
        <v>2016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1"/>
        <v>15.666666666666666</v>
      </c>
      <c r="Q4113" t="s">
        <v>8324</v>
      </c>
      <c r="R4113" t="s">
        <v>8325</v>
      </c>
      <c r="S4113" t="str">
        <f t="shared" si="322"/>
        <v>01/24/2015</v>
      </c>
      <c r="T4113" t="str">
        <f t="shared" si="323"/>
        <v>02/23/2015</v>
      </c>
      <c r="U4113" t="str">
        <f t="shared" si="324"/>
        <v>2015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1"/>
        <v>1</v>
      </c>
      <c r="Q4114" t="s">
        <v>8324</v>
      </c>
      <c r="R4114" t="s">
        <v>8325</v>
      </c>
      <c r="S4114" t="str">
        <f t="shared" si="322"/>
        <v>01/31/2016</v>
      </c>
      <c r="T4114" t="str">
        <f t="shared" si="323"/>
        <v>02/27/2016</v>
      </c>
      <c r="U4114" t="str">
        <f t="shared" si="324"/>
        <v>2016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1"/>
        <v>1</v>
      </c>
      <c r="Q4115" t="s">
        <v>8324</v>
      </c>
      <c r="R4115" t="s">
        <v>8325</v>
      </c>
      <c r="S4115" t="str">
        <f t="shared" si="322"/>
        <v>12/20/2015</v>
      </c>
      <c r="T4115" t="str">
        <f t="shared" si="323"/>
        <v>01/07/2016</v>
      </c>
      <c r="U4115" t="str">
        <f t="shared" si="324"/>
        <v>2016</v>
      </c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8E9B6-749A-F94D-A082-0DEAC4146FFA}">
  <dimension ref="A1:F14"/>
  <sheetViews>
    <sheetView zoomScaleNormal="100" workbookViewId="0">
      <selection activeCell="C10" sqref="C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8313</v>
      </c>
    </row>
    <row r="3" spans="1:6" x14ac:dyDescent="0.2">
      <c r="A3" s="6" t="s">
        <v>8310</v>
      </c>
      <c r="B3" s="6" t="s">
        <v>8314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8317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8343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8340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8338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8332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8345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8329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8326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8324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BBD48-D734-5644-A156-53E952EE943E}">
  <dimension ref="A1:F47"/>
  <sheetViews>
    <sheetView workbookViewId="0">
      <selection activeCell="I31" sqref="I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8313</v>
      </c>
    </row>
    <row r="2" spans="1:6" x14ac:dyDescent="0.2">
      <c r="A2" s="6" t="s">
        <v>8367</v>
      </c>
      <c r="B2" t="s">
        <v>8313</v>
      </c>
    </row>
    <row r="4" spans="1:6" x14ac:dyDescent="0.2">
      <c r="A4" s="6" t="s">
        <v>8310</v>
      </c>
      <c r="B4" s="6" t="s">
        <v>8314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8351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8339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8365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8361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8322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8321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8337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8354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8331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8344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8355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8335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8363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8334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8342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8366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8350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8330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8357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8352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8325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8353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8360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8333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8320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8319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8359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8362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8364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8348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8341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8328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8327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8347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FE55-EAC1-394C-8B5A-047A1F38C420}">
  <dimension ref="A1:F1605"/>
  <sheetViews>
    <sheetView workbookViewId="0">
      <selection activeCell="L2" sqref="L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8367</v>
      </c>
      <c r="B1" t="s">
        <v>8313</v>
      </c>
    </row>
    <row r="2" spans="1:6" x14ac:dyDescent="0.2">
      <c r="A2" s="6" t="s">
        <v>9968</v>
      </c>
      <c r="B2" t="s">
        <v>8313</v>
      </c>
    </row>
    <row r="4" spans="1:6" x14ac:dyDescent="0.2">
      <c r="A4" s="6" t="s">
        <v>8310</v>
      </c>
      <c r="B4" s="6" t="s">
        <v>8314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8369</v>
      </c>
      <c r="B6" s="5"/>
      <c r="C6" s="5"/>
      <c r="D6" s="5"/>
      <c r="E6" s="5">
        <v>1</v>
      </c>
      <c r="F6" s="5">
        <v>1</v>
      </c>
    </row>
    <row r="7" spans="1:6" x14ac:dyDescent="0.2">
      <c r="A7" s="7" t="s">
        <v>8370</v>
      </c>
      <c r="B7" s="5"/>
      <c r="C7" s="5"/>
      <c r="D7" s="5"/>
      <c r="E7" s="5">
        <v>1</v>
      </c>
      <c r="F7" s="5">
        <v>1</v>
      </c>
    </row>
    <row r="8" spans="1:6" x14ac:dyDescent="0.2">
      <c r="A8" s="7" t="s">
        <v>8371</v>
      </c>
      <c r="B8" s="5"/>
      <c r="C8" s="5"/>
      <c r="D8" s="5"/>
      <c r="E8" s="5">
        <v>1</v>
      </c>
      <c r="F8" s="5">
        <v>1</v>
      </c>
    </row>
    <row r="9" spans="1:6" x14ac:dyDescent="0.2">
      <c r="A9" s="7" t="s">
        <v>8372</v>
      </c>
      <c r="B9" s="5"/>
      <c r="C9" s="5">
        <v>1</v>
      </c>
      <c r="D9" s="5"/>
      <c r="E9" s="5">
        <v>2</v>
      </c>
      <c r="F9" s="5">
        <v>3</v>
      </c>
    </row>
    <row r="10" spans="1:6" x14ac:dyDescent="0.2">
      <c r="A10" s="7" t="s">
        <v>8373</v>
      </c>
      <c r="B10" s="5"/>
      <c r="C10" s="5">
        <v>1</v>
      </c>
      <c r="D10" s="5"/>
      <c r="E10" s="5">
        <v>1</v>
      </c>
      <c r="F10" s="5">
        <v>2</v>
      </c>
    </row>
    <row r="11" spans="1:6" x14ac:dyDescent="0.2">
      <c r="A11" s="7" t="s">
        <v>8374</v>
      </c>
      <c r="B11" s="5"/>
      <c r="C11" s="5">
        <v>1</v>
      </c>
      <c r="D11" s="5"/>
      <c r="E11" s="5">
        <v>2</v>
      </c>
      <c r="F11" s="5">
        <v>3</v>
      </c>
    </row>
    <row r="12" spans="1:6" x14ac:dyDescent="0.2">
      <c r="A12" s="7" t="s">
        <v>8375</v>
      </c>
      <c r="B12" s="5"/>
      <c r="C12" s="5">
        <v>1</v>
      </c>
      <c r="D12" s="5"/>
      <c r="E12" s="5"/>
      <c r="F12" s="5">
        <v>1</v>
      </c>
    </row>
    <row r="13" spans="1:6" x14ac:dyDescent="0.2">
      <c r="A13" s="7" t="s">
        <v>8376</v>
      </c>
      <c r="B13" s="5">
        <v>1</v>
      </c>
      <c r="C13" s="5">
        <v>1</v>
      </c>
      <c r="D13" s="5"/>
      <c r="E13" s="5"/>
      <c r="F13" s="5">
        <v>2</v>
      </c>
    </row>
    <row r="14" spans="1:6" x14ac:dyDescent="0.2">
      <c r="A14" s="7" t="s">
        <v>8377</v>
      </c>
      <c r="B14" s="5"/>
      <c r="C14" s="5">
        <v>3</v>
      </c>
      <c r="D14" s="5"/>
      <c r="E14" s="5">
        <v>1</v>
      </c>
      <c r="F14" s="5">
        <v>4</v>
      </c>
    </row>
    <row r="15" spans="1:6" x14ac:dyDescent="0.2">
      <c r="A15" s="7" t="s">
        <v>8378</v>
      </c>
      <c r="B15" s="5"/>
      <c r="C15" s="5">
        <v>2</v>
      </c>
      <c r="D15" s="5"/>
      <c r="E15" s="5">
        <v>1</v>
      </c>
      <c r="F15" s="5">
        <v>3</v>
      </c>
    </row>
    <row r="16" spans="1:6" x14ac:dyDescent="0.2">
      <c r="A16" s="7" t="s">
        <v>8379</v>
      </c>
      <c r="B16" s="5"/>
      <c r="C16" s="5"/>
      <c r="D16" s="5"/>
      <c r="E16" s="5">
        <v>1</v>
      </c>
      <c r="F16" s="5">
        <v>1</v>
      </c>
    </row>
    <row r="17" spans="1:6" x14ac:dyDescent="0.2">
      <c r="A17" s="7" t="s">
        <v>8380</v>
      </c>
      <c r="B17" s="5"/>
      <c r="C17" s="5">
        <v>1</v>
      </c>
      <c r="D17" s="5"/>
      <c r="E17" s="5"/>
      <c r="F17" s="5">
        <v>1</v>
      </c>
    </row>
    <row r="18" spans="1:6" x14ac:dyDescent="0.2">
      <c r="A18" s="7" t="s">
        <v>8381</v>
      </c>
      <c r="B18" s="5">
        <v>1</v>
      </c>
      <c r="C18" s="5"/>
      <c r="D18" s="5"/>
      <c r="E18" s="5"/>
      <c r="F18" s="5">
        <v>1</v>
      </c>
    </row>
    <row r="19" spans="1:6" x14ac:dyDescent="0.2">
      <c r="A19" s="7" t="s">
        <v>8382</v>
      </c>
      <c r="B19" s="5">
        <v>1</v>
      </c>
      <c r="C19" s="5"/>
      <c r="D19" s="5"/>
      <c r="E19" s="5">
        <v>2</v>
      </c>
      <c r="F19" s="5">
        <v>3</v>
      </c>
    </row>
    <row r="20" spans="1:6" x14ac:dyDescent="0.2">
      <c r="A20" s="7" t="s">
        <v>8383</v>
      </c>
      <c r="B20" s="5"/>
      <c r="C20" s="5">
        <v>1</v>
      </c>
      <c r="D20" s="5"/>
      <c r="E20" s="5">
        <v>1</v>
      </c>
      <c r="F20" s="5">
        <v>2</v>
      </c>
    </row>
    <row r="21" spans="1:6" x14ac:dyDescent="0.2">
      <c r="A21" s="7" t="s">
        <v>8384</v>
      </c>
      <c r="B21" s="5"/>
      <c r="C21" s="5">
        <v>1</v>
      </c>
      <c r="D21" s="5"/>
      <c r="E21" s="5"/>
      <c r="F21" s="5">
        <v>1</v>
      </c>
    </row>
    <row r="22" spans="1:6" x14ac:dyDescent="0.2">
      <c r="A22" s="7" t="s">
        <v>8385</v>
      </c>
      <c r="B22" s="5">
        <v>1</v>
      </c>
      <c r="C22" s="5">
        <v>1</v>
      </c>
      <c r="D22" s="5"/>
      <c r="E22" s="5"/>
      <c r="F22" s="5">
        <v>2</v>
      </c>
    </row>
    <row r="23" spans="1:6" x14ac:dyDescent="0.2">
      <c r="A23" s="7" t="s">
        <v>8386</v>
      </c>
      <c r="B23" s="5">
        <v>1</v>
      </c>
      <c r="C23" s="5">
        <v>3</v>
      </c>
      <c r="D23" s="5"/>
      <c r="E23" s="5"/>
      <c r="F23" s="5">
        <v>4</v>
      </c>
    </row>
    <row r="24" spans="1:6" x14ac:dyDescent="0.2">
      <c r="A24" s="7" t="s">
        <v>8387</v>
      </c>
      <c r="B24" s="5"/>
      <c r="C24" s="5">
        <v>3</v>
      </c>
      <c r="D24" s="5"/>
      <c r="E24" s="5">
        <v>4</v>
      </c>
      <c r="F24" s="5">
        <v>7</v>
      </c>
    </row>
    <row r="25" spans="1:6" x14ac:dyDescent="0.2">
      <c r="A25" s="7" t="s">
        <v>8388</v>
      </c>
      <c r="B25" s="5"/>
      <c r="C25" s="5">
        <v>1</v>
      </c>
      <c r="D25" s="5"/>
      <c r="E25" s="5">
        <v>1</v>
      </c>
      <c r="F25" s="5">
        <v>2</v>
      </c>
    </row>
    <row r="26" spans="1:6" x14ac:dyDescent="0.2">
      <c r="A26" s="7" t="s">
        <v>8389</v>
      </c>
      <c r="B26" s="5"/>
      <c r="C26" s="5">
        <v>1</v>
      </c>
      <c r="D26" s="5"/>
      <c r="E26" s="5">
        <v>1</v>
      </c>
      <c r="F26" s="5">
        <v>2</v>
      </c>
    </row>
    <row r="27" spans="1:6" x14ac:dyDescent="0.2">
      <c r="A27" s="7" t="s">
        <v>8390</v>
      </c>
      <c r="B27" s="5"/>
      <c r="C27" s="5">
        <v>2</v>
      </c>
      <c r="D27" s="5"/>
      <c r="E27" s="5">
        <v>2</v>
      </c>
      <c r="F27" s="5">
        <v>4</v>
      </c>
    </row>
    <row r="28" spans="1:6" x14ac:dyDescent="0.2">
      <c r="A28" s="7" t="s">
        <v>8391</v>
      </c>
      <c r="B28" s="5"/>
      <c r="C28" s="5">
        <v>1</v>
      </c>
      <c r="D28" s="5"/>
      <c r="E28" s="5"/>
      <c r="F28" s="5">
        <v>1</v>
      </c>
    </row>
    <row r="29" spans="1:6" x14ac:dyDescent="0.2">
      <c r="A29" s="7" t="s">
        <v>8392</v>
      </c>
      <c r="B29" s="5"/>
      <c r="C29" s="5">
        <v>3</v>
      </c>
      <c r="D29" s="5"/>
      <c r="E29" s="5">
        <v>2</v>
      </c>
      <c r="F29" s="5">
        <v>5</v>
      </c>
    </row>
    <row r="30" spans="1:6" x14ac:dyDescent="0.2">
      <c r="A30" s="7" t="s">
        <v>8393</v>
      </c>
      <c r="B30" s="5"/>
      <c r="C30" s="5"/>
      <c r="D30" s="5"/>
      <c r="E30" s="5">
        <v>1</v>
      </c>
      <c r="F30" s="5">
        <v>1</v>
      </c>
    </row>
    <row r="31" spans="1:6" x14ac:dyDescent="0.2">
      <c r="A31" s="7" t="s">
        <v>8394</v>
      </c>
      <c r="B31" s="5"/>
      <c r="C31" s="5"/>
      <c r="D31" s="5"/>
      <c r="E31" s="5">
        <v>2</v>
      </c>
      <c r="F31" s="5">
        <v>2</v>
      </c>
    </row>
    <row r="32" spans="1:6" x14ac:dyDescent="0.2">
      <c r="A32" s="7" t="s">
        <v>8395</v>
      </c>
      <c r="B32" s="5">
        <v>1</v>
      </c>
      <c r="C32" s="5">
        <v>1</v>
      </c>
      <c r="D32" s="5"/>
      <c r="E32" s="5">
        <v>1</v>
      </c>
      <c r="F32" s="5">
        <v>3</v>
      </c>
    </row>
    <row r="33" spans="1:6" x14ac:dyDescent="0.2">
      <c r="A33" s="7" t="s">
        <v>8396</v>
      </c>
      <c r="B33" s="5"/>
      <c r="C33" s="5"/>
      <c r="D33" s="5"/>
      <c r="E33" s="5">
        <v>1</v>
      </c>
      <c r="F33" s="5">
        <v>1</v>
      </c>
    </row>
    <row r="34" spans="1:6" x14ac:dyDescent="0.2">
      <c r="A34" s="7" t="s">
        <v>8397</v>
      </c>
      <c r="B34" s="5"/>
      <c r="C34" s="5">
        <v>1</v>
      </c>
      <c r="D34" s="5"/>
      <c r="E34" s="5"/>
      <c r="F34" s="5">
        <v>1</v>
      </c>
    </row>
    <row r="35" spans="1:6" x14ac:dyDescent="0.2">
      <c r="A35" s="7" t="s">
        <v>8398</v>
      </c>
      <c r="B35" s="5"/>
      <c r="C35" s="5"/>
      <c r="D35" s="5"/>
      <c r="E35" s="5">
        <v>1</v>
      </c>
      <c r="F35" s="5">
        <v>1</v>
      </c>
    </row>
    <row r="36" spans="1:6" x14ac:dyDescent="0.2">
      <c r="A36" s="7" t="s">
        <v>8399</v>
      </c>
      <c r="B36" s="5"/>
      <c r="C36" s="5">
        <v>1</v>
      </c>
      <c r="D36" s="5"/>
      <c r="E36" s="5"/>
      <c r="F36" s="5">
        <v>1</v>
      </c>
    </row>
    <row r="37" spans="1:6" x14ac:dyDescent="0.2">
      <c r="A37" s="7" t="s">
        <v>8400</v>
      </c>
      <c r="B37" s="5"/>
      <c r="C37" s="5">
        <v>2</v>
      </c>
      <c r="D37" s="5"/>
      <c r="E37" s="5">
        <v>1</v>
      </c>
      <c r="F37" s="5">
        <v>3</v>
      </c>
    </row>
    <row r="38" spans="1:6" x14ac:dyDescent="0.2">
      <c r="A38" s="7" t="s">
        <v>8401</v>
      </c>
      <c r="B38" s="5">
        <v>1</v>
      </c>
      <c r="C38" s="5">
        <v>2</v>
      </c>
      <c r="D38" s="5"/>
      <c r="E38" s="5"/>
      <c r="F38" s="5">
        <v>3</v>
      </c>
    </row>
    <row r="39" spans="1:6" x14ac:dyDescent="0.2">
      <c r="A39" s="7" t="s">
        <v>8402</v>
      </c>
      <c r="B39" s="5"/>
      <c r="C39" s="5"/>
      <c r="D39" s="5"/>
      <c r="E39" s="5">
        <v>1</v>
      </c>
      <c r="F39" s="5">
        <v>1</v>
      </c>
    </row>
    <row r="40" spans="1:6" x14ac:dyDescent="0.2">
      <c r="A40" s="7" t="s">
        <v>8403</v>
      </c>
      <c r="B40" s="5"/>
      <c r="C40" s="5">
        <v>2</v>
      </c>
      <c r="D40" s="5"/>
      <c r="E40" s="5"/>
      <c r="F40" s="5">
        <v>2</v>
      </c>
    </row>
    <row r="41" spans="1:6" x14ac:dyDescent="0.2">
      <c r="A41" s="7" t="s">
        <v>8404</v>
      </c>
      <c r="B41" s="5"/>
      <c r="C41" s="5"/>
      <c r="D41" s="5"/>
      <c r="E41" s="5">
        <v>1</v>
      </c>
      <c r="F41" s="5">
        <v>1</v>
      </c>
    </row>
    <row r="42" spans="1:6" x14ac:dyDescent="0.2">
      <c r="A42" s="7" t="s">
        <v>8405</v>
      </c>
      <c r="B42" s="5">
        <v>1</v>
      </c>
      <c r="C42" s="5">
        <v>2</v>
      </c>
      <c r="D42" s="5"/>
      <c r="E42" s="5"/>
      <c r="F42" s="5">
        <v>3</v>
      </c>
    </row>
    <row r="43" spans="1:6" x14ac:dyDescent="0.2">
      <c r="A43" s="7" t="s">
        <v>8406</v>
      </c>
      <c r="B43" s="5"/>
      <c r="C43" s="5"/>
      <c r="D43" s="5"/>
      <c r="E43" s="5">
        <v>1</v>
      </c>
      <c r="F43" s="5">
        <v>1</v>
      </c>
    </row>
    <row r="44" spans="1:6" x14ac:dyDescent="0.2">
      <c r="A44" s="7" t="s">
        <v>8407</v>
      </c>
      <c r="B44" s="5"/>
      <c r="C44" s="5">
        <v>1</v>
      </c>
      <c r="D44" s="5"/>
      <c r="E44" s="5"/>
      <c r="F44" s="5">
        <v>1</v>
      </c>
    </row>
    <row r="45" spans="1:6" x14ac:dyDescent="0.2">
      <c r="A45" s="7" t="s">
        <v>8408</v>
      </c>
      <c r="B45" s="5"/>
      <c r="C45" s="5"/>
      <c r="D45" s="5"/>
      <c r="E45" s="5">
        <v>1</v>
      </c>
      <c r="F45" s="5">
        <v>1</v>
      </c>
    </row>
    <row r="46" spans="1:6" x14ac:dyDescent="0.2">
      <c r="A46" s="7" t="s">
        <v>8409</v>
      </c>
      <c r="B46" s="5"/>
      <c r="C46" s="5"/>
      <c r="D46" s="5"/>
      <c r="E46" s="5">
        <v>1</v>
      </c>
      <c r="F46" s="5">
        <v>1</v>
      </c>
    </row>
    <row r="47" spans="1:6" x14ac:dyDescent="0.2">
      <c r="A47" s="7" t="s">
        <v>8410</v>
      </c>
      <c r="B47" s="5"/>
      <c r="C47" s="5">
        <v>3</v>
      </c>
      <c r="D47" s="5"/>
      <c r="E47" s="5">
        <v>5</v>
      </c>
      <c r="F47" s="5">
        <v>8</v>
      </c>
    </row>
    <row r="48" spans="1:6" x14ac:dyDescent="0.2">
      <c r="A48" s="7" t="s">
        <v>8411</v>
      </c>
      <c r="B48" s="5"/>
      <c r="C48" s="5"/>
      <c r="D48" s="5"/>
      <c r="E48" s="5">
        <v>3</v>
      </c>
      <c r="F48" s="5">
        <v>3</v>
      </c>
    </row>
    <row r="49" spans="1:6" x14ac:dyDescent="0.2">
      <c r="A49" s="7" t="s">
        <v>8412</v>
      </c>
      <c r="B49" s="5"/>
      <c r="C49" s="5">
        <v>1</v>
      </c>
      <c r="D49" s="5"/>
      <c r="E49" s="5">
        <v>1</v>
      </c>
      <c r="F49" s="5">
        <v>2</v>
      </c>
    </row>
    <row r="50" spans="1:6" x14ac:dyDescent="0.2">
      <c r="A50" s="7" t="s">
        <v>8413</v>
      </c>
      <c r="B50" s="5">
        <v>1</v>
      </c>
      <c r="C50" s="5">
        <v>1</v>
      </c>
      <c r="D50" s="5"/>
      <c r="E50" s="5">
        <v>4</v>
      </c>
      <c r="F50" s="5">
        <v>6</v>
      </c>
    </row>
    <row r="51" spans="1:6" x14ac:dyDescent="0.2">
      <c r="A51" s="7" t="s">
        <v>8414</v>
      </c>
      <c r="B51" s="5">
        <v>1</v>
      </c>
      <c r="C51" s="5"/>
      <c r="D51" s="5"/>
      <c r="E51" s="5">
        <v>1</v>
      </c>
      <c r="F51" s="5">
        <v>2</v>
      </c>
    </row>
    <row r="52" spans="1:6" x14ac:dyDescent="0.2">
      <c r="A52" s="7" t="s">
        <v>8415</v>
      </c>
      <c r="B52" s="5"/>
      <c r="C52" s="5">
        <v>1</v>
      </c>
      <c r="D52" s="5"/>
      <c r="E52" s="5">
        <v>1</v>
      </c>
      <c r="F52" s="5">
        <v>2</v>
      </c>
    </row>
    <row r="53" spans="1:6" x14ac:dyDescent="0.2">
      <c r="A53" s="7" t="s">
        <v>8416</v>
      </c>
      <c r="B53" s="5"/>
      <c r="C53" s="5"/>
      <c r="D53" s="5"/>
      <c r="E53" s="5">
        <v>6</v>
      </c>
      <c r="F53" s="5">
        <v>6</v>
      </c>
    </row>
    <row r="54" spans="1:6" x14ac:dyDescent="0.2">
      <c r="A54" s="7" t="s">
        <v>8417</v>
      </c>
      <c r="B54" s="5">
        <v>1</v>
      </c>
      <c r="C54" s="5">
        <v>2</v>
      </c>
      <c r="D54" s="5"/>
      <c r="E54" s="5">
        <v>5</v>
      </c>
      <c r="F54" s="5">
        <v>8</v>
      </c>
    </row>
    <row r="55" spans="1:6" x14ac:dyDescent="0.2">
      <c r="A55" s="7" t="s">
        <v>8418</v>
      </c>
      <c r="B55" s="5"/>
      <c r="C55" s="5"/>
      <c r="D55" s="5"/>
      <c r="E55" s="5">
        <v>1</v>
      </c>
      <c r="F55" s="5">
        <v>1</v>
      </c>
    </row>
    <row r="56" spans="1:6" x14ac:dyDescent="0.2">
      <c r="A56" s="7" t="s">
        <v>8419</v>
      </c>
      <c r="B56" s="5"/>
      <c r="C56" s="5"/>
      <c r="D56" s="5"/>
      <c r="E56" s="5">
        <v>1</v>
      </c>
      <c r="F56" s="5">
        <v>1</v>
      </c>
    </row>
    <row r="57" spans="1:6" x14ac:dyDescent="0.2">
      <c r="A57" s="7" t="s">
        <v>8420</v>
      </c>
      <c r="B57" s="5">
        <v>1</v>
      </c>
      <c r="C57" s="5"/>
      <c r="D57" s="5"/>
      <c r="E57" s="5"/>
      <c r="F57" s="5">
        <v>1</v>
      </c>
    </row>
    <row r="58" spans="1:6" x14ac:dyDescent="0.2">
      <c r="A58" s="7" t="s">
        <v>8421</v>
      </c>
      <c r="B58" s="5">
        <v>2</v>
      </c>
      <c r="C58" s="5">
        <v>3</v>
      </c>
      <c r="D58" s="5"/>
      <c r="E58" s="5">
        <v>2</v>
      </c>
      <c r="F58" s="5">
        <v>7</v>
      </c>
    </row>
    <row r="59" spans="1:6" x14ac:dyDescent="0.2">
      <c r="A59" s="7" t="s">
        <v>8422</v>
      </c>
      <c r="B59" s="5">
        <v>1</v>
      </c>
      <c r="C59" s="5">
        <v>2</v>
      </c>
      <c r="D59" s="5"/>
      <c r="E59" s="5">
        <v>1</v>
      </c>
      <c r="F59" s="5">
        <v>4</v>
      </c>
    </row>
    <row r="60" spans="1:6" x14ac:dyDescent="0.2">
      <c r="A60" s="7" t="s">
        <v>8423</v>
      </c>
      <c r="B60" s="5">
        <v>1</v>
      </c>
      <c r="C60" s="5"/>
      <c r="D60" s="5"/>
      <c r="E60" s="5"/>
      <c r="F60" s="5">
        <v>1</v>
      </c>
    </row>
    <row r="61" spans="1:6" x14ac:dyDescent="0.2">
      <c r="A61" s="7" t="s">
        <v>8424</v>
      </c>
      <c r="B61" s="5"/>
      <c r="C61" s="5"/>
      <c r="D61" s="5"/>
      <c r="E61" s="5">
        <v>1</v>
      </c>
      <c r="F61" s="5">
        <v>1</v>
      </c>
    </row>
    <row r="62" spans="1:6" x14ac:dyDescent="0.2">
      <c r="A62" s="7" t="s">
        <v>8425</v>
      </c>
      <c r="B62" s="5"/>
      <c r="C62" s="5"/>
      <c r="D62" s="5"/>
      <c r="E62" s="5">
        <v>1</v>
      </c>
      <c r="F62" s="5">
        <v>1</v>
      </c>
    </row>
    <row r="63" spans="1:6" x14ac:dyDescent="0.2">
      <c r="A63" s="7" t="s">
        <v>8426</v>
      </c>
      <c r="B63" s="5"/>
      <c r="C63" s="5">
        <v>1</v>
      </c>
      <c r="D63" s="5"/>
      <c r="E63" s="5">
        <v>1</v>
      </c>
      <c r="F63" s="5">
        <v>2</v>
      </c>
    </row>
    <row r="64" spans="1:6" x14ac:dyDescent="0.2">
      <c r="A64" s="7" t="s">
        <v>8427</v>
      </c>
      <c r="B64" s="5"/>
      <c r="C64" s="5">
        <v>1</v>
      </c>
      <c r="D64" s="5"/>
      <c r="E64" s="5">
        <v>3</v>
      </c>
      <c r="F64" s="5">
        <v>4</v>
      </c>
    </row>
    <row r="65" spans="1:6" x14ac:dyDescent="0.2">
      <c r="A65" s="7" t="s">
        <v>8428</v>
      </c>
      <c r="B65" s="5">
        <v>1</v>
      </c>
      <c r="C65" s="5">
        <v>3</v>
      </c>
      <c r="D65" s="5"/>
      <c r="E65" s="5">
        <v>1</v>
      </c>
      <c r="F65" s="5">
        <v>5</v>
      </c>
    </row>
    <row r="66" spans="1:6" x14ac:dyDescent="0.2">
      <c r="A66" s="7" t="s">
        <v>8429</v>
      </c>
      <c r="B66" s="5"/>
      <c r="C66" s="5"/>
      <c r="D66" s="5"/>
      <c r="E66" s="5">
        <v>1</v>
      </c>
      <c r="F66" s="5">
        <v>1</v>
      </c>
    </row>
    <row r="67" spans="1:6" x14ac:dyDescent="0.2">
      <c r="A67" s="7" t="s">
        <v>8430</v>
      </c>
      <c r="B67" s="5"/>
      <c r="C67" s="5">
        <v>1</v>
      </c>
      <c r="D67" s="5"/>
      <c r="E67" s="5"/>
      <c r="F67" s="5">
        <v>1</v>
      </c>
    </row>
    <row r="68" spans="1:6" x14ac:dyDescent="0.2">
      <c r="A68" s="7" t="s">
        <v>8431</v>
      </c>
      <c r="B68" s="5"/>
      <c r="C68" s="5">
        <v>1</v>
      </c>
      <c r="D68" s="5"/>
      <c r="E68" s="5"/>
      <c r="F68" s="5">
        <v>1</v>
      </c>
    </row>
    <row r="69" spans="1:6" x14ac:dyDescent="0.2">
      <c r="A69" s="7" t="s">
        <v>8432</v>
      </c>
      <c r="B69" s="5"/>
      <c r="C69" s="5">
        <v>3</v>
      </c>
      <c r="D69" s="5"/>
      <c r="E69" s="5">
        <v>2</v>
      </c>
      <c r="F69" s="5">
        <v>5</v>
      </c>
    </row>
    <row r="70" spans="1:6" x14ac:dyDescent="0.2">
      <c r="A70" s="7" t="s">
        <v>8433</v>
      </c>
      <c r="B70" s="5"/>
      <c r="C70" s="5">
        <v>1</v>
      </c>
      <c r="D70" s="5"/>
      <c r="E70" s="5"/>
      <c r="F70" s="5">
        <v>1</v>
      </c>
    </row>
    <row r="71" spans="1:6" x14ac:dyDescent="0.2">
      <c r="A71" s="7" t="s">
        <v>8434</v>
      </c>
      <c r="B71" s="5"/>
      <c r="C71" s="5">
        <v>1</v>
      </c>
      <c r="D71" s="5"/>
      <c r="E71" s="5"/>
      <c r="F71" s="5">
        <v>1</v>
      </c>
    </row>
    <row r="72" spans="1:6" x14ac:dyDescent="0.2">
      <c r="A72" s="7" t="s">
        <v>8435</v>
      </c>
      <c r="B72" s="5"/>
      <c r="C72" s="5"/>
      <c r="D72" s="5"/>
      <c r="E72" s="5">
        <v>1</v>
      </c>
      <c r="F72" s="5">
        <v>1</v>
      </c>
    </row>
    <row r="73" spans="1:6" x14ac:dyDescent="0.2">
      <c r="A73" s="7" t="s">
        <v>8436</v>
      </c>
      <c r="B73" s="5"/>
      <c r="C73" s="5"/>
      <c r="D73" s="5"/>
      <c r="E73" s="5">
        <v>1</v>
      </c>
      <c r="F73" s="5">
        <v>1</v>
      </c>
    </row>
    <row r="74" spans="1:6" x14ac:dyDescent="0.2">
      <c r="A74" s="7" t="s">
        <v>8437</v>
      </c>
      <c r="B74" s="5"/>
      <c r="C74" s="5"/>
      <c r="D74" s="5"/>
      <c r="E74" s="5">
        <v>1</v>
      </c>
      <c r="F74" s="5">
        <v>1</v>
      </c>
    </row>
    <row r="75" spans="1:6" x14ac:dyDescent="0.2">
      <c r="A75" s="7" t="s">
        <v>8438</v>
      </c>
      <c r="B75" s="5"/>
      <c r="C75" s="5"/>
      <c r="D75" s="5"/>
      <c r="E75" s="5">
        <v>1</v>
      </c>
      <c r="F75" s="5">
        <v>1</v>
      </c>
    </row>
    <row r="76" spans="1:6" x14ac:dyDescent="0.2">
      <c r="A76" s="7" t="s">
        <v>8439</v>
      </c>
      <c r="B76" s="5"/>
      <c r="C76" s="5">
        <v>5</v>
      </c>
      <c r="D76" s="5"/>
      <c r="E76" s="5">
        <v>3</v>
      </c>
      <c r="F76" s="5">
        <v>8</v>
      </c>
    </row>
    <row r="77" spans="1:6" x14ac:dyDescent="0.2">
      <c r="A77" s="7" t="s">
        <v>8440</v>
      </c>
      <c r="B77" s="5"/>
      <c r="C77" s="5"/>
      <c r="D77" s="5"/>
      <c r="E77" s="5">
        <v>2</v>
      </c>
      <c r="F77" s="5">
        <v>2</v>
      </c>
    </row>
    <row r="78" spans="1:6" x14ac:dyDescent="0.2">
      <c r="A78" s="7" t="s">
        <v>8441</v>
      </c>
      <c r="B78" s="5"/>
      <c r="C78" s="5"/>
      <c r="D78" s="5"/>
      <c r="E78" s="5">
        <v>3</v>
      </c>
      <c r="F78" s="5">
        <v>3</v>
      </c>
    </row>
    <row r="79" spans="1:6" x14ac:dyDescent="0.2">
      <c r="A79" s="7" t="s">
        <v>8442</v>
      </c>
      <c r="B79" s="5"/>
      <c r="C79" s="5"/>
      <c r="D79" s="5"/>
      <c r="E79" s="5">
        <v>1</v>
      </c>
      <c r="F79" s="5">
        <v>1</v>
      </c>
    </row>
    <row r="80" spans="1:6" x14ac:dyDescent="0.2">
      <c r="A80" s="7" t="s">
        <v>8443</v>
      </c>
      <c r="B80" s="5"/>
      <c r="C80" s="5"/>
      <c r="D80" s="5"/>
      <c r="E80" s="5">
        <v>1</v>
      </c>
      <c r="F80" s="5">
        <v>1</v>
      </c>
    </row>
    <row r="81" spans="1:6" x14ac:dyDescent="0.2">
      <c r="A81" s="7" t="s">
        <v>8444</v>
      </c>
      <c r="B81" s="5"/>
      <c r="C81" s="5">
        <v>3</v>
      </c>
      <c r="D81" s="5"/>
      <c r="E81" s="5">
        <v>1</v>
      </c>
      <c r="F81" s="5">
        <v>4</v>
      </c>
    </row>
    <row r="82" spans="1:6" x14ac:dyDescent="0.2">
      <c r="A82" s="7" t="s">
        <v>8445</v>
      </c>
      <c r="B82" s="5"/>
      <c r="C82" s="5">
        <v>2</v>
      </c>
      <c r="D82" s="5"/>
      <c r="E82" s="5">
        <v>3</v>
      </c>
      <c r="F82" s="5">
        <v>5</v>
      </c>
    </row>
    <row r="83" spans="1:6" x14ac:dyDescent="0.2">
      <c r="A83" s="7" t="s">
        <v>8446</v>
      </c>
      <c r="B83" s="5"/>
      <c r="C83" s="5">
        <v>1</v>
      </c>
      <c r="D83" s="5"/>
      <c r="E83" s="5"/>
      <c r="F83" s="5">
        <v>1</v>
      </c>
    </row>
    <row r="84" spans="1:6" x14ac:dyDescent="0.2">
      <c r="A84" s="7" t="s">
        <v>8447</v>
      </c>
      <c r="B84" s="5"/>
      <c r="C84" s="5"/>
      <c r="D84" s="5"/>
      <c r="E84" s="5">
        <v>2</v>
      </c>
      <c r="F84" s="5">
        <v>2</v>
      </c>
    </row>
    <row r="85" spans="1:6" x14ac:dyDescent="0.2">
      <c r="A85" s="7" t="s">
        <v>8448</v>
      </c>
      <c r="B85" s="5"/>
      <c r="C85" s="5">
        <v>2</v>
      </c>
      <c r="D85" s="5"/>
      <c r="E85" s="5"/>
      <c r="F85" s="5">
        <v>2</v>
      </c>
    </row>
    <row r="86" spans="1:6" x14ac:dyDescent="0.2">
      <c r="A86" s="7" t="s">
        <v>8449</v>
      </c>
      <c r="B86" s="5">
        <v>1</v>
      </c>
      <c r="C86" s="5"/>
      <c r="D86" s="5"/>
      <c r="E86" s="5">
        <v>2</v>
      </c>
      <c r="F86" s="5">
        <v>3</v>
      </c>
    </row>
    <row r="87" spans="1:6" x14ac:dyDescent="0.2">
      <c r="A87" s="7" t="s">
        <v>8450</v>
      </c>
      <c r="B87" s="5"/>
      <c r="C87" s="5">
        <v>1</v>
      </c>
      <c r="D87" s="5"/>
      <c r="E87" s="5"/>
      <c r="F87" s="5">
        <v>1</v>
      </c>
    </row>
    <row r="88" spans="1:6" x14ac:dyDescent="0.2">
      <c r="A88" s="7" t="s">
        <v>8451</v>
      </c>
      <c r="B88" s="5"/>
      <c r="C88" s="5"/>
      <c r="D88" s="5"/>
      <c r="E88" s="5">
        <v>2</v>
      </c>
      <c r="F88" s="5">
        <v>2</v>
      </c>
    </row>
    <row r="89" spans="1:6" x14ac:dyDescent="0.2">
      <c r="A89" s="7" t="s">
        <v>8452</v>
      </c>
      <c r="B89" s="5"/>
      <c r="C89" s="5">
        <v>1</v>
      </c>
      <c r="D89" s="5"/>
      <c r="E89" s="5">
        <v>1</v>
      </c>
      <c r="F89" s="5">
        <v>2</v>
      </c>
    </row>
    <row r="90" spans="1:6" x14ac:dyDescent="0.2">
      <c r="A90" s="7" t="s">
        <v>8453</v>
      </c>
      <c r="B90" s="5">
        <v>1</v>
      </c>
      <c r="C90" s="5">
        <v>4</v>
      </c>
      <c r="D90" s="5"/>
      <c r="E90" s="5"/>
      <c r="F90" s="5">
        <v>5</v>
      </c>
    </row>
    <row r="91" spans="1:6" x14ac:dyDescent="0.2">
      <c r="A91" s="7" t="s">
        <v>8454</v>
      </c>
      <c r="B91" s="5"/>
      <c r="C91" s="5"/>
      <c r="D91" s="5"/>
      <c r="E91" s="5">
        <v>1</v>
      </c>
      <c r="F91" s="5">
        <v>1</v>
      </c>
    </row>
    <row r="92" spans="1:6" x14ac:dyDescent="0.2">
      <c r="A92" s="7" t="s">
        <v>8455</v>
      </c>
      <c r="B92" s="5"/>
      <c r="C92" s="5">
        <v>1</v>
      </c>
      <c r="D92" s="5"/>
      <c r="E92" s="5"/>
      <c r="F92" s="5">
        <v>1</v>
      </c>
    </row>
    <row r="93" spans="1:6" x14ac:dyDescent="0.2">
      <c r="A93" s="7" t="s">
        <v>8456</v>
      </c>
      <c r="B93" s="5"/>
      <c r="C93" s="5"/>
      <c r="D93" s="5"/>
      <c r="E93" s="5">
        <v>1</v>
      </c>
      <c r="F93" s="5">
        <v>1</v>
      </c>
    </row>
    <row r="94" spans="1:6" x14ac:dyDescent="0.2">
      <c r="A94" s="7" t="s">
        <v>8457</v>
      </c>
      <c r="B94" s="5"/>
      <c r="C94" s="5">
        <v>1</v>
      </c>
      <c r="D94" s="5"/>
      <c r="E94" s="5">
        <v>3</v>
      </c>
      <c r="F94" s="5">
        <v>4</v>
      </c>
    </row>
    <row r="95" spans="1:6" x14ac:dyDescent="0.2">
      <c r="A95" s="7" t="s">
        <v>8458</v>
      </c>
      <c r="B95" s="5"/>
      <c r="C95" s="5">
        <v>2</v>
      </c>
      <c r="D95" s="5"/>
      <c r="E95" s="5"/>
      <c r="F95" s="5">
        <v>2</v>
      </c>
    </row>
    <row r="96" spans="1:6" x14ac:dyDescent="0.2">
      <c r="A96" s="7" t="s">
        <v>8459</v>
      </c>
      <c r="B96" s="5">
        <v>1</v>
      </c>
      <c r="C96" s="5">
        <v>1</v>
      </c>
      <c r="D96" s="5"/>
      <c r="E96" s="5">
        <v>1</v>
      </c>
      <c r="F96" s="5">
        <v>3</v>
      </c>
    </row>
    <row r="97" spans="1:6" x14ac:dyDescent="0.2">
      <c r="A97" s="7" t="s">
        <v>8460</v>
      </c>
      <c r="B97" s="5"/>
      <c r="C97" s="5"/>
      <c r="D97" s="5"/>
      <c r="E97" s="5">
        <v>3</v>
      </c>
      <c r="F97" s="5">
        <v>3</v>
      </c>
    </row>
    <row r="98" spans="1:6" x14ac:dyDescent="0.2">
      <c r="A98" s="7" t="s">
        <v>8461</v>
      </c>
      <c r="B98" s="5"/>
      <c r="C98" s="5">
        <v>1</v>
      </c>
      <c r="D98" s="5"/>
      <c r="E98" s="5">
        <v>1</v>
      </c>
      <c r="F98" s="5">
        <v>2</v>
      </c>
    </row>
    <row r="99" spans="1:6" x14ac:dyDescent="0.2">
      <c r="A99" s="7" t="s">
        <v>8462</v>
      </c>
      <c r="B99" s="5"/>
      <c r="C99" s="5">
        <v>2</v>
      </c>
      <c r="D99" s="5"/>
      <c r="E99" s="5">
        <v>1</v>
      </c>
      <c r="F99" s="5">
        <v>3</v>
      </c>
    </row>
    <row r="100" spans="1:6" x14ac:dyDescent="0.2">
      <c r="A100" s="7" t="s">
        <v>8463</v>
      </c>
      <c r="B100" s="5"/>
      <c r="C100" s="5"/>
      <c r="D100" s="5"/>
      <c r="E100" s="5">
        <v>1</v>
      </c>
      <c r="F100" s="5">
        <v>1</v>
      </c>
    </row>
    <row r="101" spans="1:6" x14ac:dyDescent="0.2">
      <c r="A101" s="7" t="s">
        <v>8464</v>
      </c>
      <c r="B101" s="5"/>
      <c r="C101" s="5"/>
      <c r="D101" s="5">
        <v>1</v>
      </c>
      <c r="E101" s="5">
        <v>1</v>
      </c>
      <c r="F101" s="5">
        <v>2</v>
      </c>
    </row>
    <row r="102" spans="1:6" x14ac:dyDescent="0.2">
      <c r="A102" s="7" t="s">
        <v>8465</v>
      </c>
      <c r="B102" s="5"/>
      <c r="C102" s="5">
        <v>1</v>
      </c>
      <c r="D102" s="5"/>
      <c r="E102" s="5">
        <v>1</v>
      </c>
      <c r="F102" s="5">
        <v>2</v>
      </c>
    </row>
    <row r="103" spans="1:6" x14ac:dyDescent="0.2">
      <c r="A103" s="7" t="s">
        <v>8466</v>
      </c>
      <c r="B103" s="5">
        <v>1</v>
      </c>
      <c r="C103" s="5">
        <v>1</v>
      </c>
      <c r="D103" s="5"/>
      <c r="E103" s="5">
        <v>6</v>
      </c>
      <c r="F103" s="5">
        <v>8</v>
      </c>
    </row>
    <row r="104" spans="1:6" x14ac:dyDescent="0.2">
      <c r="A104" s="7" t="s">
        <v>8467</v>
      </c>
      <c r="B104" s="5"/>
      <c r="C104" s="5">
        <v>3</v>
      </c>
      <c r="D104" s="5"/>
      <c r="E104" s="5">
        <v>1</v>
      </c>
      <c r="F104" s="5">
        <v>4</v>
      </c>
    </row>
    <row r="105" spans="1:6" x14ac:dyDescent="0.2">
      <c r="A105" s="7" t="s">
        <v>8468</v>
      </c>
      <c r="B105" s="5"/>
      <c r="C105" s="5"/>
      <c r="D105" s="5"/>
      <c r="E105" s="5">
        <v>1</v>
      </c>
      <c r="F105" s="5">
        <v>1</v>
      </c>
    </row>
    <row r="106" spans="1:6" x14ac:dyDescent="0.2">
      <c r="A106" s="7" t="s">
        <v>8469</v>
      </c>
      <c r="B106" s="5"/>
      <c r="C106" s="5"/>
      <c r="D106" s="5"/>
      <c r="E106" s="5">
        <v>1</v>
      </c>
      <c r="F106" s="5">
        <v>1</v>
      </c>
    </row>
    <row r="107" spans="1:6" x14ac:dyDescent="0.2">
      <c r="A107" s="7" t="s">
        <v>8470</v>
      </c>
      <c r="B107" s="5"/>
      <c r="C107" s="5">
        <v>5</v>
      </c>
      <c r="D107" s="5"/>
      <c r="E107" s="5"/>
      <c r="F107" s="5">
        <v>5</v>
      </c>
    </row>
    <row r="108" spans="1:6" x14ac:dyDescent="0.2">
      <c r="A108" s="7" t="s">
        <v>8471</v>
      </c>
      <c r="B108" s="5"/>
      <c r="C108" s="5"/>
      <c r="D108" s="5"/>
      <c r="E108" s="5">
        <v>4</v>
      </c>
      <c r="F108" s="5">
        <v>4</v>
      </c>
    </row>
    <row r="109" spans="1:6" x14ac:dyDescent="0.2">
      <c r="A109" s="7" t="s">
        <v>8472</v>
      </c>
      <c r="B109" s="5"/>
      <c r="C109" s="5">
        <v>1</v>
      </c>
      <c r="D109" s="5"/>
      <c r="E109" s="5">
        <v>1</v>
      </c>
      <c r="F109" s="5">
        <v>2</v>
      </c>
    </row>
    <row r="110" spans="1:6" x14ac:dyDescent="0.2">
      <c r="A110" s="7" t="s">
        <v>8473</v>
      </c>
      <c r="B110" s="5"/>
      <c r="C110" s="5"/>
      <c r="D110" s="5"/>
      <c r="E110" s="5">
        <v>1</v>
      </c>
      <c r="F110" s="5">
        <v>1</v>
      </c>
    </row>
    <row r="111" spans="1:6" x14ac:dyDescent="0.2">
      <c r="A111" s="7" t="s">
        <v>8474</v>
      </c>
      <c r="B111" s="5"/>
      <c r="C111" s="5">
        <v>1</v>
      </c>
      <c r="D111" s="5"/>
      <c r="E111" s="5">
        <v>2</v>
      </c>
      <c r="F111" s="5">
        <v>3</v>
      </c>
    </row>
    <row r="112" spans="1:6" x14ac:dyDescent="0.2">
      <c r="A112" s="7" t="s">
        <v>8475</v>
      </c>
      <c r="B112" s="5"/>
      <c r="C112" s="5">
        <v>2</v>
      </c>
      <c r="D112" s="5"/>
      <c r="E112" s="5">
        <v>1</v>
      </c>
      <c r="F112" s="5">
        <v>3</v>
      </c>
    </row>
    <row r="113" spans="1:6" x14ac:dyDescent="0.2">
      <c r="A113" s="7" t="s">
        <v>8476</v>
      </c>
      <c r="B113" s="5">
        <v>1</v>
      </c>
      <c r="C113" s="5"/>
      <c r="D113" s="5"/>
      <c r="E113" s="5"/>
      <c r="F113" s="5">
        <v>1</v>
      </c>
    </row>
    <row r="114" spans="1:6" x14ac:dyDescent="0.2">
      <c r="A114" s="7" t="s">
        <v>8477</v>
      </c>
      <c r="B114" s="5">
        <v>1</v>
      </c>
      <c r="C114" s="5">
        <v>1</v>
      </c>
      <c r="D114" s="5"/>
      <c r="E114" s="5">
        <v>2</v>
      </c>
      <c r="F114" s="5">
        <v>4</v>
      </c>
    </row>
    <row r="115" spans="1:6" x14ac:dyDescent="0.2">
      <c r="A115" s="7" t="s">
        <v>8478</v>
      </c>
      <c r="B115" s="5">
        <v>1</v>
      </c>
      <c r="C115" s="5"/>
      <c r="D115" s="5"/>
      <c r="E115" s="5"/>
      <c r="F115" s="5">
        <v>1</v>
      </c>
    </row>
    <row r="116" spans="1:6" x14ac:dyDescent="0.2">
      <c r="A116" s="7" t="s">
        <v>8479</v>
      </c>
      <c r="B116" s="5"/>
      <c r="C116" s="5"/>
      <c r="D116" s="5"/>
      <c r="E116" s="5">
        <v>3</v>
      </c>
      <c r="F116" s="5">
        <v>3</v>
      </c>
    </row>
    <row r="117" spans="1:6" x14ac:dyDescent="0.2">
      <c r="A117" s="7" t="s">
        <v>8480</v>
      </c>
      <c r="B117" s="5"/>
      <c r="C117" s="5"/>
      <c r="D117" s="5"/>
      <c r="E117" s="5">
        <v>3</v>
      </c>
      <c r="F117" s="5">
        <v>3</v>
      </c>
    </row>
    <row r="118" spans="1:6" x14ac:dyDescent="0.2">
      <c r="A118" s="7" t="s">
        <v>8481</v>
      </c>
      <c r="B118" s="5"/>
      <c r="C118" s="5"/>
      <c r="D118" s="5"/>
      <c r="E118" s="5">
        <v>1</v>
      </c>
      <c r="F118" s="5">
        <v>1</v>
      </c>
    </row>
    <row r="119" spans="1:6" x14ac:dyDescent="0.2">
      <c r="A119" s="7" t="s">
        <v>8482</v>
      </c>
      <c r="B119" s="5"/>
      <c r="C119" s="5">
        <v>1</v>
      </c>
      <c r="D119" s="5"/>
      <c r="E119" s="5"/>
      <c r="F119" s="5">
        <v>1</v>
      </c>
    </row>
    <row r="120" spans="1:6" x14ac:dyDescent="0.2">
      <c r="A120" s="7" t="s">
        <v>8483</v>
      </c>
      <c r="B120" s="5"/>
      <c r="C120" s="5">
        <v>2</v>
      </c>
      <c r="D120" s="5"/>
      <c r="E120" s="5">
        <v>1</v>
      </c>
      <c r="F120" s="5">
        <v>3</v>
      </c>
    </row>
    <row r="121" spans="1:6" x14ac:dyDescent="0.2">
      <c r="A121" s="7" t="s">
        <v>8484</v>
      </c>
      <c r="B121" s="5"/>
      <c r="C121" s="5"/>
      <c r="D121" s="5"/>
      <c r="E121" s="5">
        <v>1</v>
      </c>
      <c r="F121" s="5">
        <v>1</v>
      </c>
    </row>
    <row r="122" spans="1:6" x14ac:dyDescent="0.2">
      <c r="A122" s="7" t="s">
        <v>8485</v>
      </c>
      <c r="B122" s="5"/>
      <c r="C122" s="5"/>
      <c r="D122" s="5"/>
      <c r="E122" s="5">
        <v>1</v>
      </c>
      <c r="F122" s="5">
        <v>1</v>
      </c>
    </row>
    <row r="123" spans="1:6" x14ac:dyDescent="0.2">
      <c r="A123" s="7" t="s">
        <v>8486</v>
      </c>
      <c r="B123" s="5"/>
      <c r="C123" s="5"/>
      <c r="D123" s="5"/>
      <c r="E123" s="5">
        <v>1</v>
      </c>
      <c r="F123" s="5">
        <v>1</v>
      </c>
    </row>
    <row r="124" spans="1:6" x14ac:dyDescent="0.2">
      <c r="A124" s="7" t="s">
        <v>8487</v>
      </c>
      <c r="B124" s="5"/>
      <c r="C124" s="5">
        <v>1</v>
      </c>
      <c r="D124" s="5"/>
      <c r="E124" s="5">
        <v>1</v>
      </c>
      <c r="F124" s="5">
        <v>2</v>
      </c>
    </row>
    <row r="125" spans="1:6" x14ac:dyDescent="0.2">
      <c r="A125" s="7" t="s">
        <v>8488</v>
      </c>
      <c r="B125" s="5">
        <v>1</v>
      </c>
      <c r="C125" s="5">
        <v>1</v>
      </c>
      <c r="D125" s="5"/>
      <c r="E125" s="5"/>
      <c r="F125" s="5">
        <v>2</v>
      </c>
    </row>
    <row r="126" spans="1:6" x14ac:dyDescent="0.2">
      <c r="A126" s="7" t="s">
        <v>8489</v>
      </c>
      <c r="B126" s="5"/>
      <c r="C126" s="5">
        <v>1</v>
      </c>
      <c r="D126" s="5"/>
      <c r="E126" s="5">
        <v>1</v>
      </c>
      <c r="F126" s="5">
        <v>2</v>
      </c>
    </row>
    <row r="127" spans="1:6" x14ac:dyDescent="0.2">
      <c r="A127" s="7" t="s">
        <v>8490</v>
      </c>
      <c r="B127" s="5">
        <v>1</v>
      </c>
      <c r="C127" s="5"/>
      <c r="D127" s="5">
        <v>1</v>
      </c>
      <c r="E127" s="5">
        <v>2</v>
      </c>
      <c r="F127" s="5">
        <v>4</v>
      </c>
    </row>
    <row r="128" spans="1:6" x14ac:dyDescent="0.2">
      <c r="A128" s="7" t="s">
        <v>8491</v>
      </c>
      <c r="B128" s="5"/>
      <c r="C128" s="5"/>
      <c r="D128" s="5"/>
      <c r="E128" s="5">
        <v>1</v>
      </c>
      <c r="F128" s="5">
        <v>1</v>
      </c>
    </row>
    <row r="129" spans="1:6" x14ac:dyDescent="0.2">
      <c r="A129" s="7" t="s">
        <v>8492</v>
      </c>
      <c r="B129" s="5"/>
      <c r="C129" s="5"/>
      <c r="D129" s="5"/>
      <c r="E129" s="5">
        <v>3</v>
      </c>
      <c r="F129" s="5">
        <v>3</v>
      </c>
    </row>
    <row r="130" spans="1:6" x14ac:dyDescent="0.2">
      <c r="A130" s="7" t="s">
        <v>8493</v>
      </c>
      <c r="B130" s="5">
        <v>2</v>
      </c>
      <c r="C130" s="5">
        <v>9</v>
      </c>
      <c r="D130" s="5"/>
      <c r="E130" s="5">
        <v>1</v>
      </c>
      <c r="F130" s="5">
        <v>12</v>
      </c>
    </row>
    <row r="131" spans="1:6" x14ac:dyDescent="0.2">
      <c r="A131" s="7" t="s">
        <v>8494</v>
      </c>
      <c r="B131" s="5">
        <v>2</v>
      </c>
      <c r="C131" s="5">
        <v>1</v>
      </c>
      <c r="D131" s="5"/>
      <c r="E131" s="5">
        <v>2</v>
      </c>
      <c r="F131" s="5">
        <v>5</v>
      </c>
    </row>
    <row r="132" spans="1:6" x14ac:dyDescent="0.2">
      <c r="A132" s="7" t="s">
        <v>8495</v>
      </c>
      <c r="B132" s="5">
        <v>1</v>
      </c>
      <c r="C132" s="5">
        <v>1</v>
      </c>
      <c r="D132" s="5"/>
      <c r="E132" s="5">
        <v>1</v>
      </c>
      <c r="F132" s="5">
        <v>3</v>
      </c>
    </row>
    <row r="133" spans="1:6" x14ac:dyDescent="0.2">
      <c r="A133" s="7" t="s">
        <v>8496</v>
      </c>
      <c r="B133" s="5"/>
      <c r="C133" s="5"/>
      <c r="D133" s="5"/>
      <c r="E133" s="5">
        <v>1</v>
      </c>
      <c r="F133" s="5">
        <v>1</v>
      </c>
    </row>
    <row r="134" spans="1:6" x14ac:dyDescent="0.2">
      <c r="A134" s="7" t="s">
        <v>8497</v>
      </c>
      <c r="B134" s="5"/>
      <c r="C134" s="5"/>
      <c r="D134" s="5"/>
      <c r="E134" s="5">
        <v>1</v>
      </c>
      <c r="F134" s="5">
        <v>1</v>
      </c>
    </row>
    <row r="135" spans="1:6" x14ac:dyDescent="0.2">
      <c r="A135" s="7" t="s">
        <v>8498</v>
      </c>
      <c r="B135" s="5"/>
      <c r="C135" s="5"/>
      <c r="D135" s="5"/>
      <c r="E135" s="5">
        <v>1</v>
      </c>
      <c r="F135" s="5">
        <v>1</v>
      </c>
    </row>
    <row r="136" spans="1:6" x14ac:dyDescent="0.2">
      <c r="A136" s="7" t="s">
        <v>8499</v>
      </c>
      <c r="B136" s="5"/>
      <c r="C136" s="5">
        <v>4</v>
      </c>
      <c r="D136" s="5"/>
      <c r="E136" s="5">
        <v>2</v>
      </c>
      <c r="F136" s="5">
        <v>6</v>
      </c>
    </row>
    <row r="137" spans="1:6" x14ac:dyDescent="0.2">
      <c r="A137" s="7" t="s">
        <v>8500</v>
      </c>
      <c r="B137" s="5"/>
      <c r="C137" s="5">
        <v>3</v>
      </c>
      <c r="D137" s="5"/>
      <c r="E137" s="5"/>
      <c r="F137" s="5">
        <v>3</v>
      </c>
    </row>
    <row r="138" spans="1:6" x14ac:dyDescent="0.2">
      <c r="A138" s="7" t="s">
        <v>8501</v>
      </c>
      <c r="B138" s="5">
        <v>1</v>
      </c>
      <c r="C138" s="5"/>
      <c r="D138" s="5"/>
      <c r="E138" s="5"/>
      <c r="F138" s="5">
        <v>1</v>
      </c>
    </row>
    <row r="139" spans="1:6" x14ac:dyDescent="0.2">
      <c r="A139" s="7" t="s">
        <v>8502</v>
      </c>
      <c r="B139" s="5"/>
      <c r="C139" s="5">
        <v>2</v>
      </c>
      <c r="D139" s="5"/>
      <c r="E139" s="5"/>
      <c r="F139" s="5">
        <v>2</v>
      </c>
    </row>
    <row r="140" spans="1:6" x14ac:dyDescent="0.2">
      <c r="A140" s="7" t="s">
        <v>8503</v>
      </c>
      <c r="B140" s="5"/>
      <c r="C140" s="5"/>
      <c r="D140" s="5"/>
      <c r="E140" s="5">
        <v>1</v>
      </c>
      <c r="F140" s="5">
        <v>1</v>
      </c>
    </row>
    <row r="141" spans="1:6" x14ac:dyDescent="0.2">
      <c r="A141" s="7" t="s">
        <v>8504</v>
      </c>
      <c r="B141" s="5"/>
      <c r="C141" s="5"/>
      <c r="D141" s="5"/>
      <c r="E141" s="5">
        <v>1</v>
      </c>
      <c r="F141" s="5">
        <v>1</v>
      </c>
    </row>
    <row r="142" spans="1:6" x14ac:dyDescent="0.2">
      <c r="A142" s="7" t="s">
        <v>8505</v>
      </c>
      <c r="B142" s="5"/>
      <c r="C142" s="5">
        <v>2</v>
      </c>
      <c r="D142" s="5"/>
      <c r="E142" s="5">
        <v>2</v>
      </c>
      <c r="F142" s="5">
        <v>4</v>
      </c>
    </row>
    <row r="143" spans="1:6" x14ac:dyDescent="0.2">
      <c r="A143" s="7" t="s">
        <v>8506</v>
      </c>
      <c r="B143" s="5"/>
      <c r="C143" s="5"/>
      <c r="D143" s="5"/>
      <c r="E143" s="5">
        <v>1</v>
      </c>
      <c r="F143" s="5">
        <v>1</v>
      </c>
    </row>
    <row r="144" spans="1:6" x14ac:dyDescent="0.2">
      <c r="A144" s="7" t="s">
        <v>8507</v>
      </c>
      <c r="B144" s="5"/>
      <c r="C144" s="5"/>
      <c r="D144" s="5"/>
      <c r="E144" s="5">
        <v>1</v>
      </c>
      <c r="F144" s="5">
        <v>1</v>
      </c>
    </row>
    <row r="145" spans="1:6" x14ac:dyDescent="0.2">
      <c r="A145" s="7" t="s">
        <v>8508</v>
      </c>
      <c r="B145" s="5"/>
      <c r="C145" s="5"/>
      <c r="D145" s="5"/>
      <c r="E145" s="5">
        <v>3</v>
      </c>
      <c r="F145" s="5">
        <v>3</v>
      </c>
    </row>
    <row r="146" spans="1:6" x14ac:dyDescent="0.2">
      <c r="A146" s="7" t="s">
        <v>8509</v>
      </c>
      <c r="B146" s="5">
        <v>1</v>
      </c>
      <c r="C146" s="5">
        <v>5</v>
      </c>
      <c r="D146" s="5"/>
      <c r="E146" s="5">
        <v>1</v>
      </c>
      <c r="F146" s="5">
        <v>7</v>
      </c>
    </row>
    <row r="147" spans="1:6" x14ac:dyDescent="0.2">
      <c r="A147" s="7" t="s">
        <v>8510</v>
      </c>
      <c r="B147" s="5"/>
      <c r="C147" s="5">
        <v>3</v>
      </c>
      <c r="D147" s="5"/>
      <c r="E147" s="5"/>
      <c r="F147" s="5">
        <v>3</v>
      </c>
    </row>
    <row r="148" spans="1:6" x14ac:dyDescent="0.2">
      <c r="A148" s="7" t="s">
        <v>8511</v>
      </c>
      <c r="B148" s="5">
        <v>1</v>
      </c>
      <c r="C148" s="5"/>
      <c r="D148" s="5"/>
      <c r="E148" s="5">
        <v>3</v>
      </c>
      <c r="F148" s="5">
        <v>4</v>
      </c>
    </row>
    <row r="149" spans="1:6" x14ac:dyDescent="0.2">
      <c r="A149" s="7" t="s">
        <v>8512</v>
      </c>
      <c r="B149" s="5"/>
      <c r="C149" s="5"/>
      <c r="D149" s="5"/>
      <c r="E149" s="5">
        <v>1</v>
      </c>
      <c r="F149" s="5">
        <v>1</v>
      </c>
    </row>
    <row r="150" spans="1:6" x14ac:dyDescent="0.2">
      <c r="A150" s="7" t="s">
        <v>8513</v>
      </c>
      <c r="B150" s="5"/>
      <c r="C150" s="5"/>
      <c r="D150" s="5"/>
      <c r="E150" s="5">
        <v>1</v>
      </c>
      <c r="F150" s="5">
        <v>1</v>
      </c>
    </row>
    <row r="151" spans="1:6" x14ac:dyDescent="0.2">
      <c r="A151" s="7" t="s">
        <v>8514</v>
      </c>
      <c r="B151" s="5"/>
      <c r="C151" s="5">
        <v>2</v>
      </c>
      <c r="D151" s="5"/>
      <c r="E151" s="5">
        <v>2</v>
      </c>
      <c r="F151" s="5">
        <v>4</v>
      </c>
    </row>
    <row r="152" spans="1:6" x14ac:dyDescent="0.2">
      <c r="A152" s="7" t="s">
        <v>8515</v>
      </c>
      <c r="B152" s="5"/>
      <c r="C152" s="5">
        <v>3</v>
      </c>
      <c r="D152" s="5"/>
      <c r="E152" s="5">
        <v>3</v>
      </c>
      <c r="F152" s="5">
        <v>6</v>
      </c>
    </row>
    <row r="153" spans="1:6" x14ac:dyDescent="0.2">
      <c r="A153" s="7" t="s">
        <v>8516</v>
      </c>
      <c r="B153" s="5"/>
      <c r="C153" s="5"/>
      <c r="D153" s="5"/>
      <c r="E153" s="5">
        <v>1</v>
      </c>
      <c r="F153" s="5">
        <v>1</v>
      </c>
    </row>
    <row r="154" spans="1:6" x14ac:dyDescent="0.2">
      <c r="A154" s="7" t="s">
        <v>8517</v>
      </c>
      <c r="B154" s="5">
        <v>1</v>
      </c>
      <c r="C154" s="5"/>
      <c r="D154" s="5"/>
      <c r="E154" s="5"/>
      <c r="F154" s="5">
        <v>1</v>
      </c>
    </row>
    <row r="155" spans="1:6" x14ac:dyDescent="0.2">
      <c r="A155" s="7" t="s">
        <v>8518</v>
      </c>
      <c r="B155" s="5"/>
      <c r="C155" s="5">
        <v>1</v>
      </c>
      <c r="D155" s="5"/>
      <c r="E155" s="5">
        <v>2</v>
      </c>
      <c r="F155" s="5">
        <v>3</v>
      </c>
    </row>
    <row r="156" spans="1:6" x14ac:dyDescent="0.2">
      <c r="A156" s="7" t="s">
        <v>8519</v>
      </c>
      <c r="B156" s="5"/>
      <c r="C156" s="5">
        <v>1</v>
      </c>
      <c r="D156" s="5"/>
      <c r="E156" s="5">
        <v>3</v>
      </c>
      <c r="F156" s="5">
        <v>4</v>
      </c>
    </row>
    <row r="157" spans="1:6" x14ac:dyDescent="0.2">
      <c r="A157" s="7" t="s">
        <v>8520</v>
      </c>
      <c r="B157" s="5">
        <v>2</v>
      </c>
      <c r="C157" s="5">
        <v>1</v>
      </c>
      <c r="D157" s="5"/>
      <c r="E157" s="5">
        <v>1</v>
      </c>
      <c r="F157" s="5">
        <v>4</v>
      </c>
    </row>
    <row r="158" spans="1:6" x14ac:dyDescent="0.2">
      <c r="A158" s="7" t="s">
        <v>8521</v>
      </c>
      <c r="B158" s="5"/>
      <c r="C158" s="5"/>
      <c r="D158" s="5"/>
      <c r="E158" s="5">
        <v>1</v>
      </c>
      <c r="F158" s="5">
        <v>1</v>
      </c>
    </row>
    <row r="159" spans="1:6" x14ac:dyDescent="0.2">
      <c r="A159" s="7" t="s">
        <v>8522</v>
      </c>
      <c r="B159" s="5"/>
      <c r="C159" s="5"/>
      <c r="D159" s="5"/>
      <c r="E159" s="5">
        <v>1</v>
      </c>
      <c r="F159" s="5">
        <v>1</v>
      </c>
    </row>
    <row r="160" spans="1:6" x14ac:dyDescent="0.2">
      <c r="A160" s="7" t="s">
        <v>8523</v>
      </c>
      <c r="B160" s="5"/>
      <c r="C160" s="5"/>
      <c r="D160" s="5"/>
      <c r="E160" s="5">
        <v>1</v>
      </c>
      <c r="F160" s="5">
        <v>1</v>
      </c>
    </row>
    <row r="161" spans="1:6" x14ac:dyDescent="0.2">
      <c r="A161" s="7" t="s">
        <v>8524</v>
      </c>
      <c r="B161" s="5"/>
      <c r="C161" s="5">
        <v>2</v>
      </c>
      <c r="D161" s="5"/>
      <c r="E161" s="5">
        <v>4</v>
      </c>
      <c r="F161" s="5">
        <v>6</v>
      </c>
    </row>
    <row r="162" spans="1:6" x14ac:dyDescent="0.2">
      <c r="A162" s="7" t="s">
        <v>8525</v>
      </c>
      <c r="B162" s="5">
        <v>1</v>
      </c>
      <c r="C162" s="5">
        <v>2</v>
      </c>
      <c r="D162" s="5"/>
      <c r="E162" s="5">
        <v>2</v>
      </c>
      <c r="F162" s="5">
        <v>5</v>
      </c>
    </row>
    <row r="163" spans="1:6" x14ac:dyDescent="0.2">
      <c r="A163" s="7" t="s">
        <v>8526</v>
      </c>
      <c r="B163" s="5"/>
      <c r="C163" s="5">
        <v>1</v>
      </c>
      <c r="D163" s="5"/>
      <c r="E163" s="5">
        <v>2</v>
      </c>
      <c r="F163" s="5">
        <v>3</v>
      </c>
    </row>
    <row r="164" spans="1:6" x14ac:dyDescent="0.2">
      <c r="A164" s="7" t="s">
        <v>8527</v>
      </c>
      <c r="B164" s="5"/>
      <c r="C164" s="5"/>
      <c r="D164" s="5"/>
      <c r="E164" s="5">
        <v>1</v>
      </c>
      <c r="F164" s="5">
        <v>1</v>
      </c>
    </row>
    <row r="165" spans="1:6" x14ac:dyDescent="0.2">
      <c r="A165" s="7" t="s">
        <v>8528</v>
      </c>
      <c r="B165" s="5"/>
      <c r="C165" s="5"/>
      <c r="D165" s="5"/>
      <c r="E165" s="5">
        <v>1</v>
      </c>
      <c r="F165" s="5">
        <v>1</v>
      </c>
    </row>
    <row r="166" spans="1:6" x14ac:dyDescent="0.2">
      <c r="A166" s="7" t="s">
        <v>8529</v>
      </c>
      <c r="B166" s="5"/>
      <c r="C166" s="5"/>
      <c r="D166" s="5"/>
      <c r="E166" s="5">
        <v>2</v>
      </c>
      <c r="F166" s="5">
        <v>2</v>
      </c>
    </row>
    <row r="167" spans="1:6" x14ac:dyDescent="0.2">
      <c r="A167" s="7" t="s">
        <v>8530</v>
      </c>
      <c r="B167" s="5"/>
      <c r="C167" s="5">
        <v>2</v>
      </c>
      <c r="D167" s="5"/>
      <c r="E167" s="5">
        <v>1</v>
      </c>
      <c r="F167" s="5">
        <v>3</v>
      </c>
    </row>
    <row r="168" spans="1:6" x14ac:dyDescent="0.2">
      <c r="A168" s="7" t="s">
        <v>8531</v>
      </c>
      <c r="B168" s="5">
        <v>1</v>
      </c>
      <c r="C168" s="5">
        <v>1</v>
      </c>
      <c r="D168" s="5"/>
      <c r="E168" s="5">
        <v>1</v>
      </c>
      <c r="F168" s="5">
        <v>3</v>
      </c>
    </row>
    <row r="169" spans="1:6" x14ac:dyDescent="0.2">
      <c r="A169" s="7" t="s">
        <v>8532</v>
      </c>
      <c r="B169" s="5"/>
      <c r="C169" s="5">
        <v>1</v>
      </c>
      <c r="D169" s="5"/>
      <c r="E169" s="5">
        <v>3</v>
      </c>
      <c r="F169" s="5">
        <v>4</v>
      </c>
    </row>
    <row r="170" spans="1:6" x14ac:dyDescent="0.2">
      <c r="A170" s="7" t="s">
        <v>8533</v>
      </c>
      <c r="B170" s="5"/>
      <c r="C170" s="5"/>
      <c r="D170" s="5"/>
      <c r="E170" s="5">
        <v>1</v>
      </c>
      <c r="F170" s="5">
        <v>1</v>
      </c>
    </row>
    <row r="171" spans="1:6" x14ac:dyDescent="0.2">
      <c r="A171" s="7" t="s">
        <v>8534</v>
      </c>
      <c r="B171" s="5"/>
      <c r="C171" s="5"/>
      <c r="D171" s="5"/>
      <c r="E171" s="5">
        <v>3</v>
      </c>
      <c r="F171" s="5">
        <v>3</v>
      </c>
    </row>
    <row r="172" spans="1:6" x14ac:dyDescent="0.2">
      <c r="A172" s="7" t="s">
        <v>8535</v>
      </c>
      <c r="B172" s="5"/>
      <c r="C172" s="5"/>
      <c r="D172" s="5"/>
      <c r="E172" s="5">
        <v>1</v>
      </c>
      <c r="F172" s="5">
        <v>1</v>
      </c>
    </row>
    <row r="173" spans="1:6" x14ac:dyDescent="0.2">
      <c r="A173" s="7" t="s">
        <v>8536</v>
      </c>
      <c r="B173" s="5"/>
      <c r="C173" s="5">
        <v>2</v>
      </c>
      <c r="D173" s="5"/>
      <c r="E173" s="5"/>
      <c r="F173" s="5">
        <v>2</v>
      </c>
    </row>
    <row r="174" spans="1:6" x14ac:dyDescent="0.2">
      <c r="A174" s="7" t="s">
        <v>8537</v>
      </c>
      <c r="B174" s="5"/>
      <c r="C174" s="5">
        <v>3</v>
      </c>
      <c r="D174" s="5"/>
      <c r="E174" s="5">
        <v>2</v>
      </c>
      <c r="F174" s="5">
        <v>5</v>
      </c>
    </row>
    <row r="175" spans="1:6" x14ac:dyDescent="0.2">
      <c r="A175" s="7" t="s">
        <v>8538</v>
      </c>
      <c r="B175" s="5"/>
      <c r="C175" s="5"/>
      <c r="D175" s="5"/>
      <c r="E175" s="5">
        <v>2</v>
      </c>
      <c r="F175" s="5">
        <v>2</v>
      </c>
    </row>
    <row r="176" spans="1:6" x14ac:dyDescent="0.2">
      <c r="A176" s="7" t="s">
        <v>8539</v>
      </c>
      <c r="B176" s="5"/>
      <c r="C176" s="5"/>
      <c r="D176" s="5"/>
      <c r="E176" s="5">
        <v>1</v>
      </c>
      <c r="F176" s="5">
        <v>1</v>
      </c>
    </row>
    <row r="177" spans="1:6" x14ac:dyDescent="0.2">
      <c r="A177" s="7" t="s">
        <v>8540</v>
      </c>
      <c r="B177" s="5"/>
      <c r="C177" s="5"/>
      <c r="D177" s="5"/>
      <c r="E177" s="5">
        <v>2</v>
      </c>
      <c r="F177" s="5">
        <v>2</v>
      </c>
    </row>
    <row r="178" spans="1:6" x14ac:dyDescent="0.2">
      <c r="A178" s="7" t="s">
        <v>8541</v>
      </c>
      <c r="B178" s="5"/>
      <c r="C178" s="5"/>
      <c r="D178" s="5"/>
      <c r="E178" s="5">
        <v>2</v>
      </c>
      <c r="F178" s="5">
        <v>2</v>
      </c>
    </row>
    <row r="179" spans="1:6" x14ac:dyDescent="0.2">
      <c r="A179" s="7" t="s">
        <v>8542</v>
      </c>
      <c r="B179" s="5"/>
      <c r="C179" s="5">
        <v>2</v>
      </c>
      <c r="D179" s="5"/>
      <c r="E179" s="5">
        <v>2</v>
      </c>
      <c r="F179" s="5">
        <v>4</v>
      </c>
    </row>
    <row r="180" spans="1:6" x14ac:dyDescent="0.2">
      <c r="A180" s="7" t="s">
        <v>8543</v>
      </c>
      <c r="B180" s="5">
        <v>1</v>
      </c>
      <c r="C180" s="5"/>
      <c r="D180" s="5"/>
      <c r="E180" s="5"/>
      <c r="F180" s="5">
        <v>1</v>
      </c>
    </row>
    <row r="181" spans="1:6" x14ac:dyDescent="0.2">
      <c r="A181" s="7" t="s">
        <v>8544</v>
      </c>
      <c r="B181" s="5"/>
      <c r="C181" s="5"/>
      <c r="D181" s="5"/>
      <c r="E181" s="5">
        <v>4</v>
      </c>
      <c r="F181" s="5">
        <v>4</v>
      </c>
    </row>
    <row r="182" spans="1:6" x14ac:dyDescent="0.2">
      <c r="A182" s="7" t="s">
        <v>8545</v>
      </c>
      <c r="B182" s="5"/>
      <c r="C182" s="5"/>
      <c r="D182" s="5"/>
      <c r="E182" s="5">
        <v>1</v>
      </c>
      <c r="F182" s="5">
        <v>1</v>
      </c>
    </row>
    <row r="183" spans="1:6" x14ac:dyDescent="0.2">
      <c r="A183" s="7" t="s">
        <v>8546</v>
      </c>
      <c r="B183" s="5"/>
      <c r="C183" s="5"/>
      <c r="D183" s="5"/>
      <c r="E183" s="5">
        <v>2</v>
      </c>
      <c r="F183" s="5">
        <v>2</v>
      </c>
    </row>
    <row r="184" spans="1:6" x14ac:dyDescent="0.2">
      <c r="A184" s="7" t="s">
        <v>8547</v>
      </c>
      <c r="B184" s="5"/>
      <c r="C184" s="5">
        <v>1</v>
      </c>
      <c r="D184" s="5"/>
      <c r="E184" s="5">
        <v>2</v>
      </c>
      <c r="F184" s="5">
        <v>3</v>
      </c>
    </row>
    <row r="185" spans="1:6" x14ac:dyDescent="0.2">
      <c r="A185" s="7" t="s">
        <v>8548</v>
      </c>
      <c r="B185" s="5"/>
      <c r="C185" s="5"/>
      <c r="D185" s="5"/>
      <c r="E185" s="5">
        <v>1</v>
      </c>
      <c r="F185" s="5">
        <v>1</v>
      </c>
    </row>
    <row r="186" spans="1:6" x14ac:dyDescent="0.2">
      <c r="A186" s="7" t="s">
        <v>8549</v>
      </c>
      <c r="B186" s="5"/>
      <c r="C186" s="5"/>
      <c r="D186" s="5">
        <v>2</v>
      </c>
      <c r="E186" s="5"/>
      <c r="F186" s="5">
        <v>2</v>
      </c>
    </row>
    <row r="187" spans="1:6" x14ac:dyDescent="0.2">
      <c r="A187" s="7" t="s">
        <v>8550</v>
      </c>
      <c r="B187" s="5"/>
      <c r="C187" s="5"/>
      <c r="D187" s="5"/>
      <c r="E187" s="5">
        <v>3</v>
      </c>
      <c r="F187" s="5">
        <v>3</v>
      </c>
    </row>
    <row r="188" spans="1:6" x14ac:dyDescent="0.2">
      <c r="A188" s="7" t="s">
        <v>8551</v>
      </c>
      <c r="B188" s="5"/>
      <c r="C188" s="5"/>
      <c r="D188" s="5"/>
      <c r="E188" s="5">
        <v>3</v>
      </c>
      <c r="F188" s="5">
        <v>3</v>
      </c>
    </row>
    <row r="189" spans="1:6" x14ac:dyDescent="0.2">
      <c r="A189" s="7" t="s">
        <v>8552</v>
      </c>
      <c r="B189" s="5"/>
      <c r="C189" s="5"/>
      <c r="D189" s="5"/>
      <c r="E189" s="5">
        <v>3</v>
      </c>
      <c r="F189" s="5">
        <v>3</v>
      </c>
    </row>
    <row r="190" spans="1:6" x14ac:dyDescent="0.2">
      <c r="A190" s="7" t="s">
        <v>8553</v>
      </c>
      <c r="B190" s="5">
        <v>1</v>
      </c>
      <c r="C190" s="5">
        <v>4</v>
      </c>
      <c r="D190" s="5"/>
      <c r="E190" s="5"/>
      <c r="F190" s="5">
        <v>5</v>
      </c>
    </row>
    <row r="191" spans="1:6" x14ac:dyDescent="0.2">
      <c r="A191" s="7" t="s">
        <v>8554</v>
      </c>
      <c r="B191" s="5">
        <v>2</v>
      </c>
      <c r="C191" s="5">
        <v>1</v>
      </c>
      <c r="D191" s="5"/>
      <c r="E191" s="5">
        <v>2</v>
      </c>
      <c r="F191" s="5">
        <v>5</v>
      </c>
    </row>
    <row r="192" spans="1:6" x14ac:dyDescent="0.2">
      <c r="A192" s="7" t="s">
        <v>8555</v>
      </c>
      <c r="B192" s="5"/>
      <c r="C192" s="5"/>
      <c r="D192" s="5"/>
      <c r="E192" s="5">
        <v>1</v>
      </c>
      <c r="F192" s="5">
        <v>1</v>
      </c>
    </row>
    <row r="193" spans="1:6" x14ac:dyDescent="0.2">
      <c r="A193" s="7" t="s">
        <v>8556</v>
      </c>
      <c r="B193" s="5"/>
      <c r="C193" s="5">
        <v>2</v>
      </c>
      <c r="D193" s="5"/>
      <c r="E193" s="5">
        <v>3</v>
      </c>
      <c r="F193" s="5">
        <v>5</v>
      </c>
    </row>
    <row r="194" spans="1:6" x14ac:dyDescent="0.2">
      <c r="A194" s="7" t="s">
        <v>8557</v>
      </c>
      <c r="B194" s="5"/>
      <c r="C194" s="5">
        <v>1</v>
      </c>
      <c r="D194" s="5"/>
      <c r="E194" s="5">
        <v>2</v>
      </c>
      <c r="F194" s="5">
        <v>3</v>
      </c>
    </row>
    <row r="195" spans="1:6" x14ac:dyDescent="0.2">
      <c r="A195" s="7" t="s">
        <v>8558</v>
      </c>
      <c r="B195" s="5"/>
      <c r="C195" s="5">
        <v>1</v>
      </c>
      <c r="D195" s="5"/>
      <c r="E195" s="5">
        <v>3</v>
      </c>
      <c r="F195" s="5">
        <v>4</v>
      </c>
    </row>
    <row r="196" spans="1:6" x14ac:dyDescent="0.2">
      <c r="A196" s="7" t="s">
        <v>8559</v>
      </c>
      <c r="B196" s="5"/>
      <c r="C196" s="5">
        <v>1</v>
      </c>
      <c r="D196" s="5"/>
      <c r="E196" s="5"/>
      <c r="F196" s="5">
        <v>1</v>
      </c>
    </row>
    <row r="197" spans="1:6" x14ac:dyDescent="0.2">
      <c r="A197" s="7" t="s">
        <v>8560</v>
      </c>
      <c r="B197" s="5"/>
      <c r="C197" s="5"/>
      <c r="D197" s="5"/>
      <c r="E197" s="5">
        <v>1</v>
      </c>
      <c r="F197" s="5">
        <v>1</v>
      </c>
    </row>
    <row r="198" spans="1:6" x14ac:dyDescent="0.2">
      <c r="A198" s="7" t="s">
        <v>8561</v>
      </c>
      <c r="B198" s="5"/>
      <c r="C198" s="5">
        <v>2</v>
      </c>
      <c r="D198" s="5"/>
      <c r="E198" s="5">
        <v>1</v>
      </c>
      <c r="F198" s="5">
        <v>3</v>
      </c>
    </row>
    <row r="199" spans="1:6" x14ac:dyDescent="0.2">
      <c r="A199" s="7" t="s">
        <v>8562</v>
      </c>
      <c r="B199" s="5"/>
      <c r="C199" s="5">
        <v>4</v>
      </c>
      <c r="D199" s="5"/>
      <c r="E199" s="5">
        <v>2</v>
      </c>
      <c r="F199" s="5">
        <v>6</v>
      </c>
    </row>
    <row r="200" spans="1:6" x14ac:dyDescent="0.2">
      <c r="A200" s="7" t="s">
        <v>8563</v>
      </c>
      <c r="B200" s="5">
        <v>1</v>
      </c>
      <c r="C200" s="5">
        <v>1</v>
      </c>
      <c r="D200" s="5"/>
      <c r="E200" s="5">
        <v>1</v>
      </c>
      <c r="F200" s="5">
        <v>3</v>
      </c>
    </row>
    <row r="201" spans="1:6" x14ac:dyDescent="0.2">
      <c r="A201" s="7" t="s">
        <v>8564</v>
      </c>
      <c r="B201" s="5"/>
      <c r="C201" s="5"/>
      <c r="D201" s="5"/>
      <c r="E201" s="5">
        <v>1</v>
      </c>
      <c r="F201" s="5">
        <v>1</v>
      </c>
    </row>
    <row r="202" spans="1:6" x14ac:dyDescent="0.2">
      <c r="A202" s="7" t="s">
        <v>8565</v>
      </c>
      <c r="B202" s="5"/>
      <c r="C202" s="5"/>
      <c r="D202" s="5"/>
      <c r="E202" s="5">
        <v>1</v>
      </c>
      <c r="F202" s="5">
        <v>1</v>
      </c>
    </row>
    <row r="203" spans="1:6" x14ac:dyDescent="0.2">
      <c r="A203" s="7" t="s">
        <v>8566</v>
      </c>
      <c r="B203" s="5"/>
      <c r="C203" s="5">
        <v>1</v>
      </c>
      <c r="D203" s="5"/>
      <c r="E203" s="5">
        <v>2</v>
      </c>
      <c r="F203" s="5">
        <v>3</v>
      </c>
    </row>
    <row r="204" spans="1:6" x14ac:dyDescent="0.2">
      <c r="A204" s="7" t="s">
        <v>8567</v>
      </c>
      <c r="B204" s="5">
        <v>1</v>
      </c>
      <c r="C204" s="5">
        <v>2</v>
      </c>
      <c r="D204" s="5"/>
      <c r="E204" s="5">
        <v>1</v>
      </c>
      <c r="F204" s="5">
        <v>4</v>
      </c>
    </row>
    <row r="205" spans="1:6" x14ac:dyDescent="0.2">
      <c r="A205" s="7" t="s">
        <v>8568</v>
      </c>
      <c r="B205" s="5"/>
      <c r="C205" s="5">
        <v>3</v>
      </c>
      <c r="D205" s="5"/>
      <c r="E205" s="5">
        <v>1</v>
      </c>
      <c r="F205" s="5">
        <v>4</v>
      </c>
    </row>
    <row r="206" spans="1:6" x14ac:dyDescent="0.2">
      <c r="A206" s="7" t="s">
        <v>8569</v>
      </c>
      <c r="B206" s="5"/>
      <c r="C206" s="5"/>
      <c r="D206" s="5"/>
      <c r="E206" s="5">
        <v>1</v>
      </c>
      <c r="F206" s="5">
        <v>1</v>
      </c>
    </row>
    <row r="207" spans="1:6" x14ac:dyDescent="0.2">
      <c r="A207" s="7" t="s">
        <v>8570</v>
      </c>
      <c r="B207" s="5"/>
      <c r="C207" s="5"/>
      <c r="D207" s="5"/>
      <c r="E207" s="5">
        <v>1</v>
      </c>
      <c r="F207" s="5">
        <v>1</v>
      </c>
    </row>
    <row r="208" spans="1:6" x14ac:dyDescent="0.2">
      <c r="A208" s="7" t="s">
        <v>8571</v>
      </c>
      <c r="B208" s="5">
        <v>3</v>
      </c>
      <c r="C208" s="5">
        <v>3</v>
      </c>
      <c r="D208" s="5"/>
      <c r="E208" s="5"/>
      <c r="F208" s="5">
        <v>6</v>
      </c>
    </row>
    <row r="209" spans="1:6" x14ac:dyDescent="0.2">
      <c r="A209" s="7" t="s">
        <v>8572</v>
      </c>
      <c r="B209" s="5"/>
      <c r="C209" s="5">
        <v>1</v>
      </c>
      <c r="D209" s="5"/>
      <c r="E209" s="5"/>
      <c r="F209" s="5">
        <v>1</v>
      </c>
    </row>
    <row r="210" spans="1:6" x14ac:dyDescent="0.2">
      <c r="A210" s="7" t="s">
        <v>8573</v>
      </c>
      <c r="B210" s="5"/>
      <c r="C210" s="5">
        <v>1</v>
      </c>
      <c r="D210" s="5">
        <v>1</v>
      </c>
      <c r="E210" s="5"/>
      <c r="F210" s="5">
        <v>2</v>
      </c>
    </row>
    <row r="211" spans="1:6" x14ac:dyDescent="0.2">
      <c r="A211" s="7" t="s">
        <v>8574</v>
      </c>
      <c r="B211" s="5"/>
      <c r="C211" s="5"/>
      <c r="D211" s="5"/>
      <c r="E211" s="5">
        <v>1</v>
      </c>
      <c r="F211" s="5">
        <v>1</v>
      </c>
    </row>
    <row r="212" spans="1:6" x14ac:dyDescent="0.2">
      <c r="A212" s="7" t="s">
        <v>8575</v>
      </c>
      <c r="B212" s="5"/>
      <c r="C212" s="5">
        <v>1</v>
      </c>
      <c r="D212" s="5"/>
      <c r="E212" s="5"/>
      <c r="F212" s="5">
        <v>1</v>
      </c>
    </row>
    <row r="213" spans="1:6" x14ac:dyDescent="0.2">
      <c r="A213" s="7" t="s">
        <v>8576</v>
      </c>
      <c r="B213" s="5"/>
      <c r="C213" s="5">
        <v>1</v>
      </c>
      <c r="D213" s="5"/>
      <c r="E213" s="5"/>
      <c r="F213" s="5">
        <v>1</v>
      </c>
    </row>
    <row r="214" spans="1:6" x14ac:dyDescent="0.2">
      <c r="A214" s="7" t="s">
        <v>8577</v>
      </c>
      <c r="B214" s="5"/>
      <c r="C214" s="5">
        <v>1</v>
      </c>
      <c r="D214" s="5"/>
      <c r="E214" s="5">
        <v>1</v>
      </c>
      <c r="F214" s="5">
        <v>2</v>
      </c>
    </row>
    <row r="215" spans="1:6" x14ac:dyDescent="0.2">
      <c r="A215" s="7" t="s">
        <v>8578</v>
      </c>
      <c r="B215" s="5"/>
      <c r="C215" s="5">
        <v>4</v>
      </c>
      <c r="D215" s="5"/>
      <c r="E215" s="5"/>
      <c r="F215" s="5">
        <v>4</v>
      </c>
    </row>
    <row r="216" spans="1:6" x14ac:dyDescent="0.2">
      <c r="A216" s="7" t="s">
        <v>8579</v>
      </c>
      <c r="B216" s="5"/>
      <c r="C216" s="5"/>
      <c r="D216" s="5"/>
      <c r="E216" s="5">
        <v>2</v>
      </c>
      <c r="F216" s="5">
        <v>2</v>
      </c>
    </row>
    <row r="217" spans="1:6" x14ac:dyDescent="0.2">
      <c r="A217" s="7" t="s">
        <v>8580</v>
      </c>
      <c r="B217" s="5"/>
      <c r="C217" s="5"/>
      <c r="D217" s="5"/>
      <c r="E217" s="5">
        <v>1</v>
      </c>
      <c r="F217" s="5">
        <v>1</v>
      </c>
    </row>
    <row r="218" spans="1:6" x14ac:dyDescent="0.2">
      <c r="A218" s="7" t="s">
        <v>8581</v>
      </c>
      <c r="B218" s="5"/>
      <c r="C218" s="5"/>
      <c r="D218" s="5"/>
      <c r="E218" s="5">
        <v>2</v>
      </c>
      <c r="F218" s="5">
        <v>2</v>
      </c>
    </row>
    <row r="219" spans="1:6" x14ac:dyDescent="0.2">
      <c r="A219" s="7" t="s">
        <v>8582</v>
      </c>
      <c r="B219" s="5"/>
      <c r="C219" s="5">
        <v>1</v>
      </c>
      <c r="D219" s="5"/>
      <c r="E219" s="5">
        <v>4</v>
      </c>
      <c r="F219" s="5">
        <v>5</v>
      </c>
    </row>
    <row r="220" spans="1:6" x14ac:dyDescent="0.2">
      <c r="A220" s="7" t="s">
        <v>8583</v>
      </c>
      <c r="B220" s="5"/>
      <c r="C220" s="5">
        <v>1</v>
      </c>
      <c r="D220" s="5"/>
      <c r="E220" s="5">
        <v>2</v>
      </c>
      <c r="F220" s="5">
        <v>3</v>
      </c>
    </row>
    <row r="221" spans="1:6" x14ac:dyDescent="0.2">
      <c r="A221" s="7" t="s">
        <v>8584</v>
      </c>
      <c r="B221" s="5">
        <v>1</v>
      </c>
      <c r="C221" s="5"/>
      <c r="D221" s="5">
        <v>2</v>
      </c>
      <c r="E221" s="5">
        <v>2</v>
      </c>
      <c r="F221" s="5">
        <v>5</v>
      </c>
    </row>
    <row r="222" spans="1:6" x14ac:dyDescent="0.2">
      <c r="A222" s="7" t="s">
        <v>8585</v>
      </c>
      <c r="B222" s="5"/>
      <c r="C222" s="5"/>
      <c r="D222" s="5"/>
      <c r="E222" s="5">
        <v>1</v>
      </c>
      <c r="F222" s="5">
        <v>1</v>
      </c>
    </row>
    <row r="223" spans="1:6" x14ac:dyDescent="0.2">
      <c r="A223" s="7" t="s">
        <v>8586</v>
      </c>
      <c r="B223" s="5"/>
      <c r="C223" s="5"/>
      <c r="D223" s="5"/>
      <c r="E223" s="5">
        <v>2</v>
      </c>
      <c r="F223" s="5">
        <v>2</v>
      </c>
    </row>
    <row r="224" spans="1:6" x14ac:dyDescent="0.2">
      <c r="A224" s="7" t="s">
        <v>8587</v>
      </c>
      <c r="B224" s="5"/>
      <c r="C224" s="5">
        <v>2</v>
      </c>
      <c r="D224" s="5"/>
      <c r="E224" s="5">
        <v>1</v>
      </c>
      <c r="F224" s="5">
        <v>3</v>
      </c>
    </row>
    <row r="225" spans="1:6" x14ac:dyDescent="0.2">
      <c r="A225" s="7" t="s">
        <v>8588</v>
      </c>
      <c r="B225" s="5"/>
      <c r="C225" s="5"/>
      <c r="D225" s="5"/>
      <c r="E225" s="5">
        <v>1</v>
      </c>
      <c r="F225" s="5">
        <v>1</v>
      </c>
    </row>
    <row r="226" spans="1:6" x14ac:dyDescent="0.2">
      <c r="A226" s="7" t="s">
        <v>8589</v>
      </c>
      <c r="B226" s="5"/>
      <c r="C226" s="5"/>
      <c r="D226" s="5"/>
      <c r="E226" s="5">
        <v>1</v>
      </c>
      <c r="F226" s="5">
        <v>1</v>
      </c>
    </row>
    <row r="227" spans="1:6" x14ac:dyDescent="0.2">
      <c r="A227" s="7" t="s">
        <v>8590</v>
      </c>
      <c r="B227" s="5"/>
      <c r="C227" s="5"/>
      <c r="D227" s="5"/>
      <c r="E227" s="5">
        <v>1</v>
      </c>
      <c r="F227" s="5">
        <v>1</v>
      </c>
    </row>
    <row r="228" spans="1:6" x14ac:dyDescent="0.2">
      <c r="A228" s="7" t="s">
        <v>8591</v>
      </c>
      <c r="B228" s="5"/>
      <c r="C228" s="5"/>
      <c r="D228" s="5"/>
      <c r="E228" s="5">
        <v>1</v>
      </c>
      <c r="F228" s="5">
        <v>1</v>
      </c>
    </row>
    <row r="229" spans="1:6" x14ac:dyDescent="0.2">
      <c r="A229" s="7" t="s">
        <v>8592</v>
      </c>
      <c r="B229" s="5"/>
      <c r="C229" s="5">
        <v>1</v>
      </c>
      <c r="D229" s="5"/>
      <c r="E229" s="5"/>
      <c r="F229" s="5">
        <v>1</v>
      </c>
    </row>
    <row r="230" spans="1:6" x14ac:dyDescent="0.2">
      <c r="A230" s="7" t="s">
        <v>8593</v>
      </c>
      <c r="B230" s="5"/>
      <c r="C230" s="5">
        <v>1</v>
      </c>
      <c r="D230" s="5"/>
      <c r="E230" s="5">
        <v>3</v>
      </c>
      <c r="F230" s="5">
        <v>4</v>
      </c>
    </row>
    <row r="231" spans="1:6" x14ac:dyDescent="0.2">
      <c r="A231" s="7" t="s">
        <v>8594</v>
      </c>
      <c r="B231" s="5"/>
      <c r="C231" s="5">
        <v>1</v>
      </c>
      <c r="D231" s="5"/>
      <c r="E231" s="5"/>
      <c r="F231" s="5">
        <v>1</v>
      </c>
    </row>
    <row r="232" spans="1:6" x14ac:dyDescent="0.2">
      <c r="A232" s="7" t="s">
        <v>8595</v>
      </c>
      <c r="B232" s="5"/>
      <c r="C232" s="5">
        <v>1</v>
      </c>
      <c r="D232" s="5"/>
      <c r="E232" s="5"/>
      <c r="F232" s="5">
        <v>1</v>
      </c>
    </row>
    <row r="233" spans="1:6" x14ac:dyDescent="0.2">
      <c r="A233" s="7" t="s">
        <v>8596</v>
      </c>
      <c r="B233" s="5">
        <v>1</v>
      </c>
      <c r="C233" s="5">
        <v>5</v>
      </c>
      <c r="D233" s="5"/>
      <c r="E233" s="5">
        <v>5</v>
      </c>
      <c r="F233" s="5">
        <v>11</v>
      </c>
    </row>
    <row r="234" spans="1:6" x14ac:dyDescent="0.2">
      <c r="A234" s="7" t="s">
        <v>8597</v>
      </c>
      <c r="B234" s="5"/>
      <c r="C234" s="5">
        <v>1</v>
      </c>
      <c r="D234" s="5"/>
      <c r="E234" s="5">
        <v>6</v>
      </c>
      <c r="F234" s="5">
        <v>7</v>
      </c>
    </row>
    <row r="235" spans="1:6" x14ac:dyDescent="0.2">
      <c r="A235" s="7" t="s">
        <v>8598</v>
      </c>
      <c r="B235" s="5"/>
      <c r="C235" s="5"/>
      <c r="D235" s="5">
        <v>2</v>
      </c>
      <c r="E235" s="5">
        <v>1</v>
      </c>
      <c r="F235" s="5">
        <v>3</v>
      </c>
    </row>
    <row r="236" spans="1:6" x14ac:dyDescent="0.2">
      <c r="A236" s="7" t="s">
        <v>8599</v>
      </c>
      <c r="B236" s="5"/>
      <c r="C236" s="5"/>
      <c r="D236" s="5"/>
      <c r="E236" s="5">
        <v>1</v>
      </c>
      <c r="F236" s="5">
        <v>1</v>
      </c>
    </row>
    <row r="237" spans="1:6" x14ac:dyDescent="0.2">
      <c r="A237" s="7" t="s">
        <v>8600</v>
      </c>
      <c r="B237" s="5"/>
      <c r="C237" s="5"/>
      <c r="D237" s="5"/>
      <c r="E237" s="5">
        <v>2</v>
      </c>
      <c r="F237" s="5">
        <v>2</v>
      </c>
    </row>
    <row r="238" spans="1:6" x14ac:dyDescent="0.2">
      <c r="A238" s="7" t="s">
        <v>8601</v>
      </c>
      <c r="B238" s="5"/>
      <c r="C238" s="5"/>
      <c r="D238" s="5"/>
      <c r="E238" s="5">
        <v>1</v>
      </c>
      <c r="F238" s="5">
        <v>1</v>
      </c>
    </row>
    <row r="239" spans="1:6" x14ac:dyDescent="0.2">
      <c r="A239" s="7" t="s">
        <v>8602</v>
      </c>
      <c r="B239" s="5"/>
      <c r="C239" s="5">
        <v>2</v>
      </c>
      <c r="D239" s="5"/>
      <c r="E239" s="5">
        <v>6</v>
      </c>
      <c r="F239" s="5">
        <v>8</v>
      </c>
    </row>
    <row r="240" spans="1:6" x14ac:dyDescent="0.2">
      <c r="A240" s="7" t="s">
        <v>8603</v>
      </c>
      <c r="B240" s="5"/>
      <c r="C240" s="5">
        <v>1</v>
      </c>
      <c r="D240" s="5"/>
      <c r="E240" s="5">
        <v>1</v>
      </c>
      <c r="F240" s="5">
        <v>2</v>
      </c>
    </row>
    <row r="241" spans="1:6" x14ac:dyDescent="0.2">
      <c r="A241" s="7" t="s">
        <v>8604</v>
      </c>
      <c r="B241" s="5"/>
      <c r="C241" s="5"/>
      <c r="D241" s="5">
        <v>1</v>
      </c>
      <c r="E241" s="5"/>
      <c r="F241" s="5">
        <v>1</v>
      </c>
    </row>
    <row r="242" spans="1:6" x14ac:dyDescent="0.2">
      <c r="A242" s="7" t="s">
        <v>8605</v>
      </c>
      <c r="B242" s="5"/>
      <c r="C242" s="5"/>
      <c r="D242" s="5"/>
      <c r="E242" s="5">
        <v>1</v>
      </c>
      <c r="F242" s="5">
        <v>1</v>
      </c>
    </row>
    <row r="243" spans="1:6" x14ac:dyDescent="0.2">
      <c r="A243" s="7" t="s">
        <v>8606</v>
      </c>
      <c r="B243" s="5"/>
      <c r="C243" s="5"/>
      <c r="D243" s="5"/>
      <c r="E243" s="5">
        <v>1</v>
      </c>
      <c r="F243" s="5">
        <v>1</v>
      </c>
    </row>
    <row r="244" spans="1:6" x14ac:dyDescent="0.2">
      <c r="A244" s="7" t="s">
        <v>8607</v>
      </c>
      <c r="B244" s="5"/>
      <c r="C244" s="5"/>
      <c r="D244" s="5"/>
      <c r="E244" s="5">
        <v>1</v>
      </c>
      <c r="F244" s="5">
        <v>1</v>
      </c>
    </row>
    <row r="245" spans="1:6" x14ac:dyDescent="0.2">
      <c r="A245" s="7" t="s">
        <v>8608</v>
      </c>
      <c r="B245" s="5"/>
      <c r="C245" s="5"/>
      <c r="D245" s="5"/>
      <c r="E245" s="5">
        <v>3</v>
      </c>
      <c r="F245" s="5">
        <v>3</v>
      </c>
    </row>
    <row r="246" spans="1:6" x14ac:dyDescent="0.2">
      <c r="A246" s="7" t="s">
        <v>8609</v>
      </c>
      <c r="B246" s="5"/>
      <c r="C246" s="5"/>
      <c r="D246" s="5"/>
      <c r="E246" s="5">
        <v>4</v>
      </c>
      <c r="F246" s="5">
        <v>4</v>
      </c>
    </row>
    <row r="247" spans="1:6" x14ac:dyDescent="0.2">
      <c r="A247" s="7" t="s">
        <v>8610</v>
      </c>
      <c r="B247" s="5">
        <v>1</v>
      </c>
      <c r="C247" s="5"/>
      <c r="D247" s="5"/>
      <c r="E247" s="5"/>
      <c r="F247" s="5">
        <v>1</v>
      </c>
    </row>
    <row r="248" spans="1:6" x14ac:dyDescent="0.2">
      <c r="A248" s="7" t="s">
        <v>8611</v>
      </c>
      <c r="B248" s="5"/>
      <c r="C248" s="5"/>
      <c r="D248" s="5"/>
      <c r="E248" s="5">
        <v>1</v>
      </c>
      <c r="F248" s="5">
        <v>1</v>
      </c>
    </row>
    <row r="249" spans="1:6" x14ac:dyDescent="0.2">
      <c r="A249" s="7" t="s">
        <v>8612</v>
      </c>
      <c r="B249" s="5"/>
      <c r="C249" s="5"/>
      <c r="D249" s="5"/>
      <c r="E249" s="5">
        <v>1</v>
      </c>
      <c r="F249" s="5">
        <v>1</v>
      </c>
    </row>
    <row r="250" spans="1:6" x14ac:dyDescent="0.2">
      <c r="A250" s="7" t="s">
        <v>8613</v>
      </c>
      <c r="B250" s="5">
        <v>1</v>
      </c>
      <c r="C250" s="5">
        <v>3</v>
      </c>
      <c r="D250" s="5"/>
      <c r="E250" s="5">
        <v>3</v>
      </c>
      <c r="F250" s="5">
        <v>7</v>
      </c>
    </row>
    <row r="251" spans="1:6" x14ac:dyDescent="0.2">
      <c r="A251" s="7" t="s">
        <v>8614</v>
      </c>
      <c r="B251" s="5"/>
      <c r="C251" s="5">
        <v>1</v>
      </c>
      <c r="D251" s="5"/>
      <c r="E251" s="5">
        <v>1</v>
      </c>
      <c r="F251" s="5">
        <v>2</v>
      </c>
    </row>
    <row r="252" spans="1:6" x14ac:dyDescent="0.2">
      <c r="A252" s="7" t="s">
        <v>8615</v>
      </c>
      <c r="B252" s="5"/>
      <c r="C252" s="5"/>
      <c r="D252" s="5">
        <v>1</v>
      </c>
      <c r="E252" s="5"/>
      <c r="F252" s="5">
        <v>1</v>
      </c>
    </row>
    <row r="253" spans="1:6" x14ac:dyDescent="0.2">
      <c r="A253" s="7" t="s">
        <v>8616</v>
      </c>
      <c r="B253" s="5"/>
      <c r="C253" s="5"/>
      <c r="D253" s="5"/>
      <c r="E253" s="5">
        <v>1</v>
      </c>
      <c r="F253" s="5">
        <v>1</v>
      </c>
    </row>
    <row r="254" spans="1:6" x14ac:dyDescent="0.2">
      <c r="A254" s="7" t="s">
        <v>8617</v>
      </c>
      <c r="B254" s="5"/>
      <c r="C254" s="5"/>
      <c r="D254" s="5"/>
      <c r="E254" s="5">
        <v>3</v>
      </c>
      <c r="F254" s="5">
        <v>3</v>
      </c>
    </row>
    <row r="255" spans="1:6" x14ac:dyDescent="0.2">
      <c r="A255" s="7" t="s">
        <v>8618</v>
      </c>
      <c r="B255" s="5"/>
      <c r="C255" s="5"/>
      <c r="D255" s="5"/>
      <c r="E255" s="5">
        <v>2</v>
      </c>
      <c r="F255" s="5">
        <v>2</v>
      </c>
    </row>
    <row r="256" spans="1:6" x14ac:dyDescent="0.2">
      <c r="A256" s="7" t="s">
        <v>8619</v>
      </c>
      <c r="B256" s="5"/>
      <c r="C256" s="5">
        <v>1</v>
      </c>
      <c r="D256" s="5"/>
      <c r="E256" s="5">
        <v>1</v>
      </c>
      <c r="F256" s="5">
        <v>2</v>
      </c>
    </row>
    <row r="257" spans="1:6" x14ac:dyDescent="0.2">
      <c r="A257" s="7" t="s">
        <v>8620</v>
      </c>
      <c r="B257" s="5"/>
      <c r="C257" s="5">
        <v>2</v>
      </c>
      <c r="D257" s="5"/>
      <c r="E257" s="5">
        <v>1</v>
      </c>
      <c r="F257" s="5">
        <v>3</v>
      </c>
    </row>
    <row r="258" spans="1:6" x14ac:dyDescent="0.2">
      <c r="A258" s="7" t="s">
        <v>8621</v>
      </c>
      <c r="B258" s="5">
        <v>1</v>
      </c>
      <c r="C258" s="5">
        <v>1</v>
      </c>
      <c r="D258" s="5"/>
      <c r="E258" s="5"/>
      <c r="F258" s="5">
        <v>2</v>
      </c>
    </row>
    <row r="259" spans="1:6" x14ac:dyDescent="0.2">
      <c r="A259" s="7" t="s">
        <v>8622</v>
      </c>
      <c r="B259" s="5"/>
      <c r="C259" s="5"/>
      <c r="D259" s="5">
        <v>3</v>
      </c>
      <c r="E259" s="5"/>
      <c r="F259" s="5">
        <v>3</v>
      </c>
    </row>
    <row r="260" spans="1:6" x14ac:dyDescent="0.2">
      <c r="A260" s="7" t="s">
        <v>8623</v>
      </c>
      <c r="B260" s="5"/>
      <c r="C260" s="5"/>
      <c r="D260" s="5"/>
      <c r="E260" s="5">
        <v>1</v>
      </c>
      <c r="F260" s="5">
        <v>1</v>
      </c>
    </row>
    <row r="261" spans="1:6" x14ac:dyDescent="0.2">
      <c r="A261" s="7" t="s">
        <v>8624</v>
      </c>
      <c r="B261" s="5"/>
      <c r="C261" s="5">
        <v>1</v>
      </c>
      <c r="D261" s="5"/>
      <c r="E261" s="5">
        <v>2</v>
      </c>
      <c r="F261" s="5">
        <v>3</v>
      </c>
    </row>
    <row r="262" spans="1:6" x14ac:dyDescent="0.2">
      <c r="A262" s="7" t="s">
        <v>8625</v>
      </c>
      <c r="B262" s="5"/>
      <c r="C262" s="5">
        <v>1</v>
      </c>
      <c r="D262" s="5"/>
      <c r="E262" s="5">
        <v>2</v>
      </c>
      <c r="F262" s="5">
        <v>3</v>
      </c>
    </row>
    <row r="263" spans="1:6" x14ac:dyDescent="0.2">
      <c r="A263" s="7" t="s">
        <v>8626</v>
      </c>
      <c r="B263" s="5"/>
      <c r="C263" s="5"/>
      <c r="D263" s="5">
        <v>1</v>
      </c>
      <c r="E263" s="5"/>
      <c r="F263" s="5">
        <v>1</v>
      </c>
    </row>
    <row r="264" spans="1:6" x14ac:dyDescent="0.2">
      <c r="A264" s="7" t="s">
        <v>8627</v>
      </c>
      <c r="B264" s="5">
        <v>1</v>
      </c>
      <c r="C264" s="5">
        <v>5</v>
      </c>
      <c r="D264" s="5"/>
      <c r="E264" s="5">
        <v>3</v>
      </c>
      <c r="F264" s="5">
        <v>9</v>
      </c>
    </row>
    <row r="265" spans="1:6" x14ac:dyDescent="0.2">
      <c r="A265" s="7" t="s">
        <v>8628</v>
      </c>
      <c r="B265" s="5"/>
      <c r="C265" s="5">
        <v>1</v>
      </c>
      <c r="D265" s="5"/>
      <c r="E265" s="5">
        <v>5</v>
      </c>
      <c r="F265" s="5">
        <v>6</v>
      </c>
    </row>
    <row r="266" spans="1:6" x14ac:dyDescent="0.2">
      <c r="A266" s="7" t="s">
        <v>8629</v>
      </c>
      <c r="B266" s="5"/>
      <c r="C266" s="5"/>
      <c r="D266" s="5">
        <v>1</v>
      </c>
      <c r="E266" s="5"/>
      <c r="F266" s="5">
        <v>1</v>
      </c>
    </row>
    <row r="267" spans="1:6" x14ac:dyDescent="0.2">
      <c r="A267" s="7" t="s">
        <v>8630</v>
      </c>
      <c r="B267" s="5"/>
      <c r="C267" s="5"/>
      <c r="D267" s="5"/>
      <c r="E267" s="5">
        <v>1</v>
      </c>
      <c r="F267" s="5">
        <v>1</v>
      </c>
    </row>
    <row r="268" spans="1:6" x14ac:dyDescent="0.2">
      <c r="A268" s="7" t="s">
        <v>8631</v>
      </c>
      <c r="B268" s="5"/>
      <c r="C268" s="5"/>
      <c r="D268" s="5"/>
      <c r="E268" s="5">
        <v>1</v>
      </c>
      <c r="F268" s="5">
        <v>1</v>
      </c>
    </row>
    <row r="269" spans="1:6" x14ac:dyDescent="0.2">
      <c r="A269" s="7" t="s">
        <v>8632</v>
      </c>
      <c r="B269" s="5"/>
      <c r="C269" s="5"/>
      <c r="D269" s="5"/>
      <c r="E269" s="5">
        <v>3</v>
      </c>
      <c r="F269" s="5">
        <v>3</v>
      </c>
    </row>
    <row r="270" spans="1:6" x14ac:dyDescent="0.2">
      <c r="A270" s="7" t="s">
        <v>8633</v>
      </c>
      <c r="B270" s="5">
        <v>2</v>
      </c>
      <c r="C270" s="5">
        <v>2</v>
      </c>
      <c r="D270" s="5"/>
      <c r="E270" s="5">
        <v>3</v>
      </c>
      <c r="F270" s="5">
        <v>7</v>
      </c>
    </row>
    <row r="271" spans="1:6" x14ac:dyDescent="0.2">
      <c r="A271" s="7" t="s">
        <v>8634</v>
      </c>
      <c r="B271" s="5"/>
      <c r="C271" s="5">
        <v>1</v>
      </c>
      <c r="D271" s="5"/>
      <c r="E271" s="5"/>
      <c r="F271" s="5">
        <v>1</v>
      </c>
    </row>
    <row r="272" spans="1:6" x14ac:dyDescent="0.2">
      <c r="A272" s="7" t="s">
        <v>8635</v>
      </c>
      <c r="B272" s="5">
        <v>2</v>
      </c>
      <c r="C272" s="5"/>
      <c r="D272" s="5">
        <v>1</v>
      </c>
      <c r="E272" s="5"/>
      <c r="F272" s="5">
        <v>3</v>
      </c>
    </row>
    <row r="273" spans="1:6" x14ac:dyDescent="0.2">
      <c r="A273" s="7" t="s">
        <v>8636</v>
      </c>
      <c r="B273" s="5"/>
      <c r="C273" s="5"/>
      <c r="D273" s="5"/>
      <c r="E273" s="5">
        <v>1</v>
      </c>
      <c r="F273" s="5">
        <v>1</v>
      </c>
    </row>
    <row r="274" spans="1:6" x14ac:dyDescent="0.2">
      <c r="A274" s="7" t="s">
        <v>8637</v>
      </c>
      <c r="B274" s="5"/>
      <c r="C274" s="5">
        <v>3</v>
      </c>
      <c r="D274" s="5"/>
      <c r="E274" s="5">
        <v>2</v>
      </c>
      <c r="F274" s="5">
        <v>5</v>
      </c>
    </row>
    <row r="275" spans="1:6" x14ac:dyDescent="0.2">
      <c r="A275" s="7" t="s">
        <v>8638</v>
      </c>
      <c r="B275" s="5">
        <v>1</v>
      </c>
      <c r="C275" s="5">
        <v>1</v>
      </c>
      <c r="D275" s="5"/>
      <c r="E275" s="5">
        <v>4</v>
      </c>
      <c r="F275" s="5">
        <v>6</v>
      </c>
    </row>
    <row r="276" spans="1:6" x14ac:dyDescent="0.2">
      <c r="A276" s="7" t="s">
        <v>8639</v>
      </c>
      <c r="B276" s="5"/>
      <c r="C276" s="5"/>
      <c r="D276" s="5">
        <v>1</v>
      </c>
      <c r="E276" s="5"/>
      <c r="F276" s="5">
        <v>1</v>
      </c>
    </row>
    <row r="277" spans="1:6" x14ac:dyDescent="0.2">
      <c r="A277" s="7" t="s">
        <v>8640</v>
      </c>
      <c r="B277" s="5"/>
      <c r="C277" s="5"/>
      <c r="D277" s="5"/>
      <c r="E277" s="5">
        <v>1</v>
      </c>
      <c r="F277" s="5">
        <v>1</v>
      </c>
    </row>
    <row r="278" spans="1:6" x14ac:dyDescent="0.2">
      <c r="A278" s="7" t="s">
        <v>8641</v>
      </c>
      <c r="B278" s="5"/>
      <c r="C278" s="5">
        <v>1</v>
      </c>
      <c r="D278" s="5"/>
      <c r="E278" s="5"/>
      <c r="F278" s="5">
        <v>1</v>
      </c>
    </row>
    <row r="279" spans="1:6" x14ac:dyDescent="0.2">
      <c r="A279" s="7" t="s">
        <v>8642</v>
      </c>
      <c r="B279" s="5"/>
      <c r="C279" s="5"/>
      <c r="D279" s="5"/>
      <c r="E279" s="5">
        <v>1</v>
      </c>
      <c r="F279" s="5">
        <v>1</v>
      </c>
    </row>
    <row r="280" spans="1:6" x14ac:dyDescent="0.2">
      <c r="A280" s="7" t="s">
        <v>8643</v>
      </c>
      <c r="B280" s="5"/>
      <c r="C280" s="5">
        <v>2</v>
      </c>
      <c r="D280" s="5"/>
      <c r="E280" s="5">
        <v>2</v>
      </c>
      <c r="F280" s="5">
        <v>4</v>
      </c>
    </row>
    <row r="281" spans="1:6" x14ac:dyDescent="0.2">
      <c r="A281" s="7" t="s">
        <v>8644</v>
      </c>
      <c r="B281" s="5">
        <v>1</v>
      </c>
      <c r="C281" s="5"/>
      <c r="D281" s="5"/>
      <c r="E281" s="5">
        <v>3</v>
      </c>
      <c r="F281" s="5">
        <v>4</v>
      </c>
    </row>
    <row r="282" spans="1:6" x14ac:dyDescent="0.2">
      <c r="A282" s="7" t="s">
        <v>8645</v>
      </c>
      <c r="B282" s="5"/>
      <c r="C282" s="5"/>
      <c r="D282" s="5">
        <v>1</v>
      </c>
      <c r="E282" s="5"/>
      <c r="F282" s="5">
        <v>1</v>
      </c>
    </row>
    <row r="283" spans="1:6" x14ac:dyDescent="0.2">
      <c r="A283" s="7" t="s">
        <v>8646</v>
      </c>
      <c r="B283" s="5"/>
      <c r="C283" s="5"/>
      <c r="D283" s="5"/>
      <c r="E283" s="5">
        <v>1</v>
      </c>
      <c r="F283" s="5">
        <v>1</v>
      </c>
    </row>
    <row r="284" spans="1:6" x14ac:dyDescent="0.2">
      <c r="A284" s="7" t="s">
        <v>8647</v>
      </c>
      <c r="B284" s="5"/>
      <c r="C284" s="5">
        <v>1</v>
      </c>
      <c r="D284" s="5"/>
      <c r="E284" s="5">
        <v>1</v>
      </c>
      <c r="F284" s="5">
        <v>2</v>
      </c>
    </row>
    <row r="285" spans="1:6" x14ac:dyDescent="0.2">
      <c r="A285" s="7" t="s">
        <v>8648</v>
      </c>
      <c r="B285" s="5"/>
      <c r="C285" s="5">
        <v>1</v>
      </c>
      <c r="D285" s="5"/>
      <c r="E285" s="5">
        <v>1</v>
      </c>
      <c r="F285" s="5">
        <v>2</v>
      </c>
    </row>
    <row r="286" spans="1:6" x14ac:dyDescent="0.2">
      <c r="A286" s="7" t="s">
        <v>8649</v>
      </c>
      <c r="B286" s="5"/>
      <c r="C286" s="5"/>
      <c r="D286" s="5">
        <v>1</v>
      </c>
      <c r="E286" s="5">
        <v>1</v>
      </c>
      <c r="F286" s="5">
        <v>2</v>
      </c>
    </row>
    <row r="287" spans="1:6" x14ac:dyDescent="0.2">
      <c r="A287" s="7" t="s">
        <v>8650</v>
      </c>
      <c r="B287" s="5"/>
      <c r="C287" s="5">
        <v>1</v>
      </c>
      <c r="D287" s="5"/>
      <c r="E287" s="5"/>
      <c r="F287" s="5">
        <v>1</v>
      </c>
    </row>
    <row r="288" spans="1:6" x14ac:dyDescent="0.2">
      <c r="A288" s="7" t="s">
        <v>8651</v>
      </c>
      <c r="B288" s="5"/>
      <c r="C288" s="5"/>
      <c r="D288" s="5"/>
      <c r="E288" s="5">
        <v>1</v>
      </c>
      <c r="F288" s="5">
        <v>1</v>
      </c>
    </row>
    <row r="289" spans="1:6" x14ac:dyDescent="0.2">
      <c r="A289" s="7" t="s">
        <v>8652</v>
      </c>
      <c r="B289" s="5">
        <v>1</v>
      </c>
      <c r="C289" s="5">
        <v>2</v>
      </c>
      <c r="D289" s="5"/>
      <c r="E289" s="5">
        <v>1</v>
      </c>
      <c r="F289" s="5">
        <v>4</v>
      </c>
    </row>
    <row r="290" spans="1:6" x14ac:dyDescent="0.2">
      <c r="A290" s="7" t="s">
        <v>8653</v>
      </c>
      <c r="B290" s="5"/>
      <c r="C290" s="5">
        <v>1</v>
      </c>
      <c r="D290" s="5"/>
      <c r="E290" s="5"/>
      <c r="F290" s="5">
        <v>1</v>
      </c>
    </row>
    <row r="291" spans="1:6" x14ac:dyDescent="0.2">
      <c r="A291" s="7" t="s">
        <v>8654</v>
      </c>
      <c r="B291" s="5"/>
      <c r="C291" s="5">
        <v>2</v>
      </c>
      <c r="D291" s="5"/>
      <c r="E291" s="5">
        <v>2</v>
      </c>
      <c r="F291" s="5">
        <v>4</v>
      </c>
    </row>
    <row r="292" spans="1:6" x14ac:dyDescent="0.2">
      <c r="A292" s="7" t="s">
        <v>8655</v>
      </c>
      <c r="B292" s="5"/>
      <c r="C292" s="5"/>
      <c r="D292" s="5"/>
      <c r="E292" s="5">
        <v>1</v>
      </c>
      <c r="F292" s="5">
        <v>1</v>
      </c>
    </row>
    <row r="293" spans="1:6" x14ac:dyDescent="0.2">
      <c r="A293" s="7" t="s">
        <v>8656</v>
      </c>
      <c r="B293" s="5">
        <v>1</v>
      </c>
      <c r="C293" s="5">
        <v>2</v>
      </c>
      <c r="D293" s="5"/>
      <c r="E293" s="5">
        <v>3</v>
      </c>
      <c r="F293" s="5">
        <v>6</v>
      </c>
    </row>
    <row r="294" spans="1:6" x14ac:dyDescent="0.2">
      <c r="A294" s="7" t="s">
        <v>8657</v>
      </c>
      <c r="B294" s="5"/>
      <c r="C294" s="5">
        <v>2</v>
      </c>
      <c r="D294" s="5"/>
      <c r="E294" s="5">
        <v>7</v>
      </c>
      <c r="F294" s="5">
        <v>9</v>
      </c>
    </row>
    <row r="295" spans="1:6" x14ac:dyDescent="0.2">
      <c r="A295" s="7" t="s">
        <v>8658</v>
      </c>
      <c r="B295" s="5">
        <v>1</v>
      </c>
      <c r="C295" s="5"/>
      <c r="D295" s="5">
        <v>4</v>
      </c>
      <c r="E295" s="5"/>
      <c r="F295" s="5">
        <v>5</v>
      </c>
    </row>
    <row r="296" spans="1:6" x14ac:dyDescent="0.2">
      <c r="A296" s="7" t="s">
        <v>8659</v>
      </c>
      <c r="B296" s="5"/>
      <c r="C296" s="5">
        <v>1</v>
      </c>
      <c r="D296" s="5"/>
      <c r="E296" s="5">
        <v>2</v>
      </c>
      <c r="F296" s="5">
        <v>3</v>
      </c>
    </row>
    <row r="297" spans="1:6" x14ac:dyDescent="0.2">
      <c r="A297" s="7" t="s">
        <v>8660</v>
      </c>
      <c r="B297" s="5">
        <v>1</v>
      </c>
      <c r="C297" s="5">
        <v>3</v>
      </c>
      <c r="D297" s="5"/>
      <c r="E297" s="5">
        <v>2</v>
      </c>
      <c r="F297" s="5">
        <v>6</v>
      </c>
    </row>
    <row r="298" spans="1:6" x14ac:dyDescent="0.2">
      <c r="A298" s="7" t="s">
        <v>8661</v>
      </c>
      <c r="B298" s="5">
        <v>1</v>
      </c>
      <c r="C298" s="5"/>
      <c r="D298" s="5"/>
      <c r="E298" s="5">
        <v>1</v>
      </c>
      <c r="F298" s="5">
        <v>2</v>
      </c>
    </row>
    <row r="299" spans="1:6" x14ac:dyDescent="0.2">
      <c r="A299" s="7" t="s">
        <v>8662</v>
      </c>
      <c r="B299" s="5"/>
      <c r="C299" s="5"/>
      <c r="D299" s="5">
        <v>2</v>
      </c>
      <c r="E299" s="5"/>
      <c r="F299" s="5">
        <v>2</v>
      </c>
    </row>
    <row r="300" spans="1:6" x14ac:dyDescent="0.2">
      <c r="A300" s="7" t="s">
        <v>8663</v>
      </c>
      <c r="B300" s="5"/>
      <c r="C300" s="5"/>
      <c r="D300" s="5"/>
      <c r="E300" s="5">
        <v>1</v>
      </c>
      <c r="F300" s="5">
        <v>1</v>
      </c>
    </row>
    <row r="301" spans="1:6" x14ac:dyDescent="0.2">
      <c r="A301" s="7" t="s">
        <v>8664</v>
      </c>
      <c r="B301" s="5"/>
      <c r="C301" s="5"/>
      <c r="D301" s="5"/>
      <c r="E301" s="5">
        <v>1</v>
      </c>
      <c r="F301" s="5">
        <v>1</v>
      </c>
    </row>
    <row r="302" spans="1:6" x14ac:dyDescent="0.2">
      <c r="A302" s="7" t="s">
        <v>8665</v>
      </c>
      <c r="B302" s="5"/>
      <c r="C302" s="5">
        <v>3</v>
      </c>
      <c r="D302" s="5"/>
      <c r="E302" s="5">
        <v>1</v>
      </c>
      <c r="F302" s="5">
        <v>4</v>
      </c>
    </row>
    <row r="303" spans="1:6" x14ac:dyDescent="0.2">
      <c r="A303" s="7" t="s">
        <v>8666</v>
      </c>
      <c r="B303" s="5"/>
      <c r="C303" s="5">
        <v>1</v>
      </c>
      <c r="D303" s="5"/>
      <c r="E303" s="5">
        <v>1</v>
      </c>
      <c r="F303" s="5">
        <v>2</v>
      </c>
    </row>
    <row r="304" spans="1:6" x14ac:dyDescent="0.2">
      <c r="A304" s="7" t="s">
        <v>8667</v>
      </c>
      <c r="B304" s="5"/>
      <c r="C304" s="5"/>
      <c r="D304" s="5"/>
      <c r="E304" s="5">
        <v>1</v>
      </c>
      <c r="F304" s="5">
        <v>1</v>
      </c>
    </row>
    <row r="305" spans="1:6" x14ac:dyDescent="0.2">
      <c r="A305" s="7" t="s">
        <v>8668</v>
      </c>
      <c r="B305" s="5">
        <v>1</v>
      </c>
      <c r="C305" s="5">
        <v>3</v>
      </c>
      <c r="D305" s="5"/>
      <c r="E305" s="5">
        <v>4</v>
      </c>
      <c r="F305" s="5">
        <v>8</v>
      </c>
    </row>
    <row r="306" spans="1:6" x14ac:dyDescent="0.2">
      <c r="A306" s="7" t="s">
        <v>8669</v>
      </c>
      <c r="B306" s="5"/>
      <c r="C306" s="5">
        <v>5</v>
      </c>
      <c r="D306" s="5"/>
      <c r="E306" s="5">
        <v>2</v>
      </c>
      <c r="F306" s="5">
        <v>7</v>
      </c>
    </row>
    <row r="307" spans="1:6" x14ac:dyDescent="0.2">
      <c r="A307" s="7" t="s">
        <v>8670</v>
      </c>
      <c r="B307" s="5"/>
      <c r="C307" s="5"/>
      <c r="D307" s="5">
        <v>1</v>
      </c>
      <c r="E307" s="5"/>
      <c r="F307" s="5">
        <v>1</v>
      </c>
    </row>
    <row r="308" spans="1:6" x14ac:dyDescent="0.2">
      <c r="A308" s="7" t="s">
        <v>8671</v>
      </c>
      <c r="B308" s="5"/>
      <c r="C308" s="5">
        <v>1</v>
      </c>
      <c r="D308" s="5"/>
      <c r="E308" s="5">
        <v>2</v>
      </c>
      <c r="F308" s="5">
        <v>3</v>
      </c>
    </row>
    <row r="309" spans="1:6" x14ac:dyDescent="0.2">
      <c r="A309" s="7" t="s">
        <v>8672</v>
      </c>
      <c r="B309" s="5"/>
      <c r="C309" s="5">
        <v>2</v>
      </c>
      <c r="D309" s="5"/>
      <c r="E309" s="5"/>
      <c r="F309" s="5">
        <v>2</v>
      </c>
    </row>
    <row r="310" spans="1:6" x14ac:dyDescent="0.2">
      <c r="A310" s="7" t="s">
        <v>8673</v>
      </c>
      <c r="B310" s="5"/>
      <c r="C310" s="5">
        <v>3</v>
      </c>
      <c r="D310" s="5"/>
      <c r="E310" s="5">
        <v>2</v>
      </c>
      <c r="F310" s="5">
        <v>5</v>
      </c>
    </row>
    <row r="311" spans="1:6" x14ac:dyDescent="0.2">
      <c r="A311" s="7" t="s">
        <v>8674</v>
      </c>
      <c r="B311" s="5"/>
      <c r="C311" s="5"/>
      <c r="D311" s="5"/>
      <c r="E311" s="5">
        <v>1</v>
      </c>
      <c r="F311" s="5">
        <v>1</v>
      </c>
    </row>
    <row r="312" spans="1:6" x14ac:dyDescent="0.2">
      <c r="A312" s="7" t="s">
        <v>8675</v>
      </c>
      <c r="B312" s="5"/>
      <c r="C312" s="5">
        <v>1</v>
      </c>
      <c r="D312" s="5"/>
      <c r="E312" s="5"/>
      <c r="F312" s="5">
        <v>1</v>
      </c>
    </row>
    <row r="313" spans="1:6" x14ac:dyDescent="0.2">
      <c r="A313" s="7" t="s">
        <v>8676</v>
      </c>
      <c r="B313" s="5"/>
      <c r="C313" s="5"/>
      <c r="D313" s="5"/>
      <c r="E313" s="5">
        <v>1</v>
      </c>
      <c r="F313" s="5">
        <v>1</v>
      </c>
    </row>
    <row r="314" spans="1:6" x14ac:dyDescent="0.2">
      <c r="A314" s="7" t="s">
        <v>8677</v>
      </c>
      <c r="B314" s="5"/>
      <c r="C314" s="5">
        <v>3</v>
      </c>
      <c r="D314" s="5"/>
      <c r="E314" s="5"/>
      <c r="F314" s="5">
        <v>3</v>
      </c>
    </row>
    <row r="315" spans="1:6" x14ac:dyDescent="0.2">
      <c r="A315" s="7" t="s">
        <v>8678</v>
      </c>
      <c r="B315" s="5"/>
      <c r="C315" s="5">
        <v>3</v>
      </c>
      <c r="D315" s="5"/>
      <c r="E315" s="5"/>
      <c r="F315" s="5">
        <v>3</v>
      </c>
    </row>
    <row r="316" spans="1:6" x14ac:dyDescent="0.2">
      <c r="A316" s="7" t="s">
        <v>8679</v>
      </c>
      <c r="B316" s="5"/>
      <c r="C316" s="5"/>
      <c r="D316" s="5">
        <v>4</v>
      </c>
      <c r="E316" s="5">
        <v>1</v>
      </c>
      <c r="F316" s="5">
        <v>5</v>
      </c>
    </row>
    <row r="317" spans="1:6" x14ac:dyDescent="0.2">
      <c r="A317" s="7" t="s">
        <v>8680</v>
      </c>
      <c r="B317" s="5"/>
      <c r="C317" s="5"/>
      <c r="D317" s="5"/>
      <c r="E317" s="5">
        <v>1</v>
      </c>
      <c r="F317" s="5">
        <v>1</v>
      </c>
    </row>
    <row r="318" spans="1:6" x14ac:dyDescent="0.2">
      <c r="A318" s="7" t="s">
        <v>8681</v>
      </c>
      <c r="B318" s="5"/>
      <c r="C318" s="5">
        <v>1</v>
      </c>
      <c r="D318" s="5"/>
      <c r="E318" s="5"/>
      <c r="F318" s="5">
        <v>1</v>
      </c>
    </row>
    <row r="319" spans="1:6" x14ac:dyDescent="0.2">
      <c r="A319" s="7" t="s">
        <v>8682</v>
      </c>
      <c r="B319" s="5"/>
      <c r="C319" s="5">
        <v>2</v>
      </c>
      <c r="D319" s="5"/>
      <c r="E319" s="5"/>
      <c r="F319" s="5">
        <v>2</v>
      </c>
    </row>
    <row r="320" spans="1:6" x14ac:dyDescent="0.2">
      <c r="A320" s="7" t="s">
        <v>8683</v>
      </c>
      <c r="B320" s="5"/>
      <c r="C320" s="5"/>
      <c r="D320" s="5">
        <v>3</v>
      </c>
      <c r="E320" s="5"/>
      <c r="F320" s="5">
        <v>3</v>
      </c>
    </row>
    <row r="321" spans="1:6" x14ac:dyDescent="0.2">
      <c r="A321" s="7" t="s">
        <v>8684</v>
      </c>
      <c r="B321" s="5"/>
      <c r="C321" s="5"/>
      <c r="D321" s="5"/>
      <c r="E321" s="5">
        <v>1</v>
      </c>
      <c r="F321" s="5">
        <v>1</v>
      </c>
    </row>
    <row r="322" spans="1:6" x14ac:dyDescent="0.2">
      <c r="A322" s="7" t="s">
        <v>8685</v>
      </c>
      <c r="B322" s="5"/>
      <c r="C322" s="5">
        <v>2</v>
      </c>
      <c r="D322" s="5"/>
      <c r="E322" s="5">
        <v>2</v>
      </c>
      <c r="F322" s="5">
        <v>4</v>
      </c>
    </row>
    <row r="323" spans="1:6" x14ac:dyDescent="0.2">
      <c r="A323" s="7" t="s">
        <v>8686</v>
      </c>
      <c r="B323" s="5"/>
      <c r="C323" s="5"/>
      <c r="D323" s="5">
        <v>1</v>
      </c>
      <c r="E323" s="5"/>
      <c r="F323" s="5">
        <v>1</v>
      </c>
    </row>
    <row r="324" spans="1:6" x14ac:dyDescent="0.2">
      <c r="A324" s="7" t="s">
        <v>8687</v>
      </c>
      <c r="B324" s="5"/>
      <c r="C324" s="5">
        <v>1</v>
      </c>
      <c r="D324" s="5"/>
      <c r="E324" s="5">
        <v>3</v>
      </c>
      <c r="F324" s="5">
        <v>4</v>
      </c>
    </row>
    <row r="325" spans="1:6" x14ac:dyDescent="0.2">
      <c r="A325" s="7" t="s">
        <v>8688</v>
      </c>
      <c r="B325" s="5"/>
      <c r="C325" s="5">
        <v>1</v>
      </c>
      <c r="D325" s="5"/>
      <c r="E325" s="5"/>
      <c r="F325" s="5">
        <v>1</v>
      </c>
    </row>
    <row r="326" spans="1:6" x14ac:dyDescent="0.2">
      <c r="A326" s="7" t="s">
        <v>8689</v>
      </c>
      <c r="B326" s="5"/>
      <c r="C326" s="5">
        <v>2</v>
      </c>
      <c r="D326" s="5"/>
      <c r="E326" s="5">
        <v>4</v>
      </c>
      <c r="F326" s="5">
        <v>6</v>
      </c>
    </row>
    <row r="327" spans="1:6" x14ac:dyDescent="0.2">
      <c r="A327" s="7" t="s">
        <v>8690</v>
      </c>
      <c r="B327" s="5">
        <v>2</v>
      </c>
      <c r="C327" s="5">
        <v>2</v>
      </c>
      <c r="D327" s="5"/>
      <c r="E327" s="5">
        <v>2</v>
      </c>
      <c r="F327" s="5">
        <v>6</v>
      </c>
    </row>
    <row r="328" spans="1:6" x14ac:dyDescent="0.2">
      <c r="A328" s="7" t="s">
        <v>8691</v>
      </c>
      <c r="B328" s="5"/>
      <c r="C328" s="5"/>
      <c r="D328" s="5">
        <v>4</v>
      </c>
      <c r="E328" s="5"/>
      <c r="F328" s="5">
        <v>4</v>
      </c>
    </row>
    <row r="329" spans="1:6" x14ac:dyDescent="0.2">
      <c r="A329" s="7" t="s">
        <v>8692</v>
      </c>
      <c r="B329" s="5"/>
      <c r="C329" s="5">
        <v>1</v>
      </c>
      <c r="D329" s="5"/>
      <c r="E329" s="5"/>
      <c r="F329" s="5">
        <v>1</v>
      </c>
    </row>
    <row r="330" spans="1:6" x14ac:dyDescent="0.2">
      <c r="A330" s="7" t="s">
        <v>8693</v>
      </c>
      <c r="B330" s="5"/>
      <c r="C330" s="5"/>
      <c r="D330" s="5"/>
      <c r="E330" s="5">
        <v>1</v>
      </c>
      <c r="F330" s="5">
        <v>1</v>
      </c>
    </row>
    <row r="331" spans="1:6" x14ac:dyDescent="0.2">
      <c r="A331" s="7" t="s">
        <v>8694</v>
      </c>
      <c r="B331" s="5">
        <v>1</v>
      </c>
      <c r="C331" s="5">
        <v>2</v>
      </c>
      <c r="D331" s="5"/>
      <c r="E331" s="5">
        <v>2</v>
      </c>
      <c r="F331" s="5">
        <v>5</v>
      </c>
    </row>
    <row r="332" spans="1:6" x14ac:dyDescent="0.2">
      <c r="A332" s="7" t="s">
        <v>8695</v>
      </c>
      <c r="B332" s="5"/>
      <c r="C332" s="5">
        <v>1</v>
      </c>
      <c r="D332" s="5"/>
      <c r="E332" s="5"/>
      <c r="F332" s="5">
        <v>1</v>
      </c>
    </row>
    <row r="333" spans="1:6" x14ac:dyDescent="0.2">
      <c r="A333" s="7" t="s">
        <v>8696</v>
      </c>
      <c r="B333" s="5"/>
      <c r="C333" s="5"/>
      <c r="D333" s="5">
        <v>3</v>
      </c>
      <c r="E333" s="5"/>
      <c r="F333" s="5">
        <v>3</v>
      </c>
    </row>
    <row r="334" spans="1:6" x14ac:dyDescent="0.2">
      <c r="A334" s="7" t="s">
        <v>8697</v>
      </c>
      <c r="B334" s="5"/>
      <c r="C334" s="5"/>
      <c r="D334" s="5"/>
      <c r="E334" s="5">
        <v>1</v>
      </c>
      <c r="F334" s="5">
        <v>1</v>
      </c>
    </row>
    <row r="335" spans="1:6" x14ac:dyDescent="0.2">
      <c r="A335" s="7" t="s">
        <v>8698</v>
      </c>
      <c r="B335" s="5"/>
      <c r="C335" s="5"/>
      <c r="D335" s="5"/>
      <c r="E335" s="5">
        <v>1</v>
      </c>
      <c r="F335" s="5">
        <v>1</v>
      </c>
    </row>
    <row r="336" spans="1:6" x14ac:dyDescent="0.2">
      <c r="A336" s="7" t="s">
        <v>8699</v>
      </c>
      <c r="B336" s="5"/>
      <c r="C336" s="5"/>
      <c r="D336" s="5"/>
      <c r="E336" s="5">
        <v>1</v>
      </c>
      <c r="F336" s="5">
        <v>1</v>
      </c>
    </row>
    <row r="337" spans="1:6" x14ac:dyDescent="0.2">
      <c r="A337" s="7" t="s">
        <v>8700</v>
      </c>
      <c r="B337" s="5">
        <v>1</v>
      </c>
      <c r="C337" s="5"/>
      <c r="D337" s="5"/>
      <c r="E337" s="5">
        <v>1</v>
      </c>
      <c r="F337" s="5">
        <v>2</v>
      </c>
    </row>
    <row r="338" spans="1:6" x14ac:dyDescent="0.2">
      <c r="A338" s="7" t="s">
        <v>8701</v>
      </c>
      <c r="B338" s="5">
        <v>1</v>
      </c>
      <c r="C338" s="5">
        <v>2</v>
      </c>
      <c r="D338" s="5"/>
      <c r="E338" s="5">
        <v>1</v>
      </c>
      <c r="F338" s="5">
        <v>4</v>
      </c>
    </row>
    <row r="339" spans="1:6" x14ac:dyDescent="0.2">
      <c r="A339" s="7" t="s">
        <v>8702</v>
      </c>
      <c r="B339" s="5"/>
      <c r="C339" s="5"/>
      <c r="D339" s="5"/>
      <c r="E339" s="5">
        <v>1</v>
      </c>
      <c r="F339" s="5">
        <v>1</v>
      </c>
    </row>
    <row r="340" spans="1:6" x14ac:dyDescent="0.2">
      <c r="A340" s="7" t="s">
        <v>8703</v>
      </c>
      <c r="B340" s="5"/>
      <c r="C340" s="5"/>
      <c r="D340" s="5"/>
      <c r="E340" s="5">
        <v>1</v>
      </c>
      <c r="F340" s="5">
        <v>1</v>
      </c>
    </row>
    <row r="341" spans="1:6" x14ac:dyDescent="0.2">
      <c r="A341" s="7" t="s">
        <v>8704</v>
      </c>
      <c r="B341" s="5"/>
      <c r="C341" s="5">
        <v>1</v>
      </c>
      <c r="D341" s="5"/>
      <c r="E341" s="5">
        <v>1</v>
      </c>
      <c r="F341" s="5">
        <v>2</v>
      </c>
    </row>
    <row r="342" spans="1:6" x14ac:dyDescent="0.2">
      <c r="A342" s="7" t="s">
        <v>8705</v>
      </c>
      <c r="B342" s="5">
        <v>1</v>
      </c>
      <c r="C342" s="5">
        <v>1</v>
      </c>
      <c r="D342" s="5"/>
      <c r="E342" s="5">
        <v>3</v>
      </c>
      <c r="F342" s="5">
        <v>5</v>
      </c>
    </row>
    <row r="343" spans="1:6" x14ac:dyDescent="0.2">
      <c r="A343" s="7" t="s">
        <v>8706</v>
      </c>
      <c r="B343" s="5"/>
      <c r="C343" s="5"/>
      <c r="D343" s="5">
        <v>2</v>
      </c>
      <c r="E343" s="5"/>
      <c r="F343" s="5">
        <v>2</v>
      </c>
    </row>
    <row r="344" spans="1:6" x14ac:dyDescent="0.2">
      <c r="A344" s="7" t="s">
        <v>8707</v>
      </c>
      <c r="B344" s="5"/>
      <c r="C344" s="5">
        <v>1</v>
      </c>
      <c r="D344" s="5"/>
      <c r="E344" s="5">
        <v>1</v>
      </c>
      <c r="F344" s="5">
        <v>2</v>
      </c>
    </row>
    <row r="345" spans="1:6" x14ac:dyDescent="0.2">
      <c r="A345" s="7" t="s">
        <v>8708</v>
      </c>
      <c r="B345" s="5">
        <v>1</v>
      </c>
      <c r="C345" s="5">
        <v>1</v>
      </c>
      <c r="D345" s="5"/>
      <c r="E345" s="5"/>
      <c r="F345" s="5">
        <v>2</v>
      </c>
    </row>
    <row r="346" spans="1:6" x14ac:dyDescent="0.2">
      <c r="A346" s="7" t="s">
        <v>8709</v>
      </c>
      <c r="B346" s="5"/>
      <c r="C346" s="5"/>
      <c r="D346" s="5"/>
      <c r="E346" s="5">
        <v>2</v>
      </c>
      <c r="F346" s="5">
        <v>2</v>
      </c>
    </row>
    <row r="347" spans="1:6" x14ac:dyDescent="0.2">
      <c r="A347" s="7" t="s">
        <v>8710</v>
      </c>
      <c r="B347" s="5"/>
      <c r="C347" s="5"/>
      <c r="D347" s="5">
        <v>2</v>
      </c>
      <c r="E347" s="5"/>
      <c r="F347" s="5">
        <v>2</v>
      </c>
    </row>
    <row r="348" spans="1:6" x14ac:dyDescent="0.2">
      <c r="A348" s="7" t="s">
        <v>8711</v>
      </c>
      <c r="B348" s="5"/>
      <c r="C348" s="5"/>
      <c r="D348" s="5"/>
      <c r="E348" s="5">
        <v>1</v>
      </c>
      <c r="F348" s="5">
        <v>1</v>
      </c>
    </row>
    <row r="349" spans="1:6" x14ac:dyDescent="0.2">
      <c r="A349" s="7" t="s">
        <v>8712</v>
      </c>
      <c r="B349" s="5"/>
      <c r="C349" s="5"/>
      <c r="D349" s="5"/>
      <c r="E349" s="5">
        <v>1</v>
      </c>
      <c r="F349" s="5">
        <v>1</v>
      </c>
    </row>
    <row r="350" spans="1:6" x14ac:dyDescent="0.2">
      <c r="A350" s="7" t="s">
        <v>8713</v>
      </c>
      <c r="B350" s="5"/>
      <c r="C350" s="5">
        <v>1</v>
      </c>
      <c r="D350" s="5"/>
      <c r="E350" s="5"/>
      <c r="F350" s="5">
        <v>1</v>
      </c>
    </row>
    <row r="351" spans="1:6" x14ac:dyDescent="0.2">
      <c r="A351" s="7" t="s">
        <v>8714</v>
      </c>
      <c r="B351" s="5"/>
      <c r="C351" s="5">
        <v>1</v>
      </c>
      <c r="D351" s="5"/>
      <c r="E351" s="5">
        <v>1</v>
      </c>
      <c r="F351" s="5">
        <v>2</v>
      </c>
    </row>
    <row r="352" spans="1:6" x14ac:dyDescent="0.2">
      <c r="A352" s="7" t="s">
        <v>8715</v>
      </c>
      <c r="B352" s="5">
        <v>1</v>
      </c>
      <c r="C352" s="5"/>
      <c r="D352" s="5"/>
      <c r="E352" s="5">
        <v>2</v>
      </c>
      <c r="F352" s="5">
        <v>3</v>
      </c>
    </row>
    <row r="353" spans="1:6" x14ac:dyDescent="0.2">
      <c r="A353" s="7" t="s">
        <v>8716</v>
      </c>
      <c r="B353" s="5"/>
      <c r="C353" s="5"/>
      <c r="D353" s="5">
        <v>3</v>
      </c>
      <c r="E353" s="5"/>
      <c r="F353" s="5">
        <v>3</v>
      </c>
    </row>
    <row r="354" spans="1:6" x14ac:dyDescent="0.2">
      <c r="A354" s="7" t="s">
        <v>8717</v>
      </c>
      <c r="B354" s="5"/>
      <c r="C354" s="5"/>
      <c r="D354" s="5"/>
      <c r="E354" s="5">
        <v>1</v>
      </c>
      <c r="F354" s="5">
        <v>1</v>
      </c>
    </row>
    <row r="355" spans="1:6" x14ac:dyDescent="0.2">
      <c r="A355" s="7" t="s">
        <v>8718</v>
      </c>
      <c r="B355" s="5"/>
      <c r="C355" s="5">
        <v>2</v>
      </c>
      <c r="D355" s="5"/>
      <c r="E355" s="5">
        <v>2</v>
      </c>
      <c r="F355" s="5">
        <v>4</v>
      </c>
    </row>
    <row r="356" spans="1:6" x14ac:dyDescent="0.2">
      <c r="A356" s="7" t="s">
        <v>8719</v>
      </c>
      <c r="B356" s="5"/>
      <c r="C356" s="5">
        <v>2</v>
      </c>
      <c r="D356" s="5"/>
      <c r="E356" s="5">
        <v>1</v>
      </c>
      <c r="F356" s="5">
        <v>3</v>
      </c>
    </row>
    <row r="357" spans="1:6" x14ac:dyDescent="0.2">
      <c r="A357" s="7" t="s">
        <v>8720</v>
      </c>
      <c r="B357" s="5"/>
      <c r="C357" s="5"/>
      <c r="D357" s="5">
        <v>1</v>
      </c>
      <c r="E357" s="5"/>
      <c r="F357" s="5">
        <v>1</v>
      </c>
    </row>
    <row r="358" spans="1:6" x14ac:dyDescent="0.2">
      <c r="A358" s="7" t="s">
        <v>8721</v>
      </c>
      <c r="B358" s="5"/>
      <c r="C358" s="5">
        <v>1</v>
      </c>
      <c r="D358" s="5"/>
      <c r="E358" s="5"/>
      <c r="F358" s="5">
        <v>1</v>
      </c>
    </row>
    <row r="359" spans="1:6" x14ac:dyDescent="0.2">
      <c r="A359" s="7" t="s">
        <v>8722</v>
      </c>
      <c r="B359" s="5">
        <v>2</v>
      </c>
      <c r="C359" s="5">
        <v>1</v>
      </c>
      <c r="D359" s="5"/>
      <c r="E359" s="5">
        <v>1</v>
      </c>
      <c r="F359" s="5">
        <v>4</v>
      </c>
    </row>
    <row r="360" spans="1:6" x14ac:dyDescent="0.2">
      <c r="A360" s="7" t="s">
        <v>8723</v>
      </c>
      <c r="B360" s="5"/>
      <c r="C360" s="5">
        <v>2</v>
      </c>
      <c r="D360" s="5"/>
      <c r="E360" s="5">
        <v>3</v>
      </c>
      <c r="F360" s="5">
        <v>5</v>
      </c>
    </row>
    <row r="361" spans="1:6" x14ac:dyDescent="0.2">
      <c r="A361" s="7" t="s">
        <v>8724</v>
      </c>
      <c r="B361" s="5"/>
      <c r="C361" s="5"/>
      <c r="D361" s="5"/>
      <c r="E361" s="5">
        <v>1</v>
      </c>
      <c r="F361" s="5">
        <v>1</v>
      </c>
    </row>
    <row r="362" spans="1:6" x14ac:dyDescent="0.2">
      <c r="A362" s="7" t="s">
        <v>8725</v>
      </c>
      <c r="B362" s="5"/>
      <c r="C362" s="5"/>
      <c r="D362" s="5"/>
      <c r="E362" s="5">
        <v>1</v>
      </c>
      <c r="F362" s="5">
        <v>1</v>
      </c>
    </row>
    <row r="363" spans="1:6" x14ac:dyDescent="0.2">
      <c r="A363" s="7" t="s">
        <v>8726</v>
      </c>
      <c r="B363" s="5">
        <v>1</v>
      </c>
      <c r="C363" s="5"/>
      <c r="D363" s="5"/>
      <c r="E363" s="5"/>
      <c r="F363" s="5">
        <v>1</v>
      </c>
    </row>
    <row r="364" spans="1:6" x14ac:dyDescent="0.2">
      <c r="A364" s="7" t="s">
        <v>8727</v>
      </c>
      <c r="B364" s="5">
        <v>1</v>
      </c>
      <c r="C364" s="5"/>
      <c r="D364" s="5"/>
      <c r="E364" s="5"/>
      <c r="F364" s="5">
        <v>1</v>
      </c>
    </row>
    <row r="365" spans="1:6" x14ac:dyDescent="0.2">
      <c r="A365" s="7" t="s">
        <v>8728</v>
      </c>
      <c r="B365" s="5"/>
      <c r="C365" s="5">
        <v>1</v>
      </c>
      <c r="D365" s="5"/>
      <c r="E365" s="5"/>
      <c r="F365" s="5">
        <v>1</v>
      </c>
    </row>
    <row r="366" spans="1:6" x14ac:dyDescent="0.2">
      <c r="A366" s="7" t="s">
        <v>8729</v>
      </c>
      <c r="B366" s="5"/>
      <c r="C366" s="5">
        <v>1</v>
      </c>
      <c r="D366" s="5"/>
      <c r="E366" s="5">
        <v>3</v>
      </c>
      <c r="F366" s="5">
        <v>4</v>
      </c>
    </row>
    <row r="367" spans="1:6" x14ac:dyDescent="0.2">
      <c r="A367" s="7" t="s">
        <v>8730</v>
      </c>
      <c r="B367" s="5"/>
      <c r="C367" s="5"/>
      <c r="D367" s="5"/>
      <c r="E367" s="5">
        <v>1</v>
      </c>
      <c r="F367" s="5">
        <v>1</v>
      </c>
    </row>
    <row r="368" spans="1:6" x14ac:dyDescent="0.2">
      <c r="A368" s="7" t="s">
        <v>8731</v>
      </c>
      <c r="B368" s="5"/>
      <c r="C368" s="5"/>
      <c r="D368" s="5"/>
      <c r="E368" s="5">
        <v>2</v>
      </c>
      <c r="F368" s="5">
        <v>2</v>
      </c>
    </row>
    <row r="369" spans="1:6" x14ac:dyDescent="0.2">
      <c r="A369" s="7" t="s">
        <v>8732</v>
      </c>
      <c r="B369" s="5"/>
      <c r="C369" s="5"/>
      <c r="D369" s="5"/>
      <c r="E369" s="5">
        <v>3</v>
      </c>
      <c r="F369" s="5">
        <v>3</v>
      </c>
    </row>
    <row r="370" spans="1:6" x14ac:dyDescent="0.2">
      <c r="A370" s="7" t="s">
        <v>8733</v>
      </c>
      <c r="B370" s="5">
        <v>1</v>
      </c>
      <c r="C370" s="5">
        <v>2</v>
      </c>
      <c r="D370" s="5"/>
      <c r="E370" s="5">
        <v>3</v>
      </c>
      <c r="F370" s="5">
        <v>6</v>
      </c>
    </row>
    <row r="371" spans="1:6" x14ac:dyDescent="0.2">
      <c r="A371" s="7" t="s">
        <v>8734</v>
      </c>
      <c r="B371" s="5"/>
      <c r="C371" s="5">
        <v>2</v>
      </c>
      <c r="D371" s="5"/>
      <c r="E371" s="5">
        <v>2</v>
      </c>
      <c r="F371" s="5">
        <v>4</v>
      </c>
    </row>
    <row r="372" spans="1:6" x14ac:dyDescent="0.2">
      <c r="A372" s="7" t="s">
        <v>8735</v>
      </c>
      <c r="B372" s="5"/>
      <c r="C372" s="5">
        <v>1</v>
      </c>
      <c r="D372" s="5"/>
      <c r="E372" s="5">
        <v>6</v>
      </c>
      <c r="F372" s="5">
        <v>7</v>
      </c>
    </row>
    <row r="373" spans="1:6" x14ac:dyDescent="0.2">
      <c r="A373" s="7" t="s">
        <v>8736</v>
      </c>
      <c r="B373" s="5"/>
      <c r="C373" s="5"/>
      <c r="D373" s="5"/>
      <c r="E373" s="5">
        <v>1</v>
      </c>
      <c r="F373" s="5">
        <v>1</v>
      </c>
    </row>
    <row r="374" spans="1:6" x14ac:dyDescent="0.2">
      <c r="A374" s="7" t="s">
        <v>8737</v>
      </c>
      <c r="B374" s="5">
        <v>1</v>
      </c>
      <c r="C374" s="5">
        <v>3</v>
      </c>
      <c r="D374" s="5"/>
      <c r="E374" s="5">
        <v>2</v>
      </c>
      <c r="F374" s="5">
        <v>6</v>
      </c>
    </row>
    <row r="375" spans="1:6" x14ac:dyDescent="0.2">
      <c r="A375" s="7" t="s">
        <v>8738</v>
      </c>
      <c r="B375" s="5"/>
      <c r="C375" s="5"/>
      <c r="D375" s="5"/>
      <c r="E375" s="5">
        <v>1</v>
      </c>
      <c r="F375" s="5">
        <v>1</v>
      </c>
    </row>
    <row r="376" spans="1:6" x14ac:dyDescent="0.2">
      <c r="A376" s="7" t="s">
        <v>8739</v>
      </c>
      <c r="B376" s="5"/>
      <c r="C376" s="5">
        <v>1</v>
      </c>
      <c r="D376" s="5"/>
      <c r="E376" s="5">
        <v>1</v>
      </c>
      <c r="F376" s="5">
        <v>2</v>
      </c>
    </row>
    <row r="377" spans="1:6" x14ac:dyDescent="0.2">
      <c r="A377" s="7" t="s">
        <v>8740</v>
      </c>
      <c r="B377" s="5"/>
      <c r="C377" s="5"/>
      <c r="D377" s="5"/>
      <c r="E377" s="5">
        <v>1</v>
      </c>
      <c r="F377" s="5">
        <v>1</v>
      </c>
    </row>
    <row r="378" spans="1:6" x14ac:dyDescent="0.2">
      <c r="A378" s="7" t="s">
        <v>8741</v>
      </c>
      <c r="B378" s="5">
        <v>1</v>
      </c>
      <c r="C378" s="5"/>
      <c r="D378" s="5"/>
      <c r="E378" s="5"/>
      <c r="F378" s="5">
        <v>1</v>
      </c>
    </row>
    <row r="379" spans="1:6" x14ac:dyDescent="0.2">
      <c r="A379" s="7" t="s">
        <v>8742</v>
      </c>
      <c r="B379" s="5"/>
      <c r="C379" s="5"/>
      <c r="D379" s="5"/>
      <c r="E379" s="5">
        <v>1</v>
      </c>
      <c r="F379" s="5">
        <v>1</v>
      </c>
    </row>
    <row r="380" spans="1:6" x14ac:dyDescent="0.2">
      <c r="A380" s="7" t="s">
        <v>8743</v>
      </c>
      <c r="B380" s="5">
        <v>1</v>
      </c>
      <c r="C380" s="5"/>
      <c r="D380" s="5"/>
      <c r="E380" s="5"/>
      <c r="F380" s="5">
        <v>1</v>
      </c>
    </row>
    <row r="381" spans="1:6" x14ac:dyDescent="0.2">
      <c r="A381" s="7" t="s">
        <v>8744</v>
      </c>
      <c r="B381" s="5"/>
      <c r="C381" s="5"/>
      <c r="D381" s="5"/>
      <c r="E381" s="5">
        <v>1</v>
      </c>
      <c r="F381" s="5">
        <v>1</v>
      </c>
    </row>
    <row r="382" spans="1:6" x14ac:dyDescent="0.2">
      <c r="A382" s="7" t="s">
        <v>8745</v>
      </c>
      <c r="B382" s="5"/>
      <c r="C382" s="5"/>
      <c r="D382" s="5"/>
      <c r="E382" s="5">
        <v>3</v>
      </c>
      <c r="F382" s="5">
        <v>3</v>
      </c>
    </row>
    <row r="383" spans="1:6" x14ac:dyDescent="0.2">
      <c r="A383" s="7" t="s">
        <v>8746</v>
      </c>
      <c r="B383" s="5"/>
      <c r="C383" s="5">
        <v>1</v>
      </c>
      <c r="D383" s="5"/>
      <c r="E383" s="5"/>
      <c r="F383" s="5">
        <v>1</v>
      </c>
    </row>
    <row r="384" spans="1:6" x14ac:dyDescent="0.2">
      <c r="A384" s="7" t="s">
        <v>8747</v>
      </c>
      <c r="B384" s="5"/>
      <c r="C384" s="5">
        <v>2</v>
      </c>
      <c r="D384" s="5"/>
      <c r="E384" s="5">
        <v>1</v>
      </c>
      <c r="F384" s="5">
        <v>3</v>
      </c>
    </row>
    <row r="385" spans="1:6" x14ac:dyDescent="0.2">
      <c r="A385" s="7" t="s">
        <v>8748</v>
      </c>
      <c r="B385" s="5"/>
      <c r="C385" s="5"/>
      <c r="D385" s="5"/>
      <c r="E385" s="5">
        <v>2</v>
      </c>
      <c r="F385" s="5">
        <v>2</v>
      </c>
    </row>
    <row r="386" spans="1:6" x14ac:dyDescent="0.2">
      <c r="A386" s="7" t="s">
        <v>8749</v>
      </c>
      <c r="B386" s="5"/>
      <c r="C386" s="5"/>
      <c r="D386" s="5"/>
      <c r="E386" s="5">
        <v>2</v>
      </c>
      <c r="F386" s="5">
        <v>2</v>
      </c>
    </row>
    <row r="387" spans="1:6" x14ac:dyDescent="0.2">
      <c r="A387" s="7" t="s">
        <v>8750</v>
      </c>
      <c r="B387" s="5">
        <v>1</v>
      </c>
      <c r="C387" s="5">
        <v>1</v>
      </c>
      <c r="D387" s="5"/>
      <c r="E387" s="5">
        <v>2</v>
      </c>
      <c r="F387" s="5">
        <v>4</v>
      </c>
    </row>
    <row r="388" spans="1:6" x14ac:dyDescent="0.2">
      <c r="A388" s="7" t="s">
        <v>8751</v>
      </c>
      <c r="B388" s="5"/>
      <c r="C388" s="5"/>
      <c r="D388" s="5"/>
      <c r="E388" s="5">
        <v>1</v>
      </c>
      <c r="F388" s="5">
        <v>1</v>
      </c>
    </row>
    <row r="389" spans="1:6" x14ac:dyDescent="0.2">
      <c r="A389" s="7" t="s">
        <v>8752</v>
      </c>
      <c r="B389" s="5"/>
      <c r="C389" s="5"/>
      <c r="D389" s="5"/>
      <c r="E389" s="5">
        <v>1</v>
      </c>
      <c r="F389" s="5">
        <v>1</v>
      </c>
    </row>
    <row r="390" spans="1:6" x14ac:dyDescent="0.2">
      <c r="A390" s="7" t="s">
        <v>8753</v>
      </c>
      <c r="B390" s="5"/>
      <c r="C390" s="5"/>
      <c r="D390" s="5"/>
      <c r="E390" s="5">
        <v>1</v>
      </c>
      <c r="F390" s="5">
        <v>1</v>
      </c>
    </row>
    <row r="391" spans="1:6" x14ac:dyDescent="0.2">
      <c r="A391" s="7" t="s">
        <v>8754</v>
      </c>
      <c r="B391" s="5">
        <v>1</v>
      </c>
      <c r="C391" s="5">
        <v>1</v>
      </c>
      <c r="D391" s="5"/>
      <c r="E391" s="5">
        <v>1</v>
      </c>
      <c r="F391" s="5">
        <v>3</v>
      </c>
    </row>
    <row r="392" spans="1:6" x14ac:dyDescent="0.2">
      <c r="A392" s="7" t="s">
        <v>8755</v>
      </c>
      <c r="B392" s="5"/>
      <c r="C392" s="5">
        <v>1</v>
      </c>
      <c r="D392" s="5"/>
      <c r="E392" s="5">
        <v>7</v>
      </c>
      <c r="F392" s="5">
        <v>8</v>
      </c>
    </row>
    <row r="393" spans="1:6" x14ac:dyDescent="0.2">
      <c r="A393" s="7" t="s">
        <v>8756</v>
      </c>
      <c r="B393" s="5"/>
      <c r="C393" s="5"/>
      <c r="D393" s="5"/>
      <c r="E393" s="5">
        <v>2</v>
      </c>
      <c r="F393" s="5">
        <v>2</v>
      </c>
    </row>
    <row r="394" spans="1:6" x14ac:dyDescent="0.2">
      <c r="A394" s="7" t="s">
        <v>8757</v>
      </c>
      <c r="B394" s="5"/>
      <c r="C394" s="5">
        <v>1</v>
      </c>
      <c r="D394" s="5"/>
      <c r="E394" s="5">
        <v>1</v>
      </c>
      <c r="F394" s="5">
        <v>2</v>
      </c>
    </row>
    <row r="395" spans="1:6" x14ac:dyDescent="0.2">
      <c r="A395" s="7" t="s">
        <v>8758</v>
      </c>
      <c r="B395" s="5">
        <v>3</v>
      </c>
      <c r="C395" s="5"/>
      <c r="D395" s="5"/>
      <c r="E395" s="5">
        <v>4</v>
      </c>
      <c r="F395" s="5">
        <v>7</v>
      </c>
    </row>
    <row r="396" spans="1:6" x14ac:dyDescent="0.2">
      <c r="A396" s="7" t="s">
        <v>8759</v>
      </c>
      <c r="B396" s="5"/>
      <c r="C396" s="5">
        <v>3</v>
      </c>
      <c r="D396" s="5"/>
      <c r="E396" s="5">
        <v>1</v>
      </c>
      <c r="F396" s="5">
        <v>4</v>
      </c>
    </row>
    <row r="397" spans="1:6" x14ac:dyDescent="0.2">
      <c r="A397" s="7" t="s">
        <v>8760</v>
      </c>
      <c r="B397" s="5"/>
      <c r="C397" s="5">
        <v>2</v>
      </c>
      <c r="D397" s="5"/>
      <c r="E397" s="5"/>
      <c r="F397" s="5">
        <v>2</v>
      </c>
    </row>
    <row r="398" spans="1:6" x14ac:dyDescent="0.2">
      <c r="A398" s="7" t="s">
        <v>8761</v>
      </c>
      <c r="B398" s="5"/>
      <c r="C398" s="5"/>
      <c r="D398" s="5"/>
      <c r="E398" s="5">
        <v>2</v>
      </c>
      <c r="F398" s="5">
        <v>2</v>
      </c>
    </row>
    <row r="399" spans="1:6" x14ac:dyDescent="0.2">
      <c r="A399" s="7" t="s">
        <v>8762</v>
      </c>
      <c r="B399" s="5"/>
      <c r="C399" s="5"/>
      <c r="D399" s="5"/>
      <c r="E399" s="5">
        <v>1</v>
      </c>
      <c r="F399" s="5">
        <v>1</v>
      </c>
    </row>
    <row r="400" spans="1:6" x14ac:dyDescent="0.2">
      <c r="A400" s="7" t="s">
        <v>8763</v>
      </c>
      <c r="B400" s="5"/>
      <c r="C400" s="5">
        <v>1</v>
      </c>
      <c r="D400" s="5"/>
      <c r="E400" s="5"/>
      <c r="F400" s="5">
        <v>1</v>
      </c>
    </row>
    <row r="401" spans="1:6" x14ac:dyDescent="0.2">
      <c r="A401" s="7" t="s">
        <v>8764</v>
      </c>
      <c r="B401" s="5"/>
      <c r="C401" s="5"/>
      <c r="D401" s="5"/>
      <c r="E401" s="5">
        <v>3</v>
      </c>
      <c r="F401" s="5">
        <v>3</v>
      </c>
    </row>
    <row r="402" spans="1:6" x14ac:dyDescent="0.2">
      <c r="A402" s="7" t="s">
        <v>8765</v>
      </c>
      <c r="B402" s="5">
        <v>1</v>
      </c>
      <c r="C402" s="5">
        <v>3</v>
      </c>
      <c r="D402" s="5"/>
      <c r="E402" s="5">
        <v>4</v>
      </c>
      <c r="F402" s="5">
        <v>8</v>
      </c>
    </row>
    <row r="403" spans="1:6" x14ac:dyDescent="0.2">
      <c r="A403" s="7" t="s">
        <v>8766</v>
      </c>
      <c r="B403" s="5"/>
      <c r="C403" s="5"/>
      <c r="D403" s="5"/>
      <c r="E403" s="5">
        <v>1</v>
      </c>
      <c r="F403" s="5">
        <v>1</v>
      </c>
    </row>
    <row r="404" spans="1:6" x14ac:dyDescent="0.2">
      <c r="A404" s="7" t="s">
        <v>8767</v>
      </c>
      <c r="B404" s="5"/>
      <c r="C404" s="5">
        <v>2</v>
      </c>
      <c r="D404" s="5"/>
      <c r="E404" s="5">
        <v>1</v>
      </c>
      <c r="F404" s="5">
        <v>3</v>
      </c>
    </row>
    <row r="405" spans="1:6" x14ac:dyDescent="0.2">
      <c r="A405" s="7" t="s">
        <v>8768</v>
      </c>
      <c r="B405" s="5"/>
      <c r="C405" s="5"/>
      <c r="D405" s="5"/>
      <c r="E405" s="5">
        <v>6</v>
      </c>
      <c r="F405" s="5">
        <v>6</v>
      </c>
    </row>
    <row r="406" spans="1:6" x14ac:dyDescent="0.2">
      <c r="A406" s="7" t="s">
        <v>8769</v>
      </c>
      <c r="B406" s="5"/>
      <c r="C406" s="5">
        <v>1</v>
      </c>
      <c r="D406" s="5"/>
      <c r="E406" s="5"/>
      <c r="F406" s="5">
        <v>1</v>
      </c>
    </row>
    <row r="407" spans="1:6" x14ac:dyDescent="0.2">
      <c r="A407" s="7" t="s">
        <v>8770</v>
      </c>
      <c r="B407" s="5"/>
      <c r="C407" s="5"/>
      <c r="D407" s="5"/>
      <c r="E407" s="5">
        <v>1</v>
      </c>
      <c r="F407" s="5">
        <v>1</v>
      </c>
    </row>
    <row r="408" spans="1:6" x14ac:dyDescent="0.2">
      <c r="A408" s="7" t="s">
        <v>8771</v>
      </c>
      <c r="B408" s="5"/>
      <c r="C408" s="5">
        <v>1</v>
      </c>
      <c r="D408" s="5"/>
      <c r="E408" s="5"/>
      <c r="F408" s="5">
        <v>1</v>
      </c>
    </row>
    <row r="409" spans="1:6" x14ac:dyDescent="0.2">
      <c r="A409" s="7" t="s">
        <v>8772</v>
      </c>
      <c r="B409" s="5"/>
      <c r="C409" s="5">
        <v>2</v>
      </c>
      <c r="D409" s="5"/>
      <c r="E409" s="5">
        <v>2</v>
      </c>
      <c r="F409" s="5">
        <v>4</v>
      </c>
    </row>
    <row r="410" spans="1:6" x14ac:dyDescent="0.2">
      <c r="A410" s="7" t="s">
        <v>8773</v>
      </c>
      <c r="B410" s="5"/>
      <c r="C410" s="5"/>
      <c r="D410" s="5"/>
      <c r="E410" s="5">
        <v>2</v>
      </c>
      <c r="F410" s="5">
        <v>2</v>
      </c>
    </row>
    <row r="411" spans="1:6" x14ac:dyDescent="0.2">
      <c r="A411" s="7" t="s">
        <v>8774</v>
      </c>
      <c r="B411" s="5"/>
      <c r="C411" s="5"/>
      <c r="D411" s="5"/>
      <c r="E411" s="5">
        <v>1</v>
      </c>
      <c r="F411" s="5">
        <v>1</v>
      </c>
    </row>
    <row r="412" spans="1:6" x14ac:dyDescent="0.2">
      <c r="A412" s="7" t="s">
        <v>8775</v>
      </c>
      <c r="B412" s="5"/>
      <c r="C412" s="5">
        <v>2</v>
      </c>
      <c r="D412" s="5"/>
      <c r="E412" s="5"/>
      <c r="F412" s="5">
        <v>2</v>
      </c>
    </row>
    <row r="413" spans="1:6" x14ac:dyDescent="0.2">
      <c r="A413" s="7" t="s">
        <v>8776</v>
      </c>
      <c r="B413" s="5"/>
      <c r="C413" s="5"/>
      <c r="D413" s="5"/>
      <c r="E413" s="5">
        <v>3</v>
      </c>
      <c r="F413" s="5">
        <v>3</v>
      </c>
    </row>
    <row r="414" spans="1:6" x14ac:dyDescent="0.2">
      <c r="A414" s="7" t="s">
        <v>8777</v>
      </c>
      <c r="B414" s="5"/>
      <c r="C414" s="5"/>
      <c r="D414" s="5"/>
      <c r="E414" s="5">
        <v>2</v>
      </c>
      <c r="F414" s="5">
        <v>2</v>
      </c>
    </row>
    <row r="415" spans="1:6" x14ac:dyDescent="0.2">
      <c r="A415" s="7" t="s">
        <v>8778</v>
      </c>
      <c r="B415" s="5">
        <v>1</v>
      </c>
      <c r="C415" s="5">
        <v>1</v>
      </c>
      <c r="D415" s="5"/>
      <c r="E415" s="5">
        <v>5</v>
      </c>
      <c r="F415" s="5">
        <v>7</v>
      </c>
    </row>
    <row r="416" spans="1:6" x14ac:dyDescent="0.2">
      <c r="A416" s="7" t="s">
        <v>8779</v>
      </c>
      <c r="B416" s="5"/>
      <c r="C416" s="5">
        <v>1</v>
      </c>
      <c r="D416" s="5"/>
      <c r="E416" s="5">
        <v>2</v>
      </c>
      <c r="F416" s="5">
        <v>3</v>
      </c>
    </row>
    <row r="417" spans="1:6" x14ac:dyDescent="0.2">
      <c r="A417" s="7" t="s">
        <v>8780</v>
      </c>
      <c r="B417" s="5"/>
      <c r="C417" s="5"/>
      <c r="D417" s="5"/>
      <c r="E417" s="5">
        <v>1</v>
      </c>
      <c r="F417" s="5">
        <v>1</v>
      </c>
    </row>
    <row r="418" spans="1:6" x14ac:dyDescent="0.2">
      <c r="A418" s="7" t="s">
        <v>8781</v>
      </c>
      <c r="B418" s="5"/>
      <c r="C418" s="5">
        <v>1</v>
      </c>
      <c r="D418" s="5"/>
      <c r="E418" s="5">
        <v>1</v>
      </c>
      <c r="F418" s="5">
        <v>2</v>
      </c>
    </row>
    <row r="419" spans="1:6" x14ac:dyDescent="0.2">
      <c r="A419" s="7" t="s">
        <v>8782</v>
      </c>
      <c r="B419" s="5"/>
      <c r="C419" s="5">
        <v>3</v>
      </c>
      <c r="D419" s="5"/>
      <c r="E419" s="5">
        <v>1</v>
      </c>
      <c r="F419" s="5">
        <v>4</v>
      </c>
    </row>
    <row r="420" spans="1:6" x14ac:dyDescent="0.2">
      <c r="A420" s="7" t="s">
        <v>8783</v>
      </c>
      <c r="B420" s="5"/>
      <c r="C420" s="5">
        <v>3</v>
      </c>
      <c r="D420" s="5"/>
      <c r="E420" s="5">
        <v>5</v>
      </c>
      <c r="F420" s="5">
        <v>8</v>
      </c>
    </row>
    <row r="421" spans="1:6" x14ac:dyDescent="0.2">
      <c r="A421" s="7" t="s">
        <v>8784</v>
      </c>
      <c r="B421" s="5"/>
      <c r="C421" s="5">
        <v>1</v>
      </c>
      <c r="D421" s="5"/>
      <c r="E421" s="5">
        <v>2</v>
      </c>
      <c r="F421" s="5">
        <v>3</v>
      </c>
    </row>
    <row r="422" spans="1:6" x14ac:dyDescent="0.2">
      <c r="A422" s="7" t="s">
        <v>8785</v>
      </c>
      <c r="B422" s="5"/>
      <c r="C422" s="5"/>
      <c r="D422" s="5"/>
      <c r="E422" s="5">
        <v>4</v>
      </c>
      <c r="F422" s="5">
        <v>4</v>
      </c>
    </row>
    <row r="423" spans="1:6" x14ac:dyDescent="0.2">
      <c r="A423" s="7" t="s">
        <v>8786</v>
      </c>
      <c r="B423" s="5"/>
      <c r="C423" s="5">
        <v>2</v>
      </c>
      <c r="D423" s="5"/>
      <c r="E423" s="5"/>
      <c r="F423" s="5">
        <v>2</v>
      </c>
    </row>
    <row r="424" spans="1:6" x14ac:dyDescent="0.2">
      <c r="A424" s="7" t="s">
        <v>8787</v>
      </c>
      <c r="B424" s="5"/>
      <c r="C424" s="5">
        <v>2</v>
      </c>
      <c r="D424" s="5"/>
      <c r="E424" s="5">
        <v>5</v>
      </c>
      <c r="F424" s="5">
        <v>7</v>
      </c>
    </row>
    <row r="425" spans="1:6" x14ac:dyDescent="0.2">
      <c r="A425" s="7" t="s">
        <v>8788</v>
      </c>
      <c r="B425" s="5"/>
      <c r="C425" s="5"/>
      <c r="D425" s="5"/>
      <c r="E425" s="5">
        <v>1</v>
      </c>
      <c r="F425" s="5">
        <v>1</v>
      </c>
    </row>
    <row r="426" spans="1:6" x14ac:dyDescent="0.2">
      <c r="A426" s="7" t="s">
        <v>8789</v>
      </c>
      <c r="B426" s="5"/>
      <c r="C426" s="5"/>
      <c r="D426" s="5"/>
      <c r="E426" s="5">
        <v>2</v>
      </c>
      <c r="F426" s="5">
        <v>2</v>
      </c>
    </row>
    <row r="427" spans="1:6" x14ac:dyDescent="0.2">
      <c r="A427" s="7" t="s">
        <v>8790</v>
      </c>
      <c r="B427" s="5">
        <v>3</v>
      </c>
      <c r="C427" s="5">
        <v>2</v>
      </c>
      <c r="D427" s="5"/>
      <c r="E427" s="5">
        <v>1</v>
      </c>
      <c r="F427" s="5">
        <v>6</v>
      </c>
    </row>
    <row r="428" spans="1:6" x14ac:dyDescent="0.2">
      <c r="A428" s="7" t="s">
        <v>8791</v>
      </c>
      <c r="B428" s="5"/>
      <c r="C428" s="5"/>
      <c r="D428" s="5"/>
      <c r="E428" s="5">
        <v>1</v>
      </c>
      <c r="F428" s="5">
        <v>1</v>
      </c>
    </row>
    <row r="429" spans="1:6" x14ac:dyDescent="0.2">
      <c r="A429" s="7" t="s">
        <v>8792</v>
      </c>
      <c r="B429" s="5"/>
      <c r="C429" s="5"/>
      <c r="D429" s="5"/>
      <c r="E429" s="5">
        <v>1</v>
      </c>
      <c r="F429" s="5">
        <v>1</v>
      </c>
    </row>
    <row r="430" spans="1:6" x14ac:dyDescent="0.2">
      <c r="A430" s="7" t="s">
        <v>8793</v>
      </c>
      <c r="B430" s="5"/>
      <c r="C430" s="5"/>
      <c r="D430" s="5"/>
      <c r="E430" s="5">
        <v>1</v>
      </c>
      <c r="F430" s="5">
        <v>1</v>
      </c>
    </row>
    <row r="431" spans="1:6" x14ac:dyDescent="0.2">
      <c r="A431" s="7" t="s">
        <v>8794</v>
      </c>
      <c r="B431" s="5"/>
      <c r="C431" s="5"/>
      <c r="D431" s="5"/>
      <c r="E431" s="5">
        <v>1</v>
      </c>
      <c r="F431" s="5">
        <v>1</v>
      </c>
    </row>
    <row r="432" spans="1:6" x14ac:dyDescent="0.2">
      <c r="A432" s="7" t="s">
        <v>8795</v>
      </c>
      <c r="B432" s="5"/>
      <c r="C432" s="5"/>
      <c r="D432" s="5"/>
      <c r="E432" s="5">
        <v>1</v>
      </c>
      <c r="F432" s="5">
        <v>1</v>
      </c>
    </row>
    <row r="433" spans="1:6" x14ac:dyDescent="0.2">
      <c r="A433" s="7" t="s">
        <v>8796</v>
      </c>
      <c r="B433" s="5"/>
      <c r="C433" s="5">
        <v>2</v>
      </c>
      <c r="D433" s="5"/>
      <c r="E433" s="5">
        <v>5</v>
      </c>
      <c r="F433" s="5">
        <v>7</v>
      </c>
    </row>
    <row r="434" spans="1:6" x14ac:dyDescent="0.2">
      <c r="A434" s="7" t="s">
        <v>8797</v>
      </c>
      <c r="B434" s="5">
        <v>1</v>
      </c>
      <c r="C434" s="5"/>
      <c r="D434" s="5"/>
      <c r="E434" s="5">
        <v>1</v>
      </c>
      <c r="F434" s="5">
        <v>2</v>
      </c>
    </row>
    <row r="435" spans="1:6" x14ac:dyDescent="0.2">
      <c r="A435" s="7" t="s">
        <v>8798</v>
      </c>
      <c r="B435" s="5"/>
      <c r="C435" s="5"/>
      <c r="D435" s="5"/>
      <c r="E435" s="5">
        <v>3</v>
      </c>
      <c r="F435" s="5">
        <v>3</v>
      </c>
    </row>
    <row r="436" spans="1:6" x14ac:dyDescent="0.2">
      <c r="A436" s="7" t="s">
        <v>8799</v>
      </c>
      <c r="B436" s="5"/>
      <c r="C436" s="5">
        <v>1</v>
      </c>
      <c r="D436" s="5"/>
      <c r="E436" s="5">
        <v>2</v>
      </c>
      <c r="F436" s="5">
        <v>3</v>
      </c>
    </row>
    <row r="437" spans="1:6" x14ac:dyDescent="0.2">
      <c r="A437" s="7" t="s">
        <v>8800</v>
      </c>
      <c r="B437" s="5"/>
      <c r="C437" s="5">
        <v>1</v>
      </c>
      <c r="D437" s="5"/>
      <c r="E437" s="5">
        <v>1</v>
      </c>
      <c r="F437" s="5">
        <v>2</v>
      </c>
    </row>
    <row r="438" spans="1:6" x14ac:dyDescent="0.2">
      <c r="A438" s="7" t="s">
        <v>8801</v>
      </c>
      <c r="B438" s="5"/>
      <c r="C438" s="5">
        <v>2</v>
      </c>
      <c r="D438" s="5"/>
      <c r="E438" s="5"/>
      <c r="F438" s="5">
        <v>2</v>
      </c>
    </row>
    <row r="439" spans="1:6" x14ac:dyDescent="0.2">
      <c r="A439" s="7" t="s">
        <v>8802</v>
      </c>
      <c r="B439" s="5">
        <v>1</v>
      </c>
      <c r="C439" s="5">
        <v>1</v>
      </c>
      <c r="D439" s="5"/>
      <c r="E439" s="5">
        <v>1</v>
      </c>
      <c r="F439" s="5">
        <v>3</v>
      </c>
    </row>
    <row r="440" spans="1:6" x14ac:dyDescent="0.2">
      <c r="A440" s="7" t="s">
        <v>8803</v>
      </c>
      <c r="B440" s="5"/>
      <c r="C440" s="5"/>
      <c r="D440" s="5"/>
      <c r="E440" s="5">
        <v>2</v>
      </c>
      <c r="F440" s="5">
        <v>2</v>
      </c>
    </row>
    <row r="441" spans="1:6" x14ac:dyDescent="0.2">
      <c r="A441" s="7" t="s">
        <v>8804</v>
      </c>
      <c r="B441" s="5"/>
      <c r="C441" s="5"/>
      <c r="D441" s="5"/>
      <c r="E441" s="5">
        <v>2</v>
      </c>
      <c r="F441" s="5">
        <v>2</v>
      </c>
    </row>
    <row r="442" spans="1:6" x14ac:dyDescent="0.2">
      <c r="A442" s="7" t="s">
        <v>8805</v>
      </c>
      <c r="B442" s="5"/>
      <c r="C442" s="5"/>
      <c r="D442" s="5"/>
      <c r="E442" s="5">
        <v>1</v>
      </c>
      <c r="F442" s="5">
        <v>1</v>
      </c>
    </row>
    <row r="443" spans="1:6" x14ac:dyDescent="0.2">
      <c r="A443" s="7" t="s">
        <v>8806</v>
      </c>
      <c r="B443" s="5"/>
      <c r="C443" s="5">
        <v>1</v>
      </c>
      <c r="D443" s="5"/>
      <c r="E443" s="5"/>
      <c r="F443" s="5">
        <v>1</v>
      </c>
    </row>
    <row r="444" spans="1:6" x14ac:dyDescent="0.2">
      <c r="A444" s="7" t="s">
        <v>8807</v>
      </c>
      <c r="B444" s="5"/>
      <c r="C444" s="5"/>
      <c r="D444" s="5"/>
      <c r="E444" s="5">
        <v>4</v>
      </c>
      <c r="F444" s="5">
        <v>4</v>
      </c>
    </row>
    <row r="445" spans="1:6" x14ac:dyDescent="0.2">
      <c r="A445" s="7" t="s">
        <v>8808</v>
      </c>
      <c r="B445" s="5"/>
      <c r="C445" s="5"/>
      <c r="D445" s="5"/>
      <c r="E445" s="5">
        <v>1</v>
      </c>
      <c r="F445" s="5">
        <v>1</v>
      </c>
    </row>
    <row r="446" spans="1:6" x14ac:dyDescent="0.2">
      <c r="A446" s="7" t="s">
        <v>8809</v>
      </c>
      <c r="B446" s="5"/>
      <c r="C446" s="5">
        <v>1</v>
      </c>
      <c r="D446" s="5"/>
      <c r="E446" s="5">
        <v>1</v>
      </c>
      <c r="F446" s="5">
        <v>2</v>
      </c>
    </row>
    <row r="447" spans="1:6" x14ac:dyDescent="0.2">
      <c r="A447" s="7" t="s">
        <v>8810</v>
      </c>
      <c r="B447" s="5"/>
      <c r="C447" s="5"/>
      <c r="D447" s="5"/>
      <c r="E447" s="5">
        <v>1</v>
      </c>
      <c r="F447" s="5">
        <v>1</v>
      </c>
    </row>
    <row r="448" spans="1:6" x14ac:dyDescent="0.2">
      <c r="A448" s="7" t="s">
        <v>8811</v>
      </c>
      <c r="B448" s="5"/>
      <c r="C448" s="5"/>
      <c r="D448" s="5"/>
      <c r="E448" s="5">
        <v>1</v>
      </c>
      <c r="F448" s="5">
        <v>1</v>
      </c>
    </row>
    <row r="449" spans="1:6" x14ac:dyDescent="0.2">
      <c r="A449" s="7" t="s">
        <v>8812</v>
      </c>
      <c r="B449" s="5"/>
      <c r="C449" s="5">
        <v>2</v>
      </c>
      <c r="D449" s="5"/>
      <c r="E449" s="5">
        <v>2</v>
      </c>
      <c r="F449" s="5">
        <v>4</v>
      </c>
    </row>
    <row r="450" spans="1:6" x14ac:dyDescent="0.2">
      <c r="A450" s="7" t="s">
        <v>8813</v>
      </c>
      <c r="B450" s="5">
        <v>1</v>
      </c>
      <c r="C450" s="5"/>
      <c r="D450" s="5"/>
      <c r="E450" s="5">
        <v>4</v>
      </c>
      <c r="F450" s="5">
        <v>5</v>
      </c>
    </row>
    <row r="451" spans="1:6" x14ac:dyDescent="0.2">
      <c r="A451" s="7" t="s">
        <v>8814</v>
      </c>
      <c r="B451" s="5"/>
      <c r="C451" s="5"/>
      <c r="D451" s="5"/>
      <c r="E451" s="5">
        <v>1</v>
      </c>
      <c r="F451" s="5">
        <v>1</v>
      </c>
    </row>
    <row r="452" spans="1:6" x14ac:dyDescent="0.2">
      <c r="A452" s="7" t="s">
        <v>8815</v>
      </c>
      <c r="B452" s="5">
        <v>1</v>
      </c>
      <c r="C452" s="5"/>
      <c r="D452" s="5"/>
      <c r="E452" s="5">
        <v>2</v>
      </c>
      <c r="F452" s="5">
        <v>3</v>
      </c>
    </row>
    <row r="453" spans="1:6" x14ac:dyDescent="0.2">
      <c r="A453" s="7" t="s">
        <v>8816</v>
      </c>
      <c r="B453" s="5">
        <v>1</v>
      </c>
      <c r="C453" s="5">
        <v>1</v>
      </c>
      <c r="D453" s="5"/>
      <c r="E453" s="5">
        <v>7</v>
      </c>
      <c r="F453" s="5">
        <v>9</v>
      </c>
    </row>
    <row r="454" spans="1:6" x14ac:dyDescent="0.2">
      <c r="A454" s="7" t="s">
        <v>8817</v>
      </c>
      <c r="B454" s="5"/>
      <c r="C454" s="5">
        <v>1</v>
      </c>
      <c r="D454" s="5"/>
      <c r="E454" s="5">
        <v>3</v>
      </c>
      <c r="F454" s="5">
        <v>4</v>
      </c>
    </row>
    <row r="455" spans="1:6" x14ac:dyDescent="0.2">
      <c r="A455" s="7" t="s">
        <v>8818</v>
      </c>
      <c r="B455" s="5"/>
      <c r="C455" s="5"/>
      <c r="D455" s="5"/>
      <c r="E455" s="5">
        <v>1</v>
      </c>
      <c r="F455" s="5">
        <v>1</v>
      </c>
    </row>
    <row r="456" spans="1:6" x14ac:dyDescent="0.2">
      <c r="A456" s="7" t="s">
        <v>8819</v>
      </c>
      <c r="B456" s="5"/>
      <c r="C456" s="5"/>
      <c r="D456" s="5"/>
      <c r="E456" s="5">
        <v>1</v>
      </c>
      <c r="F456" s="5">
        <v>1</v>
      </c>
    </row>
    <row r="457" spans="1:6" x14ac:dyDescent="0.2">
      <c r="A457" s="7" t="s">
        <v>8820</v>
      </c>
      <c r="B457" s="5">
        <v>1</v>
      </c>
      <c r="C457" s="5">
        <v>2</v>
      </c>
      <c r="D457" s="5"/>
      <c r="E457" s="5">
        <v>4</v>
      </c>
      <c r="F457" s="5">
        <v>7</v>
      </c>
    </row>
    <row r="458" spans="1:6" x14ac:dyDescent="0.2">
      <c r="A458" s="7" t="s">
        <v>8821</v>
      </c>
      <c r="B458" s="5"/>
      <c r="C458" s="5">
        <v>1</v>
      </c>
      <c r="D458" s="5"/>
      <c r="E458" s="5">
        <v>2</v>
      </c>
      <c r="F458" s="5">
        <v>3</v>
      </c>
    </row>
    <row r="459" spans="1:6" x14ac:dyDescent="0.2">
      <c r="A459" s="7" t="s">
        <v>8822</v>
      </c>
      <c r="B459" s="5"/>
      <c r="C459" s="5">
        <v>1</v>
      </c>
      <c r="D459" s="5"/>
      <c r="E459" s="5">
        <v>1</v>
      </c>
      <c r="F459" s="5">
        <v>2</v>
      </c>
    </row>
    <row r="460" spans="1:6" x14ac:dyDescent="0.2">
      <c r="A460" s="7" t="s">
        <v>8823</v>
      </c>
      <c r="B460" s="5"/>
      <c r="C460" s="5"/>
      <c r="D460" s="5"/>
      <c r="E460" s="5">
        <v>1</v>
      </c>
      <c r="F460" s="5">
        <v>1</v>
      </c>
    </row>
    <row r="461" spans="1:6" x14ac:dyDescent="0.2">
      <c r="A461" s="7" t="s">
        <v>8824</v>
      </c>
      <c r="B461" s="5">
        <v>1</v>
      </c>
      <c r="C461" s="5">
        <v>1</v>
      </c>
      <c r="D461" s="5"/>
      <c r="E461" s="5">
        <v>3</v>
      </c>
      <c r="F461" s="5">
        <v>5</v>
      </c>
    </row>
    <row r="462" spans="1:6" x14ac:dyDescent="0.2">
      <c r="A462" s="7" t="s">
        <v>8825</v>
      </c>
      <c r="B462" s="5">
        <v>1</v>
      </c>
      <c r="C462" s="5">
        <v>1</v>
      </c>
      <c r="D462" s="5"/>
      <c r="E462" s="5">
        <v>1</v>
      </c>
      <c r="F462" s="5">
        <v>3</v>
      </c>
    </row>
    <row r="463" spans="1:6" x14ac:dyDescent="0.2">
      <c r="A463" s="7" t="s">
        <v>8826</v>
      </c>
      <c r="B463" s="5"/>
      <c r="C463" s="5"/>
      <c r="D463" s="5"/>
      <c r="E463" s="5">
        <v>1</v>
      </c>
      <c r="F463" s="5">
        <v>1</v>
      </c>
    </row>
    <row r="464" spans="1:6" x14ac:dyDescent="0.2">
      <c r="A464" s="7" t="s">
        <v>8827</v>
      </c>
      <c r="B464" s="5"/>
      <c r="C464" s="5">
        <v>1</v>
      </c>
      <c r="D464" s="5"/>
      <c r="E464" s="5"/>
      <c r="F464" s="5">
        <v>1</v>
      </c>
    </row>
    <row r="465" spans="1:6" x14ac:dyDescent="0.2">
      <c r="A465" s="7" t="s">
        <v>8828</v>
      </c>
      <c r="B465" s="5"/>
      <c r="C465" s="5"/>
      <c r="D465" s="5"/>
      <c r="E465" s="5">
        <v>1</v>
      </c>
      <c r="F465" s="5">
        <v>1</v>
      </c>
    </row>
    <row r="466" spans="1:6" x14ac:dyDescent="0.2">
      <c r="A466" s="7" t="s">
        <v>8829</v>
      </c>
      <c r="B466" s="5"/>
      <c r="C466" s="5">
        <v>1</v>
      </c>
      <c r="D466" s="5"/>
      <c r="E466" s="5">
        <v>1</v>
      </c>
      <c r="F466" s="5">
        <v>2</v>
      </c>
    </row>
    <row r="467" spans="1:6" x14ac:dyDescent="0.2">
      <c r="A467" s="7" t="s">
        <v>8830</v>
      </c>
      <c r="B467" s="5"/>
      <c r="C467" s="5">
        <v>2</v>
      </c>
      <c r="D467" s="5"/>
      <c r="E467" s="5">
        <v>2</v>
      </c>
      <c r="F467" s="5">
        <v>4</v>
      </c>
    </row>
    <row r="468" spans="1:6" x14ac:dyDescent="0.2">
      <c r="A468" s="7" t="s">
        <v>8831</v>
      </c>
      <c r="B468" s="5"/>
      <c r="C468" s="5">
        <v>1</v>
      </c>
      <c r="D468" s="5"/>
      <c r="E468" s="5"/>
      <c r="F468" s="5">
        <v>1</v>
      </c>
    </row>
    <row r="469" spans="1:6" x14ac:dyDescent="0.2">
      <c r="A469" s="7" t="s">
        <v>8832</v>
      </c>
      <c r="B469" s="5"/>
      <c r="C469" s="5"/>
      <c r="D469" s="5"/>
      <c r="E469" s="5">
        <v>1</v>
      </c>
      <c r="F469" s="5">
        <v>1</v>
      </c>
    </row>
    <row r="470" spans="1:6" x14ac:dyDescent="0.2">
      <c r="A470" s="7" t="s">
        <v>8833</v>
      </c>
      <c r="B470" s="5"/>
      <c r="C470" s="5"/>
      <c r="D470" s="5"/>
      <c r="E470" s="5">
        <v>1</v>
      </c>
      <c r="F470" s="5">
        <v>1</v>
      </c>
    </row>
    <row r="471" spans="1:6" x14ac:dyDescent="0.2">
      <c r="A471" s="7" t="s">
        <v>8834</v>
      </c>
      <c r="B471" s="5"/>
      <c r="C471" s="5">
        <v>1</v>
      </c>
      <c r="D471" s="5"/>
      <c r="E471" s="5"/>
      <c r="F471" s="5">
        <v>1</v>
      </c>
    </row>
    <row r="472" spans="1:6" x14ac:dyDescent="0.2">
      <c r="A472" s="7" t="s">
        <v>8835</v>
      </c>
      <c r="B472" s="5"/>
      <c r="C472" s="5">
        <v>1</v>
      </c>
      <c r="D472" s="5"/>
      <c r="E472" s="5">
        <v>1</v>
      </c>
      <c r="F472" s="5">
        <v>2</v>
      </c>
    </row>
    <row r="473" spans="1:6" x14ac:dyDescent="0.2">
      <c r="A473" s="7" t="s">
        <v>8836</v>
      </c>
      <c r="B473" s="5"/>
      <c r="C473" s="5"/>
      <c r="D473" s="5"/>
      <c r="E473" s="5">
        <v>1</v>
      </c>
      <c r="F473" s="5">
        <v>1</v>
      </c>
    </row>
    <row r="474" spans="1:6" x14ac:dyDescent="0.2">
      <c r="A474" s="7" t="s">
        <v>8837</v>
      </c>
      <c r="B474" s="5"/>
      <c r="C474" s="5">
        <v>2</v>
      </c>
      <c r="D474" s="5"/>
      <c r="E474" s="5">
        <v>1</v>
      </c>
      <c r="F474" s="5">
        <v>3</v>
      </c>
    </row>
    <row r="475" spans="1:6" x14ac:dyDescent="0.2">
      <c r="A475" s="7" t="s">
        <v>8838</v>
      </c>
      <c r="B475" s="5"/>
      <c r="C475" s="5">
        <v>1</v>
      </c>
      <c r="D475" s="5"/>
      <c r="E475" s="5">
        <v>2</v>
      </c>
      <c r="F475" s="5">
        <v>3</v>
      </c>
    </row>
    <row r="476" spans="1:6" x14ac:dyDescent="0.2">
      <c r="A476" s="7" t="s">
        <v>8839</v>
      </c>
      <c r="B476" s="5"/>
      <c r="C476" s="5"/>
      <c r="D476" s="5"/>
      <c r="E476" s="5">
        <v>1</v>
      </c>
      <c r="F476" s="5">
        <v>1</v>
      </c>
    </row>
    <row r="477" spans="1:6" x14ac:dyDescent="0.2">
      <c r="A477" s="7" t="s">
        <v>8840</v>
      </c>
      <c r="B477" s="5"/>
      <c r="C477" s="5">
        <v>6</v>
      </c>
      <c r="D477" s="5"/>
      <c r="E477" s="5">
        <v>1</v>
      </c>
      <c r="F477" s="5">
        <v>7</v>
      </c>
    </row>
    <row r="478" spans="1:6" x14ac:dyDescent="0.2">
      <c r="A478" s="7" t="s">
        <v>8841</v>
      </c>
      <c r="B478" s="5"/>
      <c r="C478" s="5"/>
      <c r="D478" s="5"/>
      <c r="E478" s="5">
        <v>3</v>
      </c>
      <c r="F478" s="5">
        <v>3</v>
      </c>
    </row>
    <row r="479" spans="1:6" x14ac:dyDescent="0.2">
      <c r="A479" s="7" t="s">
        <v>8842</v>
      </c>
      <c r="B479" s="5"/>
      <c r="C479" s="5">
        <v>1</v>
      </c>
      <c r="D479" s="5"/>
      <c r="E479" s="5">
        <v>2</v>
      </c>
      <c r="F479" s="5">
        <v>3</v>
      </c>
    </row>
    <row r="480" spans="1:6" x14ac:dyDescent="0.2">
      <c r="A480" s="7" t="s">
        <v>8843</v>
      </c>
      <c r="B480" s="5"/>
      <c r="C480" s="5">
        <v>1</v>
      </c>
      <c r="D480" s="5"/>
      <c r="E480" s="5"/>
      <c r="F480" s="5">
        <v>1</v>
      </c>
    </row>
    <row r="481" spans="1:6" x14ac:dyDescent="0.2">
      <c r="A481" s="7" t="s">
        <v>8844</v>
      </c>
      <c r="B481" s="5"/>
      <c r="C481" s="5"/>
      <c r="D481" s="5"/>
      <c r="E481" s="5">
        <v>1</v>
      </c>
      <c r="F481" s="5">
        <v>1</v>
      </c>
    </row>
    <row r="482" spans="1:6" x14ac:dyDescent="0.2">
      <c r="A482" s="7" t="s">
        <v>8845</v>
      </c>
      <c r="B482" s="5">
        <v>1</v>
      </c>
      <c r="C482" s="5">
        <v>1</v>
      </c>
      <c r="D482" s="5"/>
      <c r="E482" s="5">
        <v>1</v>
      </c>
      <c r="F482" s="5">
        <v>3</v>
      </c>
    </row>
    <row r="483" spans="1:6" x14ac:dyDescent="0.2">
      <c r="A483" s="7" t="s">
        <v>8846</v>
      </c>
      <c r="B483" s="5">
        <v>1</v>
      </c>
      <c r="C483" s="5">
        <v>1</v>
      </c>
      <c r="D483" s="5"/>
      <c r="E483" s="5">
        <v>1</v>
      </c>
      <c r="F483" s="5">
        <v>3</v>
      </c>
    </row>
    <row r="484" spans="1:6" x14ac:dyDescent="0.2">
      <c r="A484" s="7" t="s">
        <v>8847</v>
      </c>
      <c r="B484" s="5"/>
      <c r="C484" s="5"/>
      <c r="D484" s="5"/>
      <c r="E484" s="5">
        <v>1</v>
      </c>
      <c r="F484" s="5">
        <v>1</v>
      </c>
    </row>
    <row r="485" spans="1:6" x14ac:dyDescent="0.2">
      <c r="A485" s="7" t="s">
        <v>8848</v>
      </c>
      <c r="B485" s="5"/>
      <c r="C485" s="5"/>
      <c r="D485" s="5"/>
      <c r="E485" s="5">
        <v>1</v>
      </c>
      <c r="F485" s="5">
        <v>1</v>
      </c>
    </row>
    <row r="486" spans="1:6" x14ac:dyDescent="0.2">
      <c r="A486" s="7" t="s">
        <v>8849</v>
      </c>
      <c r="B486" s="5"/>
      <c r="C486" s="5"/>
      <c r="D486" s="5"/>
      <c r="E486" s="5">
        <v>2</v>
      </c>
      <c r="F486" s="5">
        <v>2</v>
      </c>
    </row>
    <row r="487" spans="1:6" x14ac:dyDescent="0.2">
      <c r="A487" s="7" t="s">
        <v>8850</v>
      </c>
      <c r="B487" s="5">
        <v>2</v>
      </c>
      <c r="C487" s="5">
        <v>2</v>
      </c>
      <c r="D487" s="5"/>
      <c r="E487" s="5">
        <v>3</v>
      </c>
      <c r="F487" s="5">
        <v>7</v>
      </c>
    </row>
    <row r="488" spans="1:6" x14ac:dyDescent="0.2">
      <c r="A488" s="7" t="s">
        <v>8851</v>
      </c>
      <c r="B488" s="5"/>
      <c r="C488" s="5">
        <v>1</v>
      </c>
      <c r="D488" s="5"/>
      <c r="E488" s="5"/>
      <c r="F488" s="5">
        <v>1</v>
      </c>
    </row>
    <row r="489" spans="1:6" x14ac:dyDescent="0.2">
      <c r="A489" s="7" t="s">
        <v>8852</v>
      </c>
      <c r="B489" s="5"/>
      <c r="C489" s="5">
        <v>3</v>
      </c>
      <c r="D489" s="5"/>
      <c r="E489" s="5">
        <v>2</v>
      </c>
      <c r="F489" s="5">
        <v>5</v>
      </c>
    </row>
    <row r="490" spans="1:6" x14ac:dyDescent="0.2">
      <c r="A490" s="7" t="s">
        <v>8853</v>
      </c>
      <c r="B490" s="5"/>
      <c r="C490" s="5">
        <v>1</v>
      </c>
      <c r="D490" s="5"/>
      <c r="E490" s="5">
        <v>1</v>
      </c>
      <c r="F490" s="5">
        <v>2</v>
      </c>
    </row>
    <row r="491" spans="1:6" x14ac:dyDescent="0.2">
      <c r="A491" s="7" t="s">
        <v>8854</v>
      </c>
      <c r="B491" s="5"/>
      <c r="C491" s="5">
        <v>4</v>
      </c>
      <c r="D491" s="5"/>
      <c r="E491" s="5">
        <v>4</v>
      </c>
      <c r="F491" s="5">
        <v>8</v>
      </c>
    </row>
    <row r="492" spans="1:6" x14ac:dyDescent="0.2">
      <c r="A492" s="7" t="s">
        <v>8855</v>
      </c>
      <c r="B492" s="5"/>
      <c r="C492" s="5"/>
      <c r="D492" s="5"/>
      <c r="E492" s="5">
        <v>1</v>
      </c>
      <c r="F492" s="5">
        <v>1</v>
      </c>
    </row>
    <row r="493" spans="1:6" x14ac:dyDescent="0.2">
      <c r="A493" s="7" t="s">
        <v>8856</v>
      </c>
      <c r="B493" s="5"/>
      <c r="C493" s="5"/>
      <c r="D493" s="5"/>
      <c r="E493" s="5">
        <v>1</v>
      </c>
      <c r="F493" s="5">
        <v>1</v>
      </c>
    </row>
    <row r="494" spans="1:6" x14ac:dyDescent="0.2">
      <c r="A494" s="7" t="s">
        <v>8857</v>
      </c>
      <c r="B494" s="5"/>
      <c r="C494" s="5">
        <v>2</v>
      </c>
      <c r="D494" s="5"/>
      <c r="E494" s="5">
        <v>1</v>
      </c>
      <c r="F494" s="5">
        <v>3</v>
      </c>
    </row>
    <row r="495" spans="1:6" x14ac:dyDescent="0.2">
      <c r="A495" s="7" t="s">
        <v>8858</v>
      </c>
      <c r="B495" s="5"/>
      <c r="C495" s="5">
        <v>1</v>
      </c>
      <c r="D495" s="5"/>
      <c r="E495" s="5"/>
      <c r="F495" s="5">
        <v>1</v>
      </c>
    </row>
    <row r="496" spans="1:6" x14ac:dyDescent="0.2">
      <c r="A496" s="7" t="s">
        <v>8859</v>
      </c>
      <c r="B496" s="5"/>
      <c r="C496" s="5">
        <v>3</v>
      </c>
      <c r="D496" s="5"/>
      <c r="E496" s="5"/>
      <c r="F496" s="5">
        <v>3</v>
      </c>
    </row>
    <row r="497" spans="1:6" x14ac:dyDescent="0.2">
      <c r="A497" s="7" t="s">
        <v>8860</v>
      </c>
      <c r="B497" s="5"/>
      <c r="C497" s="5">
        <v>1</v>
      </c>
      <c r="D497" s="5"/>
      <c r="E497" s="5"/>
      <c r="F497" s="5">
        <v>1</v>
      </c>
    </row>
    <row r="498" spans="1:6" x14ac:dyDescent="0.2">
      <c r="A498" s="7" t="s">
        <v>8861</v>
      </c>
      <c r="B498" s="5"/>
      <c r="C498" s="5"/>
      <c r="D498" s="5"/>
      <c r="E498" s="5">
        <v>1</v>
      </c>
      <c r="F498" s="5">
        <v>1</v>
      </c>
    </row>
    <row r="499" spans="1:6" x14ac:dyDescent="0.2">
      <c r="A499" s="7" t="s">
        <v>8862</v>
      </c>
      <c r="B499" s="5">
        <v>2</v>
      </c>
      <c r="C499" s="5">
        <v>1</v>
      </c>
      <c r="D499" s="5"/>
      <c r="E499" s="5">
        <v>1</v>
      </c>
      <c r="F499" s="5">
        <v>4</v>
      </c>
    </row>
    <row r="500" spans="1:6" x14ac:dyDescent="0.2">
      <c r="A500" s="7" t="s">
        <v>8863</v>
      </c>
      <c r="B500" s="5"/>
      <c r="C500" s="5">
        <v>1</v>
      </c>
      <c r="D500" s="5"/>
      <c r="E500" s="5">
        <v>4</v>
      </c>
      <c r="F500" s="5">
        <v>5</v>
      </c>
    </row>
    <row r="501" spans="1:6" x14ac:dyDescent="0.2">
      <c r="A501" s="7" t="s">
        <v>8864</v>
      </c>
      <c r="B501" s="5"/>
      <c r="C501" s="5"/>
      <c r="D501" s="5"/>
      <c r="E501" s="5">
        <v>2</v>
      </c>
      <c r="F501" s="5">
        <v>2</v>
      </c>
    </row>
    <row r="502" spans="1:6" x14ac:dyDescent="0.2">
      <c r="A502" s="7" t="s">
        <v>8865</v>
      </c>
      <c r="B502" s="5">
        <v>1</v>
      </c>
      <c r="C502" s="5">
        <v>5</v>
      </c>
      <c r="D502" s="5"/>
      <c r="E502" s="5">
        <v>2</v>
      </c>
      <c r="F502" s="5">
        <v>8</v>
      </c>
    </row>
    <row r="503" spans="1:6" x14ac:dyDescent="0.2">
      <c r="A503" s="7" t="s">
        <v>8866</v>
      </c>
      <c r="B503" s="5"/>
      <c r="C503" s="5">
        <v>2</v>
      </c>
      <c r="D503" s="5"/>
      <c r="E503" s="5">
        <v>1</v>
      </c>
      <c r="F503" s="5">
        <v>3</v>
      </c>
    </row>
    <row r="504" spans="1:6" x14ac:dyDescent="0.2">
      <c r="A504" s="7" t="s">
        <v>8867</v>
      </c>
      <c r="B504" s="5">
        <v>2</v>
      </c>
      <c r="C504" s="5">
        <v>2</v>
      </c>
      <c r="D504" s="5"/>
      <c r="E504" s="5">
        <v>3</v>
      </c>
      <c r="F504" s="5">
        <v>7</v>
      </c>
    </row>
    <row r="505" spans="1:6" x14ac:dyDescent="0.2">
      <c r="A505" s="7" t="s">
        <v>8868</v>
      </c>
      <c r="B505" s="5"/>
      <c r="C505" s="5">
        <v>2</v>
      </c>
      <c r="D505" s="5"/>
      <c r="E505" s="5"/>
      <c r="F505" s="5">
        <v>2</v>
      </c>
    </row>
    <row r="506" spans="1:6" x14ac:dyDescent="0.2">
      <c r="A506" s="7" t="s">
        <v>8869</v>
      </c>
      <c r="B506" s="5"/>
      <c r="C506" s="5"/>
      <c r="D506" s="5"/>
      <c r="E506" s="5">
        <v>1</v>
      </c>
      <c r="F506" s="5">
        <v>1</v>
      </c>
    </row>
    <row r="507" spans="1:6" x14ac:dyDescent="0.2">
      <c r="A507" s="7" t="s">
        <v>8870</v>
      </c>
      <c r="B507" s="5"/>
      <c r="C507" s="5">
        <v>1</v>
      </c>
      <c r="D507" s="5"/>
      <c r="E507" s="5">
        <v>1</v>
      </c>
      <c r="F507" s="5">
        <v>2</v>
      </c>
    </row>
    <row r="508" spans="1:6" x14ac:dyDescent="0.2">
      <c r="A508" s="7" t="s">
        <v>8871</v>
      </c>
      <c r="B508" s="5"/>
      <c r="C508" s="5">
        <v>1</v>
      </c>
      <c r="D508" s="5"/>
      <c r="E508" s="5">
        <v>2</v>
      </c>
      <c r="F508" s="5">
        <v>3</v>
      </c>
    </row>
    <row r="509" spans="1:6" x14ac:dyDescent="0.2">
      <c r="A509" s="7" t="s">
        <v>8872</v>
      </c>
      <c r="B509" s="5"/>
      <c r="C509" s="5">
        <v>1</v>
      </c>
      <c r="D509" s="5"/>
      <c r="E509" s="5"/>
      <c r="F509" s="5">
        <v>1</v>
      </c>
    </row>
    <row r="510" spans="1:6" x14ac:dyDescent="0.2">
      <c r="A510" s="7" t="s">
        <v>8873</v>
      </c>
      <c r="B510" s="5"/>
      <c r="C510" s="5"/>
      <c r="D510" s="5"/>
      <c r="E510" s="5">
        <v>3</v>
      </c>
      <c r="F510" s="5">
        <v>3</v>
      </c>
    </row>
    <row r="511" spans="1:6" x14ac:dyDescent="0.2">
      <c r="A511" s="7" t="s">
        <v>8874</v>
      </c>
      <c r="B511" s="5"/>
      <c r="C511" s="5"/>
      <c r="D511" s="5"/>
      <c r="E511" s="5">
        <v>2</v>
      </c>
      <c r="F511" s="5">
        <v>2</v>
      </c>
    </row>
    <row r="512" spans="1:6" x14ac:dyDescent="0.2">
      <c r="A512" s="7" t="s">
        <v>8875</v>
      </c>
      <c r="B512" s="5"/>
      <c r="C512" s="5"/>
      <c r="D512" s="5"/>
      <c r="E512" s="5">
        <v>1</v>
      </c>
      <c r="F512" s="5">
        <v>1</v>
      </c>
    </row>
    <row r="513" spans="1:6" x14ac:dyDescent="0.2">
      <c r="A513" s="7" t="s">
        <v>8876</v>
      </c>
      <c r="B513" s="5"/>
      <c r="C513" s="5">
        <v>1</v>
      </c>
      <c r="D513" s="5"/>
      <c r="E513" s="5">
        <v>1</v>
      </c>
      <c r="F513" s="5">
        <v>2</v>
      </c>
    </row>
    <row r="514" spans="1:6" x14ac:dyDescent="0.2">
      <c r="A514" s="7" t="s">
        <v>8877</v>
      </c>
      <c r="B514" s="5">
        <v>1</v>
      </c>
      <c r="C514" s="5"/>
      <c r="D514" s="5"/>
      <c r="E514" s="5">
        <v>1</v>
      </c>
      <c r="F514" s="5">
        <v>2</v>
      </c>
    </row>
    <row r="515" spans="1:6" x14ac:dyDescent="0.2">
      <c r="A515" s="7" t="s">
        <v>8878</v>
      </c>
      <c r="B515" s="5"/>
      <c r="C515" s="5"/>
      <c r="D515" s="5"/>
      <c r="E515" s="5">
        <v>1</v>
      </c>
      <c r="F515" s="5">
        <v>1</v>
      </c>
    </row>
    <row r="516" spans="1:6" x14ac:dyDescent="0.2">
      <c r="A516" s="7" t="s">
        <v>8879</v>
      </c>
      <c r="B516" s="5"/>
      <c r="C516" s="5"/>
      <c r="D516" s="5"/>
      <c r="E516" s="5">
        <v>1</v>
      </c>
      <c r="F516" s="5">
        <v>1</v>
      </c>
    </row>
    <row r="517" spans="1:6" x14ac:dyDescent="0.2">
      <c r="A517" s="7" t="s">
        <v>8880</v>
      </c>
      <c r="B517" s="5"/>
      <c r="C517" s="5">
        <v>1</v>
      </c>
      <c r="D517" s="5"/>
      <c r="E517" s="5">
        <v>4</v>
      </c>
      <c r="F517" s="5">
        <v>5</v>
      </c>
    </row>
    <row r="518" spans="1:6" x14ac:dyDescent="0.2">
      <c r="A518" s="7" t="s">
        <v>8881</v>
      </c>
      <c r="B518" s="5"/>
      <c r="C518" s="5">
        <v>1</v>
      </c>
      <c r="D518" s="5"/>
      <c r="E518" s="5">
        <v>1</v>
      </c>
      <c r="F518" s="5">
        <v>2</v>
      </c>
    </row>
    <row r="519" spans="1:6" x14ac:dyDescent="0.2">
      <c r="A519" s="7" t="s">
        <v>8882</v>
      </c>
      <c r="B519" s="5"/>
      <c r="C519" s="5"/>
      <c r="D519" s="5"/>
      <c r="E519" s="5">
        <v>2</v>
      </c>
      <c r="F519" s="5">
        <v>2</v>
      </c>
    </row>
    <row r="520" spans="1:6" x14ac:dyDescent="0.2">
      <c r="A520" s="7" t="s">
        <v>8883</v>
      </c>
      <c r="B520" s="5"/>
      <c r="C520" s="5"/>
      <c r="D520" s="5"/>
      <c r="E520" s="5">
        <v>1</v>
      </c>
      <c r="F520" s="5">
        <v>1</v>
      </c>
    </row>
    <row r="521" spans="1:6" x14ac:dyDescent="0.2">
      <c r="A521" s="7" t="s">
        <v>8884</v>
      </c>
      <c r="B521" s="5">
        <v>1</v>
      </c>
      <c r="C521" s="5"/>
      <c r="D521" s="5"/>
      <c r="E521" s="5">
        <v>2</v>
      </c>
      <c r="F521" s="5">
        <v>3</v>
      </c>
    </row>
    <row r="522" spans="1:6" x14ac:dyDescent="0.2">
      <c r="A522" s="7" t="s">
        <v>8885</v>
      </c>
      <c r="B522" s="5"/>
      <c r="C522" s="5"/>
      <c r="D522" s="5"/>
      <c r="E522" s="5">
        <v>3</v>
      </c>
      <c r="F522" s="5">
        <v>3</v>
      </c>
    </row>
    <row r="523" spans="1:6" x14ac:dyDescent="0.2">
      <c r="A523" s="7" t="s">
        <v>8886</v>
      </c>
      <c r="B523" s="5"/>
      <c r="C523" s="5"/>
      <c r="D523" s="5"/>
      <c r="E523" s="5">
        <v>1</v>
      </c>
      <c r="F523" s="5">
        <v>1</v>
      </c>
    </row>
    <row r="524" spans="1:6" x14ac:dyDescent="0.2">
      <c r="A524" s="7" t="s">
        <v>8887</v>
      </c>
      <c r="B524" s="5"/>
      <c r="C524" s="5">
        <v>1</v>
      </c>
      <c r="D524" s="5"/>
      <c r="E524" s="5">
        <v>2</v>
      </c>
      <c r="F524" s="5">
        <v>3</v>
      </c>
    </row>
    <row r="525" spans="1:6" x14ac:dyDescent="0.2">
      <c r="A525" s="7" t="s">
        <v>8888</v>
      </c>
      <c r="B525" s="5"/>
      <c r="C525" s="5"/>
      <c r="D525" s="5"/>
      <c r="E525" s="5">
        <v>2</v>
      </c>
      <c r="F525" s="5">
        <v>2</v>
      </c>
    </row>
    <row r="526" spans="1:6" x14ac:dyDescent="0.2">
      <c r="A526" s="7" t="s">
        <v>8889</v>
      </c>
      <c r="B526" s="5"/>
      <c r="C526" s="5"/>
      <c r="D526" s="5"/>
      <c r="E526" s="5">
        <v>1</v>
      </c>
      <c r="F526" s="5">
        <v>1</v>
      </c>
    </row>
    <row r="527" spans="1:6" x14ac:dyDescent="0.2">
      <c r="A527" s="7" t="s">
        <v>8890</v>
      </c>
      <c r="B527" s="5"/>
      <c r="C527" s="5">
        <v>1</v>
      </c>
      <c r="D527" s="5"/>
      <c r="E527" s="5"/>
      <c r="F527" s="5">
        <v>1</v>
      </c>
    </row>
    <row r="528" spans="1:6" x14ac:dyDescent="0.2">
      <c r="A528" s="7" t="s">
        <v>8891</v>
      </c>
      <c r="B528" s="5"/>
      <c r="C528" s="5"/>
      <c r="D528" s="5"/>
      <c r="E528" s="5">
        <v>3</v>
      </c>
      <c r="F528" s="5">
        <v>3</v>
      </c>
    </row>
    <row r="529" spans="1:6" x14ac:dyDescent="0.2">
      <c r="A529" s="7" t="s">
        <v>8892</v>
      </c>
      <c r="B529" s="5"/>
      <c r="C529" s="5">
        <v>1</v>
      </c>
      <c r="D529" s="5"/>
      <c r="E529" s="5">
        <v>1</v>
      </c>
      <c r="F529" s="5">
        <v>2</v>
      </c>
    </row>
    <row r="530" spans="1:6" x14ac:dyDescent="0.2">
      <c r="A530" s="7" t="s">
        <v>8893</v>
      </c>
      <c r="B530" s="5"/>
      <c r="C530" s="5">
        <v>1</v>
      </c>
      <c r="D530" s="5"/>
      <c r="E530" s="5">
        <v>3</v>
      </c>
      <c r="F530" s="5">
        <v>4</v>
      </c>
    </row>
    <row r="531" spans="1:6" x14ac:dyDescent="0.2">
      <c r="A531" s="7" t="s">
        <v>8894</v>
      </c>
      <c r="B531" s="5"/>
      <c r="C531" s="5"/>
      <c r="D531" s="5"/>
      <c r="E531" s="5">
        <v>1</v>
      </c>
      <c r="F531" s="5">
        <v>1</v>
      </c>
    </row>
    <row r="532" spans="1:6" x14ac:dyDescent="0.2">
      <c r="A532" s="7" t="s">
        <v>8895</v>
      </c>
      <c r="B532" s="5">
        <v>2</v>
      </c>
      <c r="C532" s="5">
        <v>1</v>
      </c>
      <c r="D532" s="5"/>
      <c r="E532" s="5">
        <v>2</v>
      </c>
      <c r="F532" s="5">
        <v>5</v>
      </c>
    </row>
    <row r="533" spans="1:6" x14ac:dyDescent="0.2">
      <c r="A533" s="7" t="s">
        <v>8896</v>
      </c>
      <c r="B533" s="5">
        <v>1</v>
      </c>
      <c r="C533" s="5"/>
      <c r="D533" s="5"/>
      <c r="E533" s="5">
        <v>1</v>
      </c>
      <c r="F533" s="5">
        <v>2</v>
      </c>
    </row>
    <row r="534" spans="1:6" x14ac:dyDescent="0.2">
      <c r="A534" s="7" t="s">
        <v>8897</v>
      </c>
      <c r="B534" s="5"/>
      <c r="C534" s="5">
        <v>1</v>
      </c>
      <c r="D534" s="5"/>
      <c r="E534" s="5"/>
      <c r="F534" s="5">
        <v>1</v>
      </c>
    </row>
    <row r="535" spans="1:6" x14ac:dyDescent="0.2">
      <c r="A535" s="7" t="s">
        <v>8898</v>
      </c>
      <c r="B535" s="5"/>
      <c r="C535" s="5">
        <v>5</v>
      </c>
      <c r="D535" s="5"/>
      <c r="E535" s="5"/>
      <c r="F535" s="5">
        <v>5</v>
      </c>
    </row>
    <row r="536" spans="1:6" x14ac:dyDescent="0.2">
      <c r="A536" s="7" t="s">
        <v>8899</v>
      </c>
      <c r="B536" s="5"/>
      <c r="C536" s="5">
        <v>2</v>
      </c>
      <c r="D536" s="5"/>
      <c r="E536" s="5"/>
      <c r="F536" s="5">
        <v>2</v>
      </c>
    </row>
    <row r="537" spans="1:6" x14ac:dyDescent="0.2">
      <c r="A537" s="7" t="s">
        <v>8900</v>
      </c>
      <c r="B537" s="5"/>
      <c r="C537" s="5"/>
      <c r="D537" s="5"/>
      <c r="E537" s="5">
        <v>1</v>
      </c>
      <c r="F537" s="5">
        <v>1</v>
      </c>
    </row>
    <row r="538" spans="1:6" x14ac:dyDescent="0.2">
      <c r="A538" s="7" t="s">
        <v>8901</v>
      </c>
      <c r="B538" s="5"/>
      <c r="C538" s="5"/>
      <c r="D538" s="5"/>
      <c r="E538" s="5">
        <v>1</v>
      </c>
      <c r="F538" s="5">
        <v>1</v>
      </c>
    </row>
    <row r="539" spans="1:6" x14ac:dyDescent="0.2">
      <c r="A539" s="7" t="s">
        <v>8902</v>
      </c>
      <c r="B539" s="5"/>
      <c r="C539" s="5"/>
      <c r="D539" s="5"/>
      <c r="E539" s="5">
        <v>3</v>
      </c>
      <c r="F539" s="5">
        <v>3</v>
      </c>
    </row>
    <row r="540" spans="1:6" x14ac:dyDescent="0.2">
      <c r="A540" s="7" t="s">
        <v>8903</v>
      </c>
      <c r="B540" s="5">
        <v>1</v>
      </c>
      <c r="C540" s="5">
        <v>1</v>
      </c>
      <c r="D540" s="5"/>
      <c r="E540" s="5">
        <v>1</v>
      </c>
      <c r="F540" s="5">
        <v>3</v>
      </c>
    </row>
    <row r="541" spans="1:6" x14ac:dyDescent="0.2">
      <c r="A541" s="7" t="s">
        <v>8904</v>
      </c>
      <c r="B541" s="5">
        <v>1</v>
      </c>
      <c r="C541" s="5">
        <v>1</v>
      </c>
      <c r="D541" s="5"/>
      <c r="E541" s="5">
        <v>2</v>
      </c>
      <c r="F541" s="5">
        <v>4</v>
      </c>
    </row>
    <row r="542" spans="1:6" x14ac:dyDescent="0.2">
      <c r="A542" s="7" t="s">
        <v>8905</v>
      </c>
      <c r="B542" s="5"/>
      <c r="C542" s="5"/>
      <c r="D542" s="5"/>
      <c r="E542" s="5">
        <v>1</v>
      </c>
      <c r="F542" s="5">
        <v>1</v>
      </c>
    </row>
    <row r="543" spans="1:6" x14ac:dyDescent="0.2">
      <c r="A543" s="7" t="s">
        <v>8906</v>
      </c>
      <c r="B543" s="5"/>
      <c r="C543" s="5">
        <v>1</v>
      </c>
      <c r="D543" s="5"/>
      <c r="E543" s="5"/>
      <c r="F543" s="5">
        <v>1</v>
      </c>
    </row>
    <row r="544" spans="1:6" x14ac:dyDescent="0.2">
      <c r="A544" s="7" t="s">
        <v>8907</v>
      </c>
      <c r="B544" s="5"/>
      <c r="C544" s="5"/>
      <c r="D544" s="5"/>
      <c r="E544" s="5">
        <v>2</v>
      </c>
      <c r="F544" s="5">
        <v>2</v>
      </c>
    </row>
    <row r="545" spans="1:6" x14ac:dyDescent="0.2">
      <c r="A545" s="7" t="s">
        <v>8908</v>
      </c>
      <c r="B545" s="5"/>
      <c r="C545" s="5">
        <v>2</v>
      </c>
      <c r="D545" s="5"/>
      <c r="E545" s="5">
        <v>2</v>
      </c>
      <c r="F545" s="5">
        <v>4</v>
      </c>
    </row>
    <row r="546" spans="1:6" x14ac:dyDescent="0.2">
      <c r="A546" s="7" t="s">
        <v>8909</v>
      </c>
      <c r="B546" s="5"/>
      <c r="C546" s="5">
        <v>2</v>
      </c>
      <c r="D546" s="5"/>
      <c r="E546" s="5">
        <v>4</v>
      </c>
      <c r="F546" s="5">
        <v>6</v>
      </c>
    </row>
    <row r="547" spans="1:6" x14ac:dyDescent="0.2">
      <c r="A547" s="7" t="s">
        <v>8910</v>
      </c>
      <c r="B547" s="5"/>
      <c r="C547" s="5">
        <v>1</v>
      </c>
      <c r="D547" s="5"/>
      <c r="E547" s="5"/>
      <c r="F547" s="5">
        <v>1</v>
      </c>
    </row>
    <row r="548" spans="1:6" x14ac:dyDescent="0.2">
      <c r="A548" s="7" t="s">
        <v>8911</v>
      </c>
      <c r="B548" s="5"/>
      <c r="C548" s="5">
        <v>1</v>
      </c>
      <c r="D548" s="5"/>
      <c r="E548" s="5">
        <v>3</v>
      </c>
      <c r="F548" s="5">
        <v>4</v>
      </c>
    </row>
    <row r="549" spans="1:6" x14ac:dyDescent="0.2">
      <c r="A549" s="7" t="s">
        <v>8912</v>
      </c>
      <c r="B549" s="5"/>
      <c r="C549" s="5">
        <v>2</v>
      </c>
      <c r="D549" s="5"/>
      <c r="E549" s="5">
        <v>3</v>
      </c>
      <c r="F549" s="5">
        <v>5</v>
      </c>
    </row>
    <row r="550" spans="1:6" x14ac:dyDescent="0.2">
      <c r="A550" s="7" t="s">
        <v>8913</v>
      </c>
      <c r="B550" s="5">
        <v>1</v>
      </c>
      <c r="C550" s="5">
        <v>1</v>
      </c>
      <c r="D550" s="5"/>
      <c r="E550" s="5">
        <v>1</v>
      </c>
      <c r="F550" s="5">
        <v>3</v>
      </c>
    </row>
    <row r="551" spans="1:6" x14ac:dyDescent="0.2">
      <c r="A551" s="7" t="s">
        <v>8914</v>
      </c>
      <c r="B551" s="5"/>
      <c r="C551" s="5"/>
      <c r="D551" s="5"/>
      <c r="E551" s="5">
        <v>1</v>
      </c>
      <c r="F551" s="5">
        <v>1</v>
      </c>
    </row>
    <row r="552" spans="1:6" x14ac:dyDescent="0.2">
      <c r="A552" s="7" t="s">
        <v>8915</v>
      </c>
      <c r="B552" s="5"/>
      <c r="C552" s="5"/>
      <c r="D552" s="5"/>
      <c r="E552" s="5">
        <v>2</v>
      </c>
      <c r="F552" s="5">
        <v>2</v>
      </c>
    </row>
    <row r="553" spans="1:6" x14ac:dyDescent="0.2">
      <c r="A553" s="7" t="s">
        <v>8916</v>
      </c>
      <c r="B553" s="5"/>
      <c r="C553" s="5">
        <v>2</v>
      </c>
      <c r="D553" s="5"/>
      <c r="E553" s="5">
        <v>1</v>
      </c>
      <c r="F553" s="5">
        <v>3</v>
      </c>
    </row>
    <row r="554" spans="1:6" x14ac:dyDescent="0.2">
      <c r="A554" s="7" t="s">
        <v>8917</v>
      </c>
      <c r="B554" s="5"/>
      <c r="C554" s="5"/>
      <c r="D554" s="5"/>
      <c r="E554" s="5">
        <v>3</v>
      </c>
      <c r="F554" s="5">
        <v>3</v>
      </c>
    </row>
    <row r="555" spans="1:6" x14ac:dyDescent="0.2">
      <c r="A555" s="7" t="s">
        <v>8918</v>
      </c>
      <c r="B555" s="5"/>
      <c r="C555" s="5">
        <v>2</v>
      </c>
      <c r="D555" s="5"/>
      <c r="E555" s="5">
        <v>3</v>
      </c>
      <c r="F555" s="5">
        <v>5</v>
      </c>
    </row>
    <row r="556" spans="1:6" x14ac:dyDescent="0.2">
      <c r="A556" s="7" t="s">
        <v>8919</v>
      </c>
      <c r="B556" s="5"/>
      <c r="C556" s="5"/>
      <c r="D556" s="5"/>
      <c r="E556" s="5">
        <v>1</v>
      </c>
      <c r="F556" s="5">
        <v>1</v>
      </c>
    </row>
    <row r="557" spans="1:6" x14ac:dyDescent="0.2">
      <c r="A557" s="7" t="s">
        <v>8920</v>
      </c>
      <c r="B557" s="5"/>
      <c r="C557" s="5">
        <v>2</v>
      </c>
      <c r="D557" s="5"/>
      <c r="E557" s="5">
        <v>3</v>
      </c>
      <c r="F557" s="5">
        <v>5</v>
      </c>
    </row>
    <row r="558" spans="1:6" x14ac:dyDescent="0.2">
      <c r="A558" s="7" t="s">
        <v>8921</v>
      </c>
      <c r="B558" s="5"/>
      <c r="C558" s="5">
        <v>4</v>
      </c>
      <c r="D558" s="5"/>
      <c r="E558" s="5">
        <v>5</v>
      </c>
      <c r="F558" s="5">
        <v>9</v>
      </c>
    </row>
    <row r="559" spans="1:6" x14ac:dyDescent="0.2">
      <c r="A559" s="7" t="s">
        <v>8922</v>
      </c>
      <c r="B559" s="5"/>
      <c r="C559" s="5">
        <v>1</v>
      </c>
      <c r="D559" s="5"/>
      <c r="E559" s="5">
        <v>2</v>
      </c>
      <c r="F559" s="5">
        <v>3</v>
      </c>
    </row>
    <row r="560" spans="1:6" x14ac:dyDescent="0.2">
      <c r="A560" s="7" t="s">
        <v>8923</v>
      </c>
      <c r="B560" s="5"/>
      <c r="C560" s="5">
        <v>1</v>
      </c>
      <c r="D560" s="5"/>
      <c r="E560" s="5"/>
      <c r="F560" s="5">
        <v>1</v>
      </c>
    </row>
    <row r="561" spans="1:6" x14ac:dyDescent="0.2">
      <c r="A561" s="7" t="s">
        <v>8924</v>
      </c>
      <c r="B561" s="5"/>
      <c r="C561" s="5"/>
      <c r="D561" s="5"/>
      <c r="E561" s="5">
        <v>1</v>
      </c>
      <c r="F561" s="5">
        <v>1</v>
      </c>
    </row>
    <row r="562" spans="1:6" x14ac:dyDescent="0.2">
      <c r="A562" s="7" t="s">
        <v>8925</v>
      </c>
      <c r="B562" s="5"/>
      <c r="C562" s="5"/>
      <c r="D562" s="5"/>
      <c r="E562" s="5">
        <v>2</v>
      </c>
      <c r="F562" s="5">
        <v>2</v>
      </c>
    </row>
    <row r="563" spans="1:6" x14ac:dyDescent="0.2">
      <c r="A563" s="7" t="s">
        <v>8926</v>
      </c>
      <c r="B563" s="5"/>
      <c r="C563" s="5"/>
      <c r="D563" s="5"/>
      <c r="E563" s="5">
        <v>1</v>
      </c>
      <c r="F563" s="5">
        <v>1</v>
      </c>
    </row>
    <row r="564" spans="1:6" x14ac:dyDescent="0.2">
      <c r="A564" s="7" t="s">
        <v>8927</v>
      </c>
      <c r="B564" s="5"/>
      <c r="C564" s="5"/>
      <c r="D564" s="5"/>
      <c r="E564" s="5">
        <v>1</v>
      </c>
      <c r="F564" s="5">
        <v>1</v>
      </c>
    </row>
    <row r="565" spans="1:6" x14ac:dyDescent="0.2">
      <c r="A565" s="7" t="s">
        <v>8928</v>
      </c>
      <c r="B565" s="5"/>
      <c r="C565" s="5">
        <v>2</v>
      </c>
      <c r="D565" s="5"/>
      <c r="E565" s="5">
        <v>1</v>
      </c>
      <c r="F565" s="5">
        <v>3</v>
      </c>
    </row>
    <row r="566" spans="1:6" x14ac:dyDescent="0.2">
      <c r="A566" s="7" t="s">
        <v>8929</v>
      </c>
      <c r="B566" s="5"/>
      <c r="C566" s="5">
        <v>2</v>
      </c>
      <c r="D566" s="5"/>
      <c r="E566" s="5">
        <v>4</v>
      </c>
      <c r="F566" s="5">
        <v>6</v>
      </c>
    </row>
    <row r="567" spans="1:6" x14ac:dyDescent="0.2">
      <c r="A567" s="7" t="s">
        <v>8930</v>
      </c>
      <c r="B567" s="5"/>
      <c r="C567" s="5">
        <v>1</v>
      </c>
      <c r="D567" s="5"/>
      <c r="E567" s="5"/>
      <c r="F567" s="5">
        <v>1</v>
      </c>
    </row>
    <row r="568" spans="1:6" x14ac:dyDescent="0.2">
      <c r="A568" s="7" t="s">
        <v>8931</v>
      </c>
      <c r="B568" s="5"/>
      <c r="C568" s="5">
        <v>3</v>
      </c>
      <c r="D568" s="5"/>
      <c r="E568" s="5">
        <v>1</v>
      </c>
      <c r="F568" s="5">
        <v>4</v>
      </c>
    </row>
    <row r="569" spans="1:6" x14ac:dyDescent="0.2">
      <c r="A569" s="7" t="s">
        <v>8932</v>
      </c>
      <c r="B569" s="5">
        <v>1</v>
      </c>
      <c r="C569" s="5">
        <v>2</v>
      </c>
      <c r="D569" s="5"/>
      <c r="E569" s="5">
        <v>2</v>
      </c>
      <c r="F569" s="5">
        <v>5</v>
      </c>
    </row>
    <row r="570" spans="1:6" x14ac:dyDescent="0.2">
      <c r="A570" s="7" t="s">
        <v>8933</v>
      </c>
      <c r="B570" s="5"/>
      <c r="C570" s="5">
        <v>4</v>
      </c>
      <c r="D570" s="5"/>
      <c r="E570" s="5">
        <v>3</v>
      </c>
      <c r="F570" s="5">
        <v>7</v>
      </c>
    </row>
    <row r="571" spans="1:6" x14ac:dyDescent="0.2">
      <c r="A571" s="7" t="s">
        <v>8934</v>
      </c>
      <c r="B571" s="5"/>
      <c r="C571" s="5"/>
      <c r="D571" s="5"/>
      <c r="E571" s="5">
        <v>1</v>
      </c>
      <c r="F571" s="5">
        <v>1</v>
      </c>
    </row>
    <row r="572" spans="1:6" x14ac:dyDescent="0.2">
      <c r="A572" s="7" t="s">
        <v>8935</v>
      </c>
      <c r="B572" s="5"/>
      <c r="C572" s="5"/>
      <c r="D572" s="5"/>
      <c r="E572" s="5">
        <v>1</v>
      </c>
      <c r="F572" s="5">
        <v>1</v>
      </c>
    </row>
    <row r="573" spans="1:6" x14ac:dyDescent="0.2">
      <c r="A573" s="7" t="s">
        <v>8936</v>
      </c>
      <c r="B573" s="5"/>
      <c r="C573" s="5"/>
      <c r="D573" s="5"/>
      <c r="E573" s="5">
        <v>2</v>
      </c>
      <c r="F573" s="5">
        <v>2</v>
      </c>
    </row>
    <row r="574" spans="1:6" x14ac:dyDescent="0.2">
      <c r="A574" s="7" t="s">
        <v>8937</v>
      </c>
      <c r="B574" s="5"/>
      <c r="C574" s="5">
        <v>3</v>
      </c>
      <c r="D574" s="5"/>
      <c r="E574" s="5">
        <v>2</v>
      </c>
      <c r="F574" s="5">
        <v>5</v>
      </c>
    </row>
    <row r="575" spans="1:6" x14ac:dyDescent="0.2">
      <c r="A575" s="7" t="s">
        <v>8938</v>
      </c>
      <c r="B575" s="5">
        <v>1</v>
      </c>
      <c r="C575" s="5"/>
      <c r="D575" s="5"/>
      <c r="E575" s="5">
        <v>1</v>
      </c>
      <c r="F575" s="5">
        <v>2</v>
      </c>
    </row>
    <row r="576" spans="1:6" x14ac:dyDescent="0.2">
      <c r="A576" s="7" t="s">
        <v>8939</v>
      </c>
      <c r="B576" s="5">
        <v>1</v>
      </c>
      <c r="C576" s="5"/>
      <c r="D576" s="5"/>
      <c r="E576" s="5"/>
      <c r="F576" s="5">
        <v>1</v>
      </c>
    </row>
    <row r="577" spans="1:6" x14ac:dyDescent="0.2">
      <c r="A577" s="7" t="s">
        <v>8940</v>
      </c>
      <c r="B577" s="5">
        <v>1</v>
      </c>
      <c r="C577" s="5"/>
      <c r="D577" s="5"/>
      <c r="E577" s="5">
        <v>1</v>
      </c>
      <c r="F577" s="5">
        <v>2</v>
      </c>
    </row>
    <row r="578" spans="1:6" x14ac:dyDescent="0.2">
      <c r="A578" s="7" t="s">
        <v>8941</v>
      </c>
      <c r="B578" s="5"/>
      <c r="C578" s="5">
        <v>1</v>
      </c>
      <c r="D578" s="5"/>
      <c r="E578" s="5">
        <v>2</v>
      </c>
      <c r="F578" s="5">
        <v>3</v>
      </c>
    </row>
    <row r="579" spans="1:6" x14ac:dyDescent="0.2">
      <c r="A579" s="7" t="s">
        <v>8942</v>
      </c>
      <c r="B579" s="5"/>
      <c r="C579" s="5"/>
      <c r="D579" s="5"/>
      <c r="E579" s="5">
        <v>3</v>
      </c>
      <c r="F579" s="5">
        <v>3</v>
      </c>
    </row>
    <row r="580" spans="1:6" x14ac:dyDescent="0.2">
      <c r="A580" s="7" t="s">
        <v>8943</v>
      </c>
      <c r="B580" s="5"/>
      <c r="C580" s="5">
        <v>1</v>
      </c>
      <c r="D580" s="5"/>
      <c r="E580" s="5">
        <v>2</v>
      </c>
      <c r="F580" s="5">
        <v>3</v>
      </c>
    </row>
    <row r="581" spans="1:6" x14ac:dyDescent="0.2">
      <c r="A581" s="7" t="s">
        <v>8944</v>
      </c>
      <c r="B581" s="5"/>
      <c r="C581" s="5">
        <v>3</v>
      </c>
      <c r="D581" s="5"/>
      <c r="E581" s="5">
        <v>1</v>
      </c>
      <c r="F581" s="5">
        <v>4</v>
      </c>
    </row>
    <row r="582" spans="1:6" x14ac:dyDescent="0.2">
      <c r="A582" s="7" t="s">
        <v>8945</v>
      </c>
      <c r="B582" s="5"/>
      <c r="C582" s="5">
        <v>1</v>
      </c>
      <c r="D582" s="5"/>
      <c r="E582" s="5">
        <v>2</v>
      </c>
      <c r="F582" s="5">
        <v>3</v>
      </c>
    </row>
    <row r="583" spans="1:6" x14ac:dyDescent="0.2">
      <c r="A583" s="7" t="s">
        <v>8946</v>
      </c>
      <c r="B583" s="5">
        <v>1</v>
      </c>
      <c r="C583" s="5"/>
      <c r="D583" s="5"/>
      <c r="E583" s="5"/>
      <c r="F583" s="5">
        <v>1</v>
      </c>
    </row>
    <row r="584" spans="1:6" x14ac:dyDescent="0.2">
      <c r="A584" s="7" t="s">
        <v>8947</v>
      </c>
      <c r="B584" s="5"/>
      <c r="C584" s="5"/>
      <c r="D584" s="5"/>
      <c r="E584" s="5">
        <v>1</v>
      </c>
      <c r="F584" s="5">
        <v>1</v>
      </c>
    </row>
    <row r="585" spans="1:6" x14ac:dyDescent="0.2">
      <c r="A585" s="7" t="s">
        <v>8948</v>
      </c>
      <c r="B585" s="5"/>
      <c r="C585" s="5"/>
      <c r="D585" s="5"/>
      <c r="E585" s="5">
        <v>1</v>
      </c>
      <c r="F585" s="5">
        <v>1</v>
      </c>
    </row>
    <row r="586" spans="1:6" x14ac:dyDescent="0.2">
      <c r="A586" s="7" t="s">
        <v>8949</v>
      </c>
      <c r="B586" s="5"/>
      <c r="C586" s="5"/>
      <c r="D586" s="5"/>
      <c r="E586" s="5">
        <v>1</v>
      </c>
      <c r="F586" s="5">
        <v>1</v>
      </c>
    </row>
    <row r="587" spans="1:6" x14ac:dyDescent="0.2">
      <c r="A587" s="7" t="s">
        <v>8950</v>
      </c>
      <c r="B587" s="5"/>
      <c r="C587" s="5">
        <v>1</v>
      </c>
      <c r="D587" s="5"/>
      <c r="E587" s="5">
        <v>4</v>
      </c>
      <c r="F587" s="5">
        <v>5</v>
      </c>
    </row>
    <row r="588" spans="1:6" x14ac:dyDescent="0.2">
      <c r="A588" s="7" t="s">
        <v>8951</v>
      </c>
      <c r="B588" s="5"/>
      <c r="C588" s="5"/>
      <c r="D588" s="5"/>
      <c r="E588" s="5">
        <v>1</v>
      </c>
      <c r="F588" s="5">
        <v>1</v>
      </c>
    </row>
    <row r="589" spans="1:6" x14ac:dyDescent="0.2">
      <c r="A589" s="7" t="s">
        <v>8952</v>
      </c>
      <c r="B589" s="5"/>
      <c r="C589" s="5">
        <v>1</v>
      </c>
      <c r="D589" s="5"/>
      <c r="E589" s="5"/>
      <c r="F589" s="5">
        <v>1</v>
      </c>
    </row>
    <row r="590" spans="1:6" x14ac:dyDescent="0.2">
      <c r="A590" s="7" t="s">
        <v>8953</v>
      </c>
      <c r="B590" s="5"/>
      <c r="C590" s="5"/>
      <c r="D590" s="5"/>
      <c r="E590" s="5">
        <v>1</v>
      </c>
      <c r="F590" s="5">
        <v>1</v>
      </c>
    </row>
    <row r="591" spans="1:6" x14ac:dyDescent="0.2">
      <c r="A591" s="7" t="s">
        <v>8954</v>
      </c>
      <c r="B591" s="5"/>
      <c r="C591" s="5">
        <v>1</v>
      </c>
      <c r="D591" s="5"/>
      <c r="E591" s="5"/>
      <c r="F591" s="5">
        <v>1</v>
      </c>
    </row>
    <row r="592" spans="1:6" x14ac:dyDescent="0.2">
      <c r="A592" s="7" t="s">
        <v>8955</v>
      </c>
      <c r="B592" s="5">
        <v>1</v>
      </c>
      <c r="C592" s="5">
        <v>4</v>
      </c>
      <c r="D592" s="5"/>
      <c r="E592" s="5">
        <v>5</v>
      </c>
      <c r="F592" s="5">
        <v>10</v>
      </c>
    </row>
    <row r="593" spans="1:6" x14ac:dyDescent="0.2">
      <c r="A593" s="7" t="s">
        <v>8956</v>
      </c>
      <c r="B593" s="5"/>
      <c r="C593" s="5"/>
      <c r="D593" s="5"/>
      <c r="E593" s="5">
        <v>1</v>
      </c>
      <c r="F593" s="5">
        <v>1</v>
      </c>
    </row>
    <row r="594" spans="1:6" x14ac:dyDescent="0.2">
      <c r="A594" s="7" t="s">
        <v>8957</v>
      </c>
      <c r="B594" s="5"/>
      <c r="C594" s="5"/>
      <c r="D594" s="5"/>
      <c r="E594" s="5">
        <v>1</v>
      </c>
      <c r="F594" s="5">
        <v>1</v>
      </c>
    </row>
    <row r="595" spans="1:6" x14ac:dyDescent="0.2">
      <c r="A595" s="7" t="s">
        <v>8958</v>
      </c>
      <c r="B595" s="5">
        <v>1</v>
      </c>
      <c r="C595" s="5">
        <v>1</v>
      </c>
      <c r="D595" s="5"/>
      <c r="E595" s="5">
        <v>3</v>
      </c>
      <c r="F595" s="5">
        <v>5</v>
      </c>
    </row>
    <row r="596" spans="1:6" x14ac:dyDescent="0.2">
      <c r="A596" s="7" t="s">
        <v>8959</v>
      </c>
      <c r="B596" s="5"/>
      <c r="C596" s="5">
        <v>1</v>
      </c>
      <c r="D596" s="5"/>
      <c r="E596" s="5">
        <v>4</v>
      </c>
      <c r="F596" s="5">
        <v>5</v>
      </c>
    </row>
    <row r="597" spans="1:6" x14ac:dyDescent="0.2">
      <c r="A597" s="7" t="s">
        <v>8960</v>
      </c>
      <c r="B597" s="5"/>
      <c r="C597" s="5">
        <v>1</v>
      </c>
      <c r="D597" s="5"/>
      <c r="E597" s="5">
        <v>3</v>
      </c>
      <c r="F597" s="5">
        <v>4</v>
      </c>
    </row>
    <row r="598" spans="1:6" x14ac:dyDescent="0.2">
      <c r="A598" s="7" t="s">
        <v>8961</v>
      </c>
      <c r="B598" s="5"/>
      <c r="C598" s="5">
        <v>1</v>
      </c>
      <c r="D598" s="5"/>
      <c r="E598" s="5"/>
      <c r="F598" s="5">
        <v>1</v>
      </c>
    </row>
    <row r="599" spans="1:6" x14ac:dyDescent="0.2">
      <c r="A599" s="7" t="s">
        <v>8962</v>
      </c>
      <c r="B599" s="5"/>
      <c r="C599" s="5">
        <v>3</v>
      </c>
      <c r="D599" s="5"/>
      <c r="E599" s="5">
        <v>3</v>
      </c>
      <c r="F599" s="5">
        <v>6</v>
      </c>
    </row>
    <row r="600" spans="1:6" x14ac:dyDescent="0.2">
      <c r="A600" s="7" t="s">
        <v>8963</v>
      </c>
      <c r="B600" s="5"/>
      <c r="C600" s="5"/>
      <c r="D600" s="5"/>
      <c r="E600" s="5">
        <v>1</v>
      </c>
      <c r="F600" s="5">
        <v>1</v>
      </c>
    </row>
    <row r="601" spans="1:6" x14ac:dyDescent="0.2">
      <c r="A601" s="7" t="s">
        <v>8964</v>
      </c>
      <c r="B601" s="5"/>
      <c r="C601" s="5">
        <v>1</v>
      </c>
      <c r="D601" s="5"/>
      <c r="E601" s="5">
        <v>4</v>
      </c>
      <c r="F601" s="5">
        <v>5</v>
      </c>
    </row>
    <row r="602" spans="1:6" x14ac:dyDescent="0.2">
      <c r="A602" s="7" t="s">
        <v>8965</v>
      </c>
      <c r="B602" s="5"/>
      <c r="C602" s="5">
        <v>1</v>
      </c>
      <c r="D602" s="5"/>
      <c r="E602" s="5"/>
      <c r="F602" s="5">
        <v>1</v>
      </c>
    </row>
    <row r="603" spans="1:6" x14ac:dyDescent="0.2">
      <c r="A603" s="7" t="s">
        <v>8966</v>
      </c>
      <c r="B603" s="5">
        <v>1</v>
      </c>
      <c r="C603" s="5"/>
      <c r="D603" s="5"/>
      <c r="E603" s="5">
        <v>1</v>
      </c>
      <c r="F603" s="5">
        <v>2</v>
      </c>
    </row>
    <row r="604" spans="1:6" x14ac:dyDescent="0.2">
      <c r="A604" s="7" t="s">
        <v>8967</v>
      </c>
      <c r="B604" s="5"/>
      <c r="C604" s="5"/>
      <c r="D604" s="5"/>
      <c r="E604" s="5">
        <v>1</v>
      </c>
      <c r="F604" s="5">
        <v>1</v>
      </c>
    </row>
    <row r="605" spans="1:6" x14ac:dyDescent="0.2">
      <c r="A605" s="7" t="s">
        <v>8968</v>
      </c>
      <c r="B605" s="5"/>
      <c r="C605" s="5">
        <v>2</v>
      </c>
      <c r="D605" s="5"/>
      <c r="E605" s="5">
        <v>4</v>
      </c>
      <c r="F605" s="5">
        <v>6</v>
      </c>
    </row>
    <row r="606" spans="1:6" x14ac:dyDescent="0.2">
      <c r="A606" s="7" t="s">
        <v>8969</v>
      </c>
      <c r="B606" s="5"/>
      <c r="C606" s="5">
        <v>1</v>
      </c>
      <c r="D606" s="5"/>
      <c r="E606" s="5">
        <v>1</v>
      </c>
      <c r="F606" s="5">
        <v>2</v>
      </c>
    </row>
    <row r="607" spans="1:6" x14ac:dyDescent="0.2">
      <c r="A607" s="7" t="s">
        <v>8970</v>
      </c>
      <c r="B607" s="5"/>
      <c r="C607" s="5"/>
      <c r="D607" s="5"/>
      <c r="E607" s="5">
        <v>1</v>
      </c>
      <c r="F607" s="5">
        <v>1</v>
      </c>
    </row>
    <row r="608" spans="1:6" x14ac:dyDescent="0.2">
      <c r="A608" s="7" t="s">
        <v>8971</v>
      </c>
      <c r="B608" s="5"/>
      <c r="C608" s="5">
        <v>2</v>
      </c>
      <c r="D608" s="5"/>
      <c r="E608" s="5"/>
      <c r="F608" s="5">
        <v>2</v>
      </c>
    </row>
    <row r="609" spans="1:6" x14ac:dyDescent="0.2">
      <c r="A609" s="7" t="s">
        <v>8972</v>
      </c>
      <c r="B609" s="5"/>
      <c r="C609" s="5"/>
      <c r="D609" s="5"/>
      <c r="E609" s="5">
        <v>1</v>
      </c>
      <c r="F609" s="5">
        <v>1</v>
      </c>
    </row>
    <row r="610" spans="1:6" x14ac:dyDescent="0.2">
      <c r="A610" s="7" t="s">
        <v>8973</v>
      </c>
      <c r="B610" s="5"/>
      <c r="C610" s="5">
        <v>1</v>
      </c>
      <c r="D610" s="5"/>
      <c r="E610" s="5">
        <v>2</v>
      </c>
      <c r="F610" s="5">
        <v>3</v>
      </c>
    </row>
    <row r="611" spans="1:6" x14ac:dyDescent="0.2">
      <c r="A611" s="7" t="s">
        <v>8974</v>
      </c>
      <c r="B611" s="5"/>
      <c r="C611" s="5">
        <v>2</v>
      </c>
      <c r="D611" s="5"/>
      <c r="E611" s="5">
        <v>3</v>
      </c>
      <c r="F611" s="5">
        <v>5</v>
      </c>
    </row>
    <row r="612" spans="1:6" x14ac:dyDescent="0.2">
      <c r="A612" s="7" t="s">
        <v>8975</v>
      </c>
      <c r="B612" s="5"/>
      <c r="C612" s="5"/>
      <c r="D612" s="5"/>
      <c r="E612" s="5">
        <v>4</v>
      </c>
      <c r="F612" s="5">
        <v>4</v>
      </c>
    </row>
    <row r="613" spans="1:6" x14ac:dyDescent="0.2">
      <c r="A613" s="7" t="s">
        <v>8976</v>
      </c>
      <c r="B613" s="5"/>
      <c r="C613" s="5"/>
      <c r="D613" s="5"/>
      <c r="E613" s="5">
        <v>1</v>
      </c>
      <c r="F613" s="5">
        <v>1</v>
      </c>
    </row>
    <row r="614" spans="1:6" x14ac:dyDescent="0.2">
      <c r="A614" s="7" t="s">
        <v>8977</v>
      </c>
      <c r="B614" s="5"/>
      <c r="C614" s="5"/>
      <c r="D614" s="5"/>
      <c r="E614" s="5">
        <v>1</v>
      </c>
      <c r="F614" s="5">
        <v>1</v>
      </c>
    </row>
    <row r="615" spans="1:6" x14ac:dyDescent="0.2">
      <c r="A615" s="7" t="s">
        <v>8978</v>
      </c>
      <c r="B615" s="5"/>
      <c r="C615" s="5">
        <v>1</v>
      </c>
      <c r="D615" s="5"/>
      <c r="E615" s="5"/>
      <c r="F615" s="5">
        <v>1</v>
      </c>
    </row>
    <row r="616" spans="1:6" x14ac:dyDescent="0.2">
      <c r="A616" s="7" t="s">
        <v>8979</v>
      </c>
      <c r="B616" s="5"/>
      <c r="C616" s="5">
        <v>2</v>
      </c>
      <c r="D616" s="5"/>
      <c r="E616" s="5">
        <v>4</v>
      </c>
      <c r="F616" s="5">
        <v>6</v>
      </c>
    </row>
    <row r="617" spans="1:6" x14ac:dyDescent="0.2">
      <c r="A617" s="7" t="s">
        <v>8980</v>
      </c>
      <c r="B617" s="5">
        <v>2</v>
      </c>
      <c r="C617" s="5">
        <v>1</v>
      </c>
      <c r="D617" s="5"/>
      <c r="E617" s="5">
        <v>1</v>
      </c>
      <c r="F617" s="5">
        <v>4</v>
      </c>
    </row>
    <row r="618" spans="1:6" x14ac:dyDescent="0.2">
      <c r="A618" s="7" t="s">
        <v>8981</v>
      </c>
      <c r="B618" s="5">
        <v>1</v>
      </c>
      <c r="C618" s="5">
        <v>2</v>
      </c>
      <c r="D618" s="5"/>
      <c r="E618" s="5">
        <v>3</v>
      </c>
      <c r="F618" s="5">
        <v>6</v>
      </c>
    </row>
    <row r="619" spans="1:6" x14ac:dyDescent="0.2">
      <c r="A619" s="7" t="s">
        <v>8982</v>
      </c>
      <c r="B619" s="5"/>
      <c r="C619" s="5">
        <v>1</v>
      </c>
      <c r="D619" s="5"/>
      <c r="E619" s="5"/>
      <c r="F619" s="5">
        <v>1</v>
      </c>
    </row>
    <row r="620" spans="1:6" x14ac:dyDescent="0.2">
      <c r="A620" s="7" t="s">
        <v>8983</v>
      </c>
      <c r="B620" s="5">
        <v>1</v>
      </c>
      <c r="C620" s="5"/>
      <c r="D620" s="5"/>
      <c r="E620" s="5">
        <v>3</v>
      </c>
      <c r="F620" s="5">
        <v>4</v>
      </c>
    </row>
    <row r="621" spans="1:6" x14ac:dyDescent="0.2">
      <c r="A621" s="7" t="s">
        <v>8984</v>
      </c>
      <c r="B621" s="5"/>
      <c r="C621" s="5">
        <v>2</v>
      </c>
      <c r="D621" s="5"/>
      <c r="E621" s="5">
        <v>2</v>
      </c>
      <c r="F621" s="5">
        <v>4</v>
      </c>
    </row>
    <row r="622" spans="1:6" x14ac:dyDescent="0.2">
      <c r="A622" s="7" t="s">
        <v>8985</v>
      </c>
      <c r="B622" s="5"/>
      <c r="C622" s="5"/>
      <c r="D622" s="5"/>
      <c r="E622" s="5">
        <v>1</v>
      </c>
      <c r="F622" s="5">
        <v>1</v>
      </c>
    </row>
    <row r="623" spans="1:6" x14ac:dyDescent="0.2">
      <c r="A623" s="7" t="s">
        <v>8986</v>
      </c>
      <c r="B623" s="5"/>
      <c r="C623" s="5"/>
      <c r="D623" s="5"/>
      <c r="E623" s="5">
        <v>1</v>
      </c>
      <c r="F623" s="5">
        <v>1</v>
      </c>
    </row>
    <row r="624" spans="1:6" x14ac:dyDescent="0.2">
      <c r="A624" s="7" t="s">
        <v>8987</v>
      </c>
      <c r="B624" s="5"/>
      <c r="C624" s="5">
        <v>2</v>
      </c>
      <c r="D624" s="5"/>
      <c r="E624" s="5">
        <v>1</v>
      </c>
      <c r="F624" s="5">
        <v>3</v>
      </c>
    </row>
    <row r="625" spans="1:6" x14ac:dyDescent="0.2">
      <c r="A625" s="7" t="s">
        <v>8988</v>
      </c>
      <c r="B625" s="5"/>
      <c r="C625" s="5"/>
      <c r="D625" s="5"/>
      <c r="E625" s="5">
        <v>2</v>
      </c>
      <c r="F625" s="5">
        <v>2</v>
      </c>
    </row>
    <row r="626" spans="1:6" x14ac:dyDescent="0.2">
      <c r="A626" s="7" t="s">
        <v>8989</v>
      </c>
      <c r="B626" s="5"/>
      <c r="C626" s="5">
        <v>1</v>
      </c>
      <c r="D626" s="5"/>
      <c r="E626" s="5"/>
      <c r="F626" s="5">
        <v>1</v>
      </c>
    </row>
    <row r="627" spans="1:6" x14ac:dyDescent="0.2">
      <c r="A627" s="7" t="s">
        <v>8990</v>
      </c>
      <c r="B627" s="5">
        <v>1</v>
      </c>
      <c r="C627" s="5">
        <v>2</v>
      </c>
      <c r="D627" s="5"/>
      <c r="E627" s="5">
        <v>3</v>
      </c>
      <c r="F627" s="5">
        <v>6</v>
      </c>
    </row>
    <row r="628" spans="1:6" x14ac:dyDescent="0.2">
      <c r="A628" s="7" t="s">
        <v>8991</v>
      </c>
      <c r="B628" s="5">
        <v>1</v>
      </c>
      <c r="C628" s="5">
        <v>3</v>
      </c>
      <c r="D628" s="5"/>
      <c r="E628" s="5">
        <v>3</v>
      </c>
      <c r="F628" s="5">
        <v>7</v>
      </c>
    </row>
    <row r="629" spans="1:6" x14ac:dyDescent="0.2">
      <c r="A629" s="7" t="s">
        <v>8992</v>
      </c>
      <c r="B629" s="5"/>
      <c r="C629" s="5">
        <v>3</v>
      </c>
      <c r="D629" s="5"/>
      <c r="E629" s="5"/>
      <c r="F629" s="5">
        <v>3</v>
      </c>
    </row>
    <row r="630" spans="1:6" x14ac:dyDescent="0.2">
      <c r="A630" s="7" t="s">
        <v>8993</v>
      </c>
      <c r="B630" s="5"/>
      <c r="C630" s="5">
        <v>5</v>
      </c>
      <c r="D630" s="5"/>
      <c r="E630" s="5">
        <v>2</v>
      </c>
      <c r="F630" s="5">
        <v>7</v>
      </c>
    </row>
    <row r="631" spans="1:6" x14ac:dyDescent="0.2">
      <c r="A631" s="7" t="s">
        <v>8994</v>
      </c>
      <c r="B631" s="5">
        <v>1</v>
      </c>
      <c r="C631" s="5">
        <v>1</v>
      </c>
      <c r="D631" s="5"/>
      <c r="E631" s="5">
        <v>1</v>
      </c>
      <c r="F631" s="5">
        <v>3</v>
      </c>
    </row>
    <row r="632" spans="1:6" x14ac:dyDescent="0.2">
      <c r="A632" s="7" t="s">
        <v>8995</v>
      </c>
      <c r="B632" s="5">
        <v>1</v>
      </c>
      <c r="C632" s="5">
        <v>2</v>
      </c>
      <c r="D632" s="5"/>
      <c r="E632" s="5">
        <v>1</v>
      </c>
      <c r="F632" s="5">
        <v>4</v>
      </c>
    </row>
    <row r="633" spans="1:6" x14ac:dyDescent="0.2">
      <c r="A633" s="7" t="s">
        <v>8996</v>
      </c>
      <c r="B633" s="5"/>
      <c r="C633" s="5"/>
      <c r="D633" s="5"/>
      <c r="E633" s="5">
        <v>1</v>
      </c>
      <c r="F633" s="5">
        <v>1</v>
      </c>
    </row>
    <row r="634" spans="1:6" x14ac:dyDescent="0.2">
      <c r="A634" s="7" t="s">
        <v>8997</v>
      </c>
      <c r="B634" s="5"/>
      <c r="C634" s="5">
        <v>1</v>
      </c>
      <c r="D634" s="5"/>
      <c r="E634" s="5">
        <v>1</v>
      </c>
      <c r="F634" s="5">
        <v>2</v>
      </c>
    </row>
    <row r="635" spans="1:6" x14ac:dyDescent="0.2">
      <c r="A635" s="7" t="s">
        <v>8998</v>
      </c>
      <c r="B635" s="5"/>
      <c r="C635" s="5">
        <v>2</v>
      </c>
      <c r="D635" s="5"/>
      <c r="E635" s="5">
        <v>6</v>
      </c>
      <c r="F635" s="5">
        <v>8</v>
      </c>
    </row>
    <row r="636" spans="1:6" x14ac:dyDescent="0.2">
      <c r="A636" s="7" t="s">
        <v>8999</v>
      </c>
      <c r="B636" s="5"/>
      <c r="C636" s="5"/>
      <c r="D636" s="5"/>
      <c r="E636" s="5">
        <v>3</v>
      </c>
      <c r="F636" s="5">
        <v>3</v>
      </c>
    </row>
    <row r="637" spans="1:6" x14ac:dyDescent="0.2">
      <c r="A637" s="7" t="s">
        <v>9000</v>
      </c>
      <c r="B637" s="5"/>
      <c r="C637" s="5">
        <v>1</v>
      </c>
      <c r="D637" s="5"/>
      <c r="E637" s="5">
        <v>2</v>
      </c>
      <c r="F637" s="5">
        <v>3</v>
      </c>
    </row>
    <row r="638" spans="1:6" x14ac:dyDescent="0.2">
      <c r="A638" s="7" t="s">
        <v>9001</v>
      </c>
      <c r="B638" s="5"/>
      <c r="C638" s="5">
        <v>2</v>
      </c>
      <c r="D638" s="5"/>
      <c r="E638" s="5"/>
      <c r="F638" s="5">
        <v>2</v>
      </c>
    </row>
    <row r="639" spans="1:6" x14ac:dyDescent="0.2">
      <c r="A639" s="7" t="s">
        <v>9002</v>
      </c>
      <c r="B639" s="5"/>
      <c r="C639" s="5">
        <v>1</v>
      </c>
      <c r="D639" s="5"/>
      <c r="E639" s="5">
        <v>3</v>
      </c>
      <c r="F639" s="5">
        <v>4</v>
      </c>
    </row>
    <row r="640" spans="1:6" x14ac:dyDescent="0.2">
      <c r="A640" s="7" t="s">
        <v>9003</v>
      </c>
      <c r="B640" s="5"/>
      <c r="C640" s="5"/>
      <c r="D640" s="5"/>
      <c r="E640" s="5">
        <v>3</v>
      </c>
      <c r="F640" s="5">
        <v>3</v>
      </c>
    </row>
    <row r="641" spans="1:6" x14ac:dyDescent="0.2">
      <c r="A641" s="7" t="s">
        <v>9004</v>
      </c>
      <c r="B641" s="5"/>
      <c r="C641" s="5">
        <v>1</v>
      </c>
      <c r="D641" s="5"/>
      <c r="E641" s="5">
        <v>4</v>
      </c>
      <c r="F641" s="5">
        <v>5</v>
      </c>
    </row>
    <row r="642" spans="1:6" x14ac:dyDescent="0.2">
      <c r="A642" s="7" t="s">
        <v>9005</v>
      </c>
      <c r="B642" s="5"/>
      <c r="C642" s="5"/>
      <c r="D642" s="5"/>
      <c r="E642" s="5">
        <v>2</v>
      </c>
      <c r="F642" s="5">
        <v>2</v>
      </c>
    </row>
    <row r="643" spans="1:6" x14ac:dyDescent="0.2">
      <c r="A643" s="7" t="s">
        <v>9006</v>
      </c>
      <c r="B643" s="5"/>
      <c r="C643" s="5">
        <v>1</v>
      </c>
      <c r="D643" s="5"/>
      <c r="E643" s="5"/>
      <c r="F643" s="5">
        <v>1</v>
      </c>
    </row>
    <row r="644" spans="1:6" x14ac:dyDescent="0.2">
      <c r="A644" s="7" t="s">
        <v>9007</v>
      </c>
      <c r="B644" s="5"/>
      <c r="C644" s="5"/>
      <c r="D644" s="5"/>
      <c r="E644" s="5">
        <v>1</v>
      </c>
      <c r="F644" s="5">
        <v>1</v>
      </c>
    </row>
    <row r="645" spans="1:6" x14ac:dyDescent="0.2">
      <c r="A645" s="7" t="s">
        <v>9008</v>
      </c>
      <c r="B645" s="5"/>
      <c r="C645" s="5">
        <v>1</v>
      </c>
      <c r="D645" s="5"/>
      <c r="E645" s="5">
        <v>2</v>
      </c>
      <c r="F645" s="5">
        <v>3</v>
      </c>
    </row>
    <row r="646" spans="1:6" x14ac:dyDescent="0.2">
      <c r="A646" s="7" t="s">
        <v>9009</v>
      </c>
      <c r="B646" s="5"/>
      <c r="C646" s="5">
        <v>1</v>
      </c>
      <c r="D646" s="5"/>
      <c r="E646" s="5"/>
      <c r="F646" s="5">
        <v>1</v>
      </c>
    </row>
    <row r="647" spans="1:6" x14ac:dyDescent="0.2">
      <c r="A647" s="7" t="s">
        <v>9010</v>
      </c>
      <c r="B647" s="5"/>
      <c r="C647" s="5"/>
      <c r="D647" s="5"/>
      <c r="E647" s="5">
        <v>1</v>
      </c>
      <c r="F647" s="5">
        <v>1</v>
      </c>
    </row>
    <row r="648" spans="1:6" x14ac:dyDescent="0.2">
      <c r="A648" s="7" t="s">
        <v>9011</v>
      </c>
      <c r="B648" s="5"/>
      <c r="C648" s="5"/>
      <c r="D648" s="5"/>
      <c r="E648" s="5">
        <v>1</v>
      </c>
      <c r="F648" s="5">
        <v>1</v>
      </c>
    </row>
    <row r="649" spans="1:6" x14ac:dyDescent="0.2">
      <c r="A649" s="7" t="s">
        <v>9012</v>
      </c>
      <c r="B649" s="5"/>
      <c r="C649" s="5"/>
      <c r="D649" s="5"/>
      <c r="E649" s="5">
        <v>2</v>
      </c>
      <c r="F649" s="5">
        <v>2</v>
      </c>
    </row>
    <row r="650" spans="1:6" x14ac:dyDescent="0.2">
      <c r="A650" s="7" t="s">
        <v>9013</v>
      </c>
      <c r="B650" s="5"/>
      <c r="C650" s="5"/>
      <c r="D650" s="5"/>
      <c r="E650" s="5">
        <v>1</v>
      </c>
      <c r="F650" s="5">
        <v>1</v>
      </c>
    </row>
    <row r="651" spans="1:6" x14ac:dyDescent="0.2">
      <c r="A651" s="7" t="s">
        <v>9014</v>
      </c>
      <c r="B651" s="5"/>
      <c r="C651" s="5"/>
      <c r="D651" s="5"/>
      <c r="E651" s="5">
        <v>1</v>
      </c>
      <c r="F651" s="5">
        <v>1</v>
      </c>
    </row>
    <row r="652" spans="1:6" x14ac:dyDescent="0.2">
      <c r="A652" s="7" t="s">
        <v>9015</v>
      </c>
      <c r="B652" s="5">
        <v>2</v>
      </c>
      <c r="C652" s="5">
        <v>2</v>
      </c>
      <c r="D652" s="5"/>
      <c r="E652" s="5">
        <v>1</v>
      </c>
      <c r="F652" s="5">
        <v>5</v>
      </c>
    </row>
    <row r="653" spans="1:6" x14ac:dyDescent="0.2">
      <c r="A653" s="7" t="s">
        <v>9016</v>
      </c>
      <c r="B653" s="5">
        <v>1</v>
      </c>
      <c r="C653" s="5"/>
      <c r="D653" s="5"/>
      <c r="E653" s="5"/>
      <c r="F653" s="5">
        <v>1</v>
      </c>
    </row>
    <row r="654" spans="1:6" x14ac:dyDescent="0.2">
      <c r="A654" s="7" t="s">
        <v>9017</v>
      </c>
      <c r="B654" s="5"/>
      <c r="C654" s="5">
        <v>2</v>
      </c>
      <c r="D654" s="5"/>
      <c r="E654" s="5"/>
      <c r="F654" s="5">
        <v>2</v>
      </c>
    </row>
    <row r="655" spans="1:6" x14ac:dyDescent="0.2">
      <c r="A655" s="7" t="s">
        <v>9018</v>
      </c>
      <c r="B655" s="5"/>
      <c r="C655" s="5"/>
      <c r="D655" s="5"/>
      <c r="E655" s="5">
        <v>2</v>
      </c>
      <c r="F655" s="5">
        <v>2</v>
      </c>
    </row>
    <row r="656" spans="1:6" x14ac:dyDescent="0.2">
      <c r="A656" s="7" t="s">
        <v>9019</v>
      </c>
      <c r="B656" s="5">
        <v>1</v>
      </c>
      <c r="C656" s="5">
        <v>1</v>
      </c>
      <c r="D656" s="5"/>
      <c r="E656" s="5">
        <v>3</v>
      </c>
      <c r="F656" s="5">
        <v>5</v>
      </c>
    </row>
    <row r="657" spans="1:6" x14ac:dyDescent="0.2">
      <c r="A657" s="7" t="s">
        <v>9020</v>
      </c>
      <c r="B657" s="5"/>
      <c r="C657" s="5"/>
      <c r="D657" s="5"/>
      <c r="E657" s="5">
        <v>1</v>
      </c>
      <c r="F657" s="5">
        <v>1</v>
      </c>
    </row>
    <row r="658" spans="1:6" x14ac:dyDescent="0.2">
      <c r="A658" s="7" t="s">
        <v>9021</v>
      </c>
      <c r="B658" s="5"/>
      <c r="C658" s="5"/>
      <c r="D658" s="5"/>
      <c r="E658" s="5">
        <v>1</v>
      </c>
      <c r="F658" s="5">
        <v>1</v>
      </c>
    </row>
    <row r="659" spans="1:6" x14ac:dyDescent="0.2">
      <c r="A659" s="7" t="s">
        <v>9022</v>
      </c>
      <c r="B659" s="5"/>
      <c r="C659" s="5"/>
      <c r="D659" s="5"/>
      <c r="E659" s="5">
        <v>3</v>
      </c>
      <c r="F659" s="5">
        <v>3</v>
      </c>
    </row>
    <row r="660" spans="1:6" x14ac:dyDescent="0.2">
      <c r="A660" s="7" t="s">
        <v>9023</v>
      </c>
      <c r="B660" s="5">
        <v>1</v>
      </c>
      <c r="C660" s="5">
        <v>3</v>
      </c>
      <c r="D660" s="5"/>
      <c r="E660" s="5">
        <v>4</v>
      </c>
      <c r="F660" s="5">
        <v>8</v>
      </c>
    </row>
    <row r="661" spans="1:6" x14ac:dyDescent="0.2">
      <c r="A661" s="7" t="s">
        <v>9024</v>
      </c>
      <c r="B661" s="5"/>
      <c r="C661" s="5"/>
      <c r="D661" s="5"/>
      <c r="E661" s="5">
        <v>1</v>
      </c>
      <c r="F661" s="5">
        <v>1</v>
      </c>
    </row>
    <row r="662" spans="1:6" x14ac:dyDescent="0.2">
      <c r="A662" s="7" t="s">
        <v>9025</v>
      </c>
      <c r="B662" s="5"/>
      <c r="C662" s="5"/>
      <c r="D662" s="5"/>
      <c r="E662" s="5">
        <v>1</v>
      </c>
      <c r="F662" s="5">
        <v>1</v>
      </c>
    </row>
    <row r="663" spans="1:6" x14ac:dyDescent="0.2">
      <c r="A663" s="7" t="s">
        <v>9026</v>
      </c>
      <c r="B663" s="5"/>
      <c r="C663" s="5"/>
      <c r="D663" s="5"/>
      <c r="E663" s="5">
        <v>1</v>
      </c>
      <c r="F663" s="5">
        <v>1</v>
      </c>
    </row>
    <row r="664" spans="1:6" x14ac:dyDescent="0.2">
      <c r="A664" s="7" t="s">
        <v>9027</v>
      </c>
      <c r="B664" s="5"/>
      <c r="C664" s="5">
        <v>1</v>
      </c>
      <c r="D664" s="5"/>
      <c r="E664" s="5">
        <v>6</v>
      </c>
      <c r="F664" s="5">
        <v>7</v>
      </c>
    </row>
    <row r="665" spans="1:6" x14ac:dyDescent="0.2">
      <c r="A665" s="7" t="s">
        <v>9028</v>
      </c>
      <c r="B665" s="5"/>
      <c r="C665" s="5">
        <v>2</v>
      </c>
      <c r="D665" s="5"/>
      <c r="E665" s="5">
        <v>1</v>
      </c>
      <c r="F665" s="5">
        <v>3</v>
      </c>
    </row>
    <row r="666" spans="1:6" x14ac:dyDescent="0.2">
      <c r="A666" s="7" t="s">
        <v>9029</v>
      </c>
      <c r="B666" s="5"/>
      <c r="C666" s="5"/>
      <c r="D666" s="5"/>
      <c r="E666" s="5">
        <v>1</v>
      </c>
      <c r="F666" s="5">
        <v>1</v>
      </c>
    </row>
    <row r="667" spans="1:6" x14ac:dyDescent="0.2">
      <c r="A667" s="7" t="s">
        <v>9030</v>
      </c>
      <c r="B667" s="5"/>
      <c r="C667" s="5"/>
      <c r="D667" s="5"/>
      <c r="E667" s="5">
        <v>1</v>
      </c>
      <c r="F667" s="5">
        <v>1</v>
      </c>
    </row>
    <row r="668" spans="1:6" x14ac:dyDescent="0.2">
      <c r="A668" s="7" t="s">
        <v>9031</v>
      </c>
      <c r="B668" s="5"/>
      <c r="C668" s="5">
        <v>2</v>
      </c>
      <c r="D668" s="5"/>
      <c r="E668" s="5">
        <v>1</v>
      </c>
      <c r="F668" s="5">
        <v>3</v>
      </c>
    </row>
    <row r="669" spans="1:6" x14ac:dyDescent="0.2">
      <c r="A669" s="7" t="s">
        <v>9032</v>
      </c>
      <c r="B669" s="5"/>
      <c r="C669" s="5">
        <v>1</v>
      </c>
      <c r="D669" s="5"/>
      <c r="E669" s="5">
        <v>3</v>
      </c>
      <c r="F669" s="5">
        <v>4</v>
      </c>
    </row>
    <row r="670" spans="1:6" x14ac:dyDescent="0.2">
      <c r="A670" s="7" t="s">
        <v>9033</v>
      </c>
      <c r="B670" s="5"/>
      <c r="C670" s="5"/>
      <c r="D670" s="5"/>
      <c r="E670" s="5">
        <v>4</v>
      </c>
      <c r="F670" s="5">
        <v>4</v>
      </c>
    </row>
    <row r="671" spans="1:6" x14ac:dyDescent="0.2">
      <c r="A671" s="7" t="s">
        <v>9034</v>
      </c>
      <c r="B671" s="5"/>
      <c r="C671" s="5"/>
      <c r="D671" s="5"/>
      <c r="E671" s="5">
        <v>2</v>
      </c>
      <c r="F671" s="5">
        <v>2</v>
      </c>
    </row>
    <row r="672" spans="1:6" x14ac:dyDescent="0.2">
      <c r="A672" s="7" t="s">
        <v>9035</v>
      </c>
      <c r="B672" s="5">
        <v>1</v>
      </c>
      <c r="C672" s="5">
        <v>1</v>
      </c>
      <c r="D672" s="5"/>
      <c r="E672" s="5">
        <v>5</v>
      </c>
      <c r="F672" s="5">
        <v>7</v>
      </c>
    </row>
    <row r="673" spans="1:6" x14ac:dyDescent="0.2">
      <c r="A673" s="7" t="s">
        <v>9036</v>
      </c>
      <c r="B673" s="5"/>
      <c r="C673" s="5">
        <v>1</v>
      </c>
      <c r="D673" s="5"/>
      <c r="E673" s="5"/>
      <c r="F673" s="5">
        <v>1</v>
      </c>
    </row>
    <row r="674" spans="1:6" x14ac:dyDescent="0.2">
      <c r="A674" s="7" t="s">
        <v>9037</v>
      </c>
      <c r="B674" s="5">
        <v>1</v>
      </c>
      <c r="C674" s="5"/>
      <c r="D674" s="5"/>
      <c r="E674" s="5">
        <v>1</v>
      </c>
      <c r="F674" s="5">
        <v>2</v>
      </c>
    </row>
    <row r="675" spans="1:6" x14ac:dyDescent="0.2">
      <c r="A675" s="7" t="s">
        <v>9038</v>
      </c>
      <c r="B675" s="5"/>
      <c r="C675" s="5">
        <v>1</v>
      </c>
      <c r="D675" s="5"/>
      <c r="E675" s="5">
        <v>2</v>
      </c>
      <c r="F675" s="5">
        <v>3</v>
      </c>
    </row>
    <row r="676" spans="1:6" x14ac:dyDescent="0.2">
      <c r="A676" s="7" t="s">
        <v>9039</v>
      </c>
      <c r="B676" s="5">
        <v>2</v>
      </c>
      <c r="C676" s="5">
        <v>3</v>
      </c>
      <c r="D676" s="5"/>
      <c r="E676" s="5">
        <v>2</v>
      </c>
      <c r="F676" s="5">
        <v>7</v>
      </c>
    </row>
    <row r="677" spans="1:6" x14ac:dyDescent="0.2">
      <c r="A677" s="7" t="s">
        <v>9040</v>
      </c>
      <c r="B677" s="5"/>
      <c r="C677" s="5">
        <v>1</v>
      </c>
      <c r="D677" s="5"/>
      <c r="E677" s="5">
        <v>2</v>
      </c>
      <c r="F677" s="5">
        <v>3</v>
      </c>
    </row>
    <row r="678" spans="1:6" x14ac:dyDescent="0.2">
      <c r="A678" s="7" t="s">
        <v>9041</v>
      </c>
      <c r="B678" s="5"/>
      <c r="C678" s="5"/>
      <c r="D678" s="5"/>
      <c r="E678" s="5">
        <v>1</v>
      </c>
      <c r="F678" s="5">
        <v>1</v>
      </c>
    </row>
    <row r="679" spans="1:6" x14ac:dyDescent="0.2">
      <c r="A679" s="7" t="s">
        <v>9042</v>
      </c>
      <c r="B679" s="5"/>
      <c r="C679" s="5"/>
      <c r="D679" s="5"/>
      <c r="E679" s="5">
        <v>1</v>
      </c>
      <c r="F679" s="5">
        <v>1</v>
      </c>
    </row>
    <row r="680" spans="1:6" x14ac:dyDescent="0.2">
      <c r="A680" s="7" t="s">
        <v>9043</v>
      </c>
      <c r="B680" s="5"/>
      <c r="C680" s="5">
        <v>1</v>
      </c>
      <c r="D680" s="5"/>
      <c r="E680" s="5"/>
      <c r="F680" s="5">
        <v>1</v>
      </c>
    </row>
    <row r="681" spans="1:6" x14ac:dyDescent="0.2">
      <c r="A681" s="7" t="s">
        <v>9044</v>
      </c>
      <c r="B681" s="5"/>
      <c r="C681" s="5"/>
      <c r="D681" s="5"/>
      <c r="E681" s="5">
        <v>2</v>
      </c>
      <c r="F681" s="5">
        <v>2</v>
      </c>
    </row>
    <row r="682" spans="1:6" x14ac:dyDescent="0.2">
      <c r="A682" s="7" t="s">
        <v>9045</v>
      </c>
      <c r="B682" s="5">
        <v>1</v>
      </c>
      <c r="C682" s="5"/>
      <c r="D682" s="5"/>
      <c r="E682" s="5">
        <v>1</v>
      </c>
      <c r="F682" s="5">
        <v>2</v>
      </c>
    </row>
    <row r="683" spans="1:6" x14ac:dyDescent="0.2">
      <c r="A683" s="7" t="s">
        <v>9046</v>
      </c>
      <c r="B683" s="5"/>
      <c r="C683" s="5"/>
      <c r="D683" s="5"/>
      <c r="E683" s="5">
        <v>1</v>
      </c>
      <c r="F683" s="5">
        <v>1</v>
      </c>
    </row>
    <row r="684" spans="1:6" x14ac:dyDescent="0.2">
      <c r="A684" s="7" t="s">
        <v>9047</v>
      </c>
      <c r="B684" s="5"/>
      <c r="C684" s="5"/>
      <c r="D684" s="5"/>
      <c r="E684" s="5">
        <v>1</v>
      </c>
      <c r="F684" s="5">
        <v>1</v>
      </c>
    </row>
    <row r="685" spans="1:6" x14ac:dyDescent="0.2">
      <c r="A685" s="7" t="s">
        <v>9048</v>
      </c>
      <c r="B685" s="5"/>
      <c r="C685" s="5">
        <v>1</v>
      </c>
      <c r="D685" s="5"/>
      <c r="E685" s="5">
        <v>3</v>
      </c>
      <c r="F685" s="5">
        <v>4</v>
      </c>
    </row>
    <row r="686" spans="1:6" x14ac:dyDescent="0.2">
      <c r="A686" s="7" t="s">
        <v>9049</v>
      </c>
      <c r="B686" s="5"/>
      <c r="C686" s="5"/>
      <c r="D686" s="5"/>
      <c r="E686" s="5">
        <v>2</v>
      </c>
      <c r="F686" s="5">
        <v>2</v>
      </c>
    </row>
    <row r="687" spans="1:6" x14ac:dyDescent="0.2">
      <c r="A687" s="7" t="s">
        <v>9050</v>
      </c>
      <c r="B687" s="5"/>
      <c r="C687" s="5">
        <v>1</v>
      </c>
      <c r="D687" s="5"/>
      <c r="E687" s="5">
        <v>5</v>
      </c>
      <c r="F687" s="5">
        <v>6</v>
      </c>
    </row>
    <row r="688" spans="1:6" x14ac:dyDescent="0.2">
      <c r="A688" s="7" t="s">
        <v>9051</v>
      </c>
      <c r="B688" s="5"/>
      <c r="C688" s="5"/>
      <c r="D688" s="5"/>
      <c r="E688" s="5">
        <v>1</v>
      </c>
      <c r="F688" s="5">
        <v>1</v>
      </c>
    </row>
    <row r="689" spans="1:6" x14ac:dyDescent="0.2">
      <c r="A689" s="7" t="s">
        <v>9052</v>
      </c>
      <c r="B689" s="5">
        <v>1</v>
      </c>
      <c r="C689" s="5">
        <v>3</v>
      </c>
      <c r="D689" s="5"/>
      <c r="E689" s="5">
        <v>3</v>
      </c>
      <c r="F689" s="5">
        <v>7</v>
      </c>
    </row>
    <row r="690" spans="1:6" x14ac:dyDescent="0.2">
      <c r="A690" s="7" t="s">
        <v>9053</v>
      </c>
      <c r="B690" s="5">
        <v>1</v>
      </c>
      <c r="C690" s="5">
        <v>2</v>
      </c>
      <c r="D690" s="5"/>
      <c r="E690" s="5">
        <v>4</v>
      </c>
      <c r="F690" s="5">
        <v>7</v>
      </c>
    </row>
    <row r="691" spans="1:6" x14ac:dyDescent="0.2">
      <c r="A691" s="7" t="s">
        <v>9054</v>
      </c>
      <c r="B691" s="5"/>
      <c r="C691" s="5">
        <v>2</v>
      </c>
      <c r="D691" s="5"/>
      <c r="E691" s="5">
        <v>1</v>
      </c>
      <c r="F691" s="5">
        <v>3</v>
      </c>
    </row>
    <row r="692" spans="1:6" x14ac:dyDescent="0.2">
      <c r="A692" s="7" t="s">
        <v>9055</v>
      </c>
      <c r="B692" s="5"/>
      <c r="C692" s="5">
        <v>1</v>
      </c>
      <c r="D692" s="5"/>
      <c r="E692" s="5">
        <v>1</v>
      </c>
      <c r="F692" s="5">
        <v>2</v>
      </c>
    </row>
    <row r="693" spans="1:6" x14ac:dyDescent="0.2">
      <c r="A693" s="7" t="s">
        <v>9056</v>
      </c>
      <c r="B693" s="5"/>
      <c r="C693" s="5"/>
      <c r="D693" s="5"/>
      <c r="E693" s="5">
        <v>1</v>
      </c>
      <c r="F693" s="5">
        <v>1</v>
      </c>
    </row>
    <row r="694" spans="1:6" x14ac:dyDescent="0.2">
      <c r="A694" s="7" t="s">
        <v>9057</v>
      </c>
      <c r="B694" s="5">
        <v>1</v>
      </c>
      <c r="C694" s="5">
        <v>3</v>
      </c>
      <c r="D694" s="5"/>
      <c r="E694" s="5">
        <v>2</v>
      </c>
      <c r="F694" s="5">
        <v>6</v>
      </c>
    </row>
    <row r="695" spans="1:6" x14ac:dyDescent="0.2">
      <c r="A695" s="7" t="s">
        <v>9058</v>
      </c>
      <c r="B695" s="5"/>
      <c r="C695" s="5">
        <v>1</v>
      </c>
      <c r="D695" s="5"/>
      <c r="E695" s="5"/>
      <c r="F695" s="5">
        <v>1</v>
      </c>
    </row>
    <row r="696" spans="1:6" x14ac:dyDescent="0.2">
      <c r="A696" s="7" t="s">
        <v>9059</v>
      </c>
      <c r="B696" s="5"/>
      <c r="C696" s="5">
        <v>3</v>
      </c>
      <c r="D696" s="5"/>
      <c r="E696" s="5">
        <v>2</v>
      </c>
      <c r="F696" s="5">
        <v>5</v>
      </c>
    </row>
    <row r="697" spans="1:6" x14ac:dyDescent="0.2">
      <c r="A697" s="7" t="s">
        <v>9060</v>
      </c>
      <c r="B697" s="5"/>
      <c r="C697" s="5"/>
      <c r="D697" s="5"/>
      <c r="E697" s="5">
        <v>1</v>
      </c>
      <c r="F697" s="5">
        <v>1</v>
      </c>
    </row>
    <row r="698" spans="1:6" x14ac:dyDescent="0.2">
      <c r="A698" s="7" t="s">
        <v>9061</v>
      </c>
      <c r="B698" s="5"/>
      <c r="C698" s="5"/>
      <c r="D698" s="5"/>
      <c r="E698" s="5">
        <v>2</v>
      </c>
      <c r="F698" s="5">
        <v>2</v>
      </c>
    </row>
    <row r="699" spans="1:6" x14ac:dyDescent="0.2">
      <c r="A699" s="7" t="s">
        <v>9062</v>
      </c>
      <c r="B699" s="5">
        <v>1</v>
      </c>
      <c r="C699" s="5">
        <v>1</v>
      </c>
      <c r="D699" s="5"/>
      <c r="E699" s="5"/>
      <c r="F699" s="5">
        <v>2</v>
      </c>
    </row>
    <row r="700" spans="1:6" x14ac:dyDescent="0.2">
      <c r="A700" s="7" t="s">
        <v>9063</v>
      </c>
      <c r="B700" s="5"/>
      <c r="C700" s="5">
        <v>1</v>
      </c>
      <c r="D700" s="5"/>
      <c r="E700" s="5"/>
      <c r="F700" s="5">
        <v>1</v>
      </c>
    </row>
    <row r="701" spans="1:6" x14ac:dyDescent="0.2">
      <c r="A701" s="7" t="s">
        <v>9064</v>
      </c>
      <c r="B701" s="5"/>
      <c r="C701" s="5"/>
      <c r="D701" s="5"/>
      <c r="E701" s="5">
        <v>1</v>
      </c>
      <c r="F701" s="5">
        <v>1</v>
      </c>
    </row>
    <row r="702" spans="1:6" x14ac:dyDescent="0.2">
      <c r="A702" s="7" t="s">
        <v>9065</v>
      </c>
      <c r="B702" s="5"/>
      <c r="C702" s="5">
        <v>2</v>
      </c>
      <c r="D702" s="5"/>
      <c r="E702" s="5">
        <v>1</v>
      </c>
      <c r="F702" s="5">
        <v>3</v>
      </c>
    </row>
    <row r="703" spans="1:6" x14ac:dyDescent="0.2">
      <c r="A703" s="7" t="s">
        <v>9066</v>
      </c>
      <c r="B703" s="5"/>
      <c r="C703" s="5">
        <v>1</v>
      </c>
      <c r="D703" s="5"/>
      <c r="E703" s="5">
        <v>4</v>
      </c>
      <c r="F703" s="5">
        <v>5</v>
      </c>
    </row>
    <row r="704" spans="1:6" x14ac:dyDescent="0.2">
      <c r="A704" s="7" t="s">
        <v>9067</v>
      </c>
      <c r="B704" s="5"/>
      <c r="C704" s="5">
        <v>3</v>
      </c>
      <c r="D704" s="5"/>
      <c r="E704" s="5">
        <v>1</v>
      </c>
      <c r="F704" s="5">
        <v>4</v>
      </c>
    </row>
    <row r="705" spans="1:6" x14ac:dyDescent="0.2">
      <c r="A705" s="7" t="s">
        <v>9068</v>
      </c>
      <c r="B705" s="5"/>
      <c r="C705" s="5"/>
      <c r="D705" s="5"/>
      <c r="E705" s="5">
        <v>1</v>
      </c>
      <c r="F705" s="5">
        <v>1</v>
      </c>
    </row>
    <row r="706" spans="1:6" x14ac:dyDescent="0.2">
      <c r="A706" s="7" t="s">
        <v>9069</v>
      </c>
      <c r="B706" s="5"/>
      <c r="C706" s="5">
        <v>1</v>
      </c>
      <c r="D706" s="5"/>
      <c r="E706" s="5"/>
      <c r="F706" s="5">
        <v>1</v>
      </c>
    </row>
    <row r="707" spans="1:6" x14ac:dyDescent="0.2">
      <c r="A707" s="7" t="s">
        <v>9070</v>
      </c>
      <c r="B707" s="5"/>
      <c r="C707" s="5"/>
      <c r="D707" s="5"/>
      <c r="E707" s="5">
        <v>1</v>
      </c>
      <c r="F707" s="5">
        <v>1</v>
      </c>
    </row>
    <row r="708" spans="1:6" x14ac:dyDescent="0.2">
      <c r="A708" s="7" t="s">
        <v>9071</v>
      </c>
      <c r="B708" s="5"/>
      <c r="C708" s="5">
        <v>1</v>
      </c>
      <c r="D708" s="5"/>
      <c r="E708" s="5">
        <v>2</v>
      </c>
      <c r="F708" s="5">
        <v>3</v>
      </c>
    </row>
    <row r="709" spans="1:6" x14ac:dyDescent="0.2">
      <c r="A709" s="7" t="s">
        <v>9072</v>
      </c>
      <c r="B709" s="5"/>
      <c r="C709" s="5"/>
      <c r="D709" s="5"/>
      <c r="E709" s="5">
        <v>2</v>
      </c>
      <c r="F709" s="5">
        <v>2</v>
      </c>
    </row>
    <row r="710" spans="1:6" x14ac:dyDescent="0.2">
      <c r="A710" s="7" t="s">
        <v>9073</v>
      </c>
      <c r="B710" s="5"/>
      <c r="C710" s="5">
        <v>2</v>
      </c>
      <c r="D710" s="5"/>
      <c r="E710" s="5"/>
      <c r="F710" s="5">
        <v>2</v>
      </c>
    </row>
    <row r="711" spans="1:6" x14ac:dyDescent="0.2">
      <c r="A711" s="7" t="s">
        <v>9074</v>
      </c>
      <c r="B711" s="5"/>
      <c r="C711" s="5"/>
      <c r="D711" s="5"/>
      <c r="E711" s="5">
        <v>3</v>
      </c>
      <c r="F711" s="5">
        <v>3</v>
      </c>
    </row>
    <row r="712" spans="1:6" x14ac:dyDescent="0.2">
      <c r="A712" s="7" t="s">
        <v>9075</v>
      </c>
      <c r="B712" s="5"/>
      <c r="C712" s="5"/>
      <c r="D712" s="5"/>
      <c r="E712" s="5">
        <v>1</v>
      </c>
      <c r="F712" s="5">
        <v>1</v>
      </c>
    </row>
    <row r="713" spans="1:6" x14ac:dyDescent="0.2">
      <c r="A713" s="7" t="s">
        <v>9076</v>
      </c>
      <c r="B713" s="5"/>
      <c r="C713" s="5"/>
      <c r="D713" s="5"/>
      <c r="E713" s="5">
        <v>2</v>
      </c>
      <c r="F713" s="5">
        <v>2</v>
      </c>
    </row>
    <row r="714" spans="1:6" x14ac:dyDescent="0.2">
      <c r="A714" s="7" t="s">
        <v>9077</v>
      </c>
      <c r="B714" s="5">
        <v>2</v>
      </c>
      <c r="C714" s="5">
        <v>2</v>
      </c>
      <c r="D714" s="5"/>
      <c r="E714" s="5">
        <v>1</v>
      </c>
      <c r="F714" s="5">
        <v>5</v>
      </c>
    </row>
    <row r="715" spans="1:6" x14ac:dyDescent="0.2">
      <c r="A715" s="7" t="s">
        <v>9078</v>
      </c>
      <c r="B715" s="5"/>
      <c r="C715" s="5">
        <v>1</v>
      </c>
      <c r="D715" s="5"/>
      <c r="E715" s="5"/>
      <c r="F715" s="5">
        <v>1</v>
      </c>
    </row>
    <row r="716" spans="1:6" x14ac:dyDescent="0.2">
      <c r="A716" s="7" t="s">
        <v>9079</v>
      </c>
      <c r="B716" s="5"/>
      <c r="C716" s="5">
        <v>1</v>
      </c>
      <c r="D716" s="5"/>
      <c r="E716" s="5">
        <v>1</v>
      </c>
      <c r="F716" s="5">
        <v>2</v>
      </c>
    </row>
    <row r="717" spans="1:6" x14ac:dyDescent="0.2">
      <c r="A717" s="7" t="s">
        <v>9080</v>
      </c>
      <c r="B717" s="5"/>
      <c r="C717" s="5"/>
      <c r="D717" s="5"/>
      <c r="E717" s="5">
        <v>2</v>
      </c>
      <c r="F717" s="5">
        <v>2</v>
      </c>
    </row>
    <row r="718" spans="1:6" x14ac:dyDescent="0.2">
      <c r="A718" s="7" t="s">
        <v>9081</v>
      </c>
      <c r="B718" s="5"/>
      <c r="C718" s="5">
        <v>1</v>
      </c>
      <c r="D718" s="5"/>
      <c r="E718" s="5">
        <v>1</v>
      </c>
      <c r="F718" s="5">
        <v>2</v>
      </c>
    </row>
    <row r="719" spans="1:6" x14ac:dyDescent="0.2">
      <c r="A719" s="7" t="s">
        <v>9082</v>
      </c>
      <c r="B719" s="5"/>
      <c r="C719" s="5">
        <v>3</v>
      </c>
      <c r="D719" s="5"/>
      <c r="E719" s="5">
        <v>4</v>
      </c>
      <c r="F719" s="5">
        <v>7</v>
      </c>
    </row>
    <row r="720" spans="1:6" x14ac:dyDescent="0.2">
      <c r="A720" s="7" t="s">
        <v>9083</v>
      </c>
      <c r="B720" s="5"/>
      <c r="C720" s="5">
        <v>3</v>
      </c>
      <c r="D720" s="5"/>
      <c r="E720" s="5">
        <v>1</v>
      </c>
      <c r="F720" s="5">
        <v>4</v>
      </c>
    </row>
    <row r="721" spans="1:6" x14ac:dyDescent="0.2">
      <c r="A721" s="7" t="s">
        <v>9084</v>
      </c>
      <c r="B721" s="5">
        <v>1</v>
      </c>
      <c r="C721" s="5">
        <v>2</v>
      </c>
      <c r="D721" s="5"/>
      <c r="E721" s="5">
        <v>2</v>
      </c>
      <c r="F721" s="5">
        <v>5</v>
      </c>
    </row>
    <row r="722" spans="1:6" x14ac:dyDescent="0.2">
      <c r="A722" s="7" t="s">
        <v>9085</v>
      </c>
      <c r="B722" s="5"/>
      <c r="C722" s="5">
        <v>5</v>
      </c>
      <c r="D722" s="5"/>
      <c r="E722" s="5"/>
      <c r="F722" s="5">
        <v>5</v>
      </c>
    </row>
    <row r="723" spans="1:6" x14ac:dyDescent="0.2">
      <c r="A723" s="7" t="s">
        <v>9086</v>
      </c>
      <c r="B723" s="5">
        <v>1</v>
      </c>
      <c r="C723" s="5">
        <v>2</v>
      </c>
      <c r="D723" s="5"/>
      <c r="E723" s="5"/>
      <c r="F723" s="5">
        <v>3</v>
      </c>
    </row>
    <row r="724" spans="1:6" x14ac:dyDescent="0.2">
      <c r="A724" s="7" t="s">
        <v>9087</v>
      </c>
      <c r="B724" s="5"/>
      <c r="C724" s="5">
        <v>1</v>
      </c>
      <c r="D724" s="5"/>
      <c r="E724" s="5"/>
      <c r="F724" s="5">
        <v>1</v>
      </c>
    </row>
    <row r="725" spans="1:6" x14ac:dyDescent="0.2">
      <c r="A725" s="7" t="s">
        <v>9088</v>
      </c>
      <c r="B725" s="5"/>
      <c r="C725" s="5">
        <v>2</v>
      </c>
      <c r="D725" s="5"/>
      <c r="E725" s="5">
        <v>5</v>
      </c>
      <c r="F725" s="5">
        <v>7</v>
      </c>
    </row>
    <row r="726" spans="1:6" x14ac:dyDescent="0.2">
      <c r="A726" s="7" t="s">
        <v>9089</v>
      </c>
      <c r="B726" s="5"/>
      <c r="C726" s="5">
        <v>2</v>
      </c>
      <c r="D726" s="5"/>
      <c r="E726" s="5">
        <v>4</v>
      </c>
      <c r="F726" s="5">
        <v>6</v>
      </c>
    </row>
    <row r="727" spans="1:6" x14ac:dyDescent="0.2">
      <c r="A727" s="7" t="s">
        <v>9090</v>
      </c>
      <c r="B727" s="5"/>
      <c r="C727" s="5"/>
      <c r="D727" s="5"/>
      <c r="E727" s="5">
        <v>2</v>
      </c>
      <c r="F727" s="5">
        <v>2</v>
      </c>
    </row>
    <row r="728" spans="1:6" x14ac:dyDescent="0.2">
      <c r="A728" s="7" t="s">
        <v>9091</v>
      </c>
      <c r="B728" s="5"/>
      <c r="C728" s="5">
        <v>1</v>
      </c>
      <c r="D728" s="5"/>
      <c r="E728" s="5"/>
      <c r="F728" s="5">
        <v>1</v>
      </c>
    </row>
    <row r="729" spans="1:6" x14ac:dyDescent="0.2">
      <c r="A729" s="7" t="s">
        <v>9092</v>
      </c>
      <c r="B729" s="5"/>
      <c r="C729" s="5"/>
      <c r="D729" s="5"/>
      <c r="E729" s="5">
        <v>2</v>
      </c>
      <c r="F729" s="5">
        <v>2</v>
      </c>
    </row>
    <row r="730" spans="1:6" x14ac:dyDescent="0.2">
      <c r="A730" s="7" t="s">
        <v>9093</v>
      </c>
      <c r="B730" s="5"/>
      <c r="C730" s="5">
        <v>1</v>
      </c>
      <c r="D730" s="5"/>
      <c r="E730" s="5"/>
      <c r="F730" s="5">
        <v>1</v>
      </c>
    </row>
    <row r="731" spans="1:6" x14ac:dyDescent="0.2">
      <c r="A731" s="7" t="s">
        <v>9094</v>
      </c>
      <c r="B731" s="5"/>
      <c r="C731" s="5">
        <v>1</v>
      </c>
      <c r="D731" s="5"/>
      <c r="E731" s="5">
        <v>1</v>
      </c>
      <c r="F731" s="5">
        <v>2</v>
      </c>
    </row>
    <row r="732" spans="1:6" x14ac:dyDescent="0.2">
      <c r="A732" s="7" t="s">
        <v>9095</v>
      </c>
      <c r="B732" s="5">
        <v>1</v>
      </c>
      <c r="C732" s="5"/>
      <c r="D732" s="5"/>
      <c r="E732" s="5"/>
      <c r="F732" s="5">
        <v>1</v>
      </c>
    </row>
    <row r="733" spans="1:6" x14ac:dyDescent="0.2">
      <c r="A733" s="7" t="s">
        <v>9096</v>
      </c>
      <c r="B733" s="5"/>
      <c r="C733" s="5"/>
      <c r="D733" s="5"/>
      <c r="E733" s="5">
        <v>2</v>
      </c>
      <c r="F733" s="5">
        <v>2</v>
      </c>
    </row>
    <row r="734" spans="1:6" x14ac:dyDescent="0.2">
      <c r="A734" s="7" t="s">
        <v>9097</v>
      </c>
      <c r="B734" s="5"/>
      <c r="C734" s="5">
        <v>2</v>
      </c>
      <c r="D734" s="5"/>
      <c r="E734" s="5">
        <v>4</v>
      </c>
      <c r="F734" s="5">
        <v>6</v>
      </c>
    </row>
    <row r="735" spans="1:6" x14ac:dyDescent="0.2">
      <c r="A735" s="7" t="s">
        <v>9098</v>
      </c>
      <c r="B735" s="5">
        <v>1</v>
      </c>
      <c r="C735" s="5">
        <v>1</v>
      </c>
      <c r="D735" s="5"/>
      <c r="E735" s="5">
        <v>4</v>
      </c>
      <c r="F735" s="5">
        <v>6</v>
      </c>
    </row>
    <row r="736" spans="1:6" x14ac:dyDescent="0.2">
      <c r="A736" s="7" t="s">
        <v>9099</v>
      </c>
      <c r="B736" s="5"/>
      <c r="C736" s="5">
        <v>2</v>
      </c>
      <c r="D736" s="5"/>
      <c r="E736" s="5"/>
      <c r="F736" s="5">
        <v>2</v>
      </c>
    </row>
    <row r="737" spans="1:6" x14ac:dyDescent="0.2">
      <c r="A737" s="7" t="s">
        <v>9100</v>
      </c>
      <c r="B737" s="5"/>
      <c r="C737" s="5"/>
      <c r="D737" s="5"/>
      <c r="E737" s="5">
        <v>1</v>
      </c>
      <c r="F737" s="5">
        <v>1</v>
      </c>
    </row>
    <row r="738" spans="1:6" x14ac:dyDescent="0.2">
      <c r="A738" s="7" t="s">
        <v>9101</v>
      </c>
      <c r="B738" s="5"/>
      <c r="C738" s="5"/>
      <c r="D738" s="5"/>
      <c r="E738" s="5">
        <v>1</v>
      </c>
      <c r="F738" s="5">
        <v>1</v>
      </c>
    </row>
    <row r="739" spans="1:6" x14ac:dyDescent="0.2">
      <c r="A739" s="7" t="s">
        <v>9102</v>
      </c>
      <c r="B739" s="5"/>
      <c r="C739" s="5"/>
      <c r="D739" s="5"/>
      <c r="E739" s="5">
        <v>1</v>
      </c>
      <c r="F739" s="5">
        <v>1</v>
      </c>
    </row>
    <row r="740" spans="1:6" x14ac:dyDescent="0.2">
      <c r="A740" s="7" t="s">
        <v>9103</v>
      </c>
      <c r="B740" s="5">
        <v>1</v>
      </c>
      <c r="C740" s="5"/>
      <c r="D740" s="5"/>
      <c r="E740" s="5">
        <v>2</v>
      </c>
      <c r="F740" s="5">
        <v>3</v>
      </c>
    </row>
    <row r="741" spans="1:6" x14ac:dyDescent="0.2">
      <c r="A741" s="7" t="s">
        <v>9104</v>
      </c>
      <c r="B741" s="5">
        <v>1</v>
      </c>
      <c r="C741" s="5"/>
      <c r="D741" s="5"/>
      <c r="E741" s="5"/>
      <c r="F741" s="5">
        <v>1</v>
      </c>
    </row>
    <row r="742" spans="1:6" x14ac:dyDescent="0.2">
      <c r="A742" s="7" t="s">
        <v>9105</v>
      </c>
      <c r="B742" s="5"/>
      <c r="C742" s="5">
        <v>5</v>
      </c>
      <c r="D742" s="5"/>
      <c r="E742" s="5">
        <v>2</v>
      </c>
      <c r="F742" s="5">
        <v>7</v>
      </c>
    </row>
    <row r="743" spans="1:6" x14ac:dyDescent="0.2">
      <c r="A743" s="7" t="s">
        <v>9106</v>
      </c>
      <c r="B743" s="5"/>
      <c r="C743" s="5"/>
      <c r="D743" s="5"/>
      <c r="E743" s="5">
        <v>3</v>
      </c>
      <c r="F743" s="5">
        <v>3</v>
      </c>
    </row>
    <row r="744" spans="1:6" x14ac:dyDescent="0.2">
      <c r="A744" s="7" t="s">
        <v>9107</v>
      </c>
      <c r="B744" s="5"/>
      <c r="C744" s="5">
        <v>1</v>
      </c>
      <c r="D744" s="5"/>
      <c r="E744" s="5"/>
      <c r="F744" s="5">
        <v>1</v>
      </c>
    </row>
    <row r="745" spans="1:6" x14ac:dyDescent="0.2">
      <c r="A745" s="7" t="s">
        <v>9108</v>
      </c>
      <c r="B745" s="5"/>
      <c r="C745" s="5">
        <v>1</v>
      </c>
      <c r="D745" s="5"/>
      <c r="E745" s="5">
        <v>1</v>
      </c>
      <c r="F745" s="5">
        <v>2</v>
      </c>
    </row>
    <row r="746" spans="1:6" x14ac:dyDescent="0.2">
      <c r="A746" s="7" t="s">
        <v>9109</v>
      </c>
      <c r="B746" s="5">
        <v>1</v>
      </c>
      <c r="C746" s="5">
        <v>2</v>
      </c>
      <c r="D746" s="5"/>
      <c r="E746" s="5">
        <v>2</v>
      </c>
      <c r="F746" s="5">
        <v>5</v>
      </c>
    </row>
    <row r="747" spans="1:6" x14ac:dyDescent="0.2">
      <c r="A747" s="7" t="s">
        <v>9110</v>
      </c>
      <c r="B747" s="5"/>
      <c r="C747" s="5"/>
      <c r="D747" s="5"/>
      <c r="E747" s="5">
        <v>2</v>
      </c>
      <c r="F747" s="5">
        <v>2</v>
      </c>
    </row>
    <row r="748" spans="1:6" x14ac:dyDescent="0.2">
      <c r="A748" s="7" t="s">
        <v>9111</v>
      </c>
      <c r="B748" s="5">
        <v>1</v>
      </c>
      <c r="C748" s="5">
        <v>1</v>
      </c>
      <c r="D748" s="5"/>
      <c r="E748" s="5"/>
      <c r="F748" s="5">
        <v>2</v>
      </c>
    </row>
    <row r="749" spans="1:6" x14ac:dyDescent="0.2">
      <c r="A749" s="7" t="s">
        <v>9112</v>
      </c>
      <c r="B749" s="5"/>
      <c r="C749" s="5">
        <v>3</v>
      </c>
      <c r="D749" s="5"/>
      <c r="E749" s="5">
        <v>4</v>
      </c>
      <c r="F749" s="5">
        <v>7</v>
      </c>
    </row>
    <row r="750" spans="1:6" x14ac:dyDescent="0.2">
      <c r="A750" s="7" t="s">
        <v>9113</v>
      </c>
      <c r="B750" s="5"/>
      <c r="C750" s="5">
        <v>1</v>
      </c>
      <c r="D750" s="5"/>
      <c r="E750" s="5">
        <v>2</v>
      </c>
      <c r="F750" s="5">
        <v>3</v>
      </c>
    </row>
    <row r="751" spans="1:6" x14ac:dyDescent="0.2">
      <c r="A751" s="7" t="s">
        <v>9114</v>
      </c>
      <c r="B751" s="5"/>
      <c r="C751" s="5">
        <v>1</v>
      </c>
      <c r="D751" s="5"/>
      <c r="E751" s="5"/>
      <c r="F751" s="5">
        <v>1</v>
      </c>
    </row>
    <row r="752" spans="1:6" x14ac:dyDescent="0.2">
      <c r="A752" s="7" t="s">
        <v>9115</v>
      </c>
      <c r="B752" s="5"/>
      <c r="C752" s="5">
        <v>1</v>
      </c>
      <c r="D752" s="5"/>
      <c r="E752" s="5">
        <v>5</v>
      </c>
      <c r="F752" s="5">
        <v>6</v>
      </c>
    </row>
    <row r="753" spans="1:6" x14ac:dyDescent="0.2">
      <c r="A753" s="7" t="s">
        <v>9116</v>
      </c>
      <c r="B753" s="5"/>
      <c r="C753" s="5">
        <v>6</v>
      </c>
      <c r="D753" s="5"/>
      <c r="E753" s="5">
        <v>3</v>
      </c>
      <c r="F753" s="5">
        <v>9</v>
      </c>
    </row>
    <row r="754" spans="1:6" x14ac:dyDescent="0.2">
      <c r="A754" s="7" t="s">
        <v>9117</v>
      </c>
      <c r="B754" s="5"/>
      <c r="C754" s="5"/>
      <c r="D754" s="5"/>
      <c r="E754" s="5">
        <v>1</v>
      </c>
      <c r="F754" s="5">
        <v>1</v>
      </c>
    </row>
    <row r="755" spans="1:6" x14ac:dyDescent="0.2">
      <c r="A755" s="7" t="s">
        <v>9118</v>
      </c>
      <c r="B755" s="5"/>
      <c r="C755" s="5"/>
      <c r="D755" s="5"/>
      <c r="E755" s="5">
        <v>1</v>
      </c>
      <c r="F755" s="5">
        <v>1</v>
      </c>
    </row>
    <row r="756" spans="1:6" x14ac:dyDescent="0.2">
      <c r="A756" s="7" t="s">
        <v>9119</v>
      </c>
      <c r="B756" s="5"/>
      <c r="C756" s="5"/>
      <c r="D756" s="5"/>
      <c r="E756" s="5">
        <v>1</v>
      </c>
      <c r="F756" s="5">
        <v>1</v>
      </c>
    </row>
    <row r="757" spans="1:6" x14ac:dyDescent="0.2">
      <c r="A757" s="7" t="s">
        <v>9120</v>
      </c>
      <c r="B757" s="5"/>
      <c r="C757" s="5"/>
      <c r="D757" s="5"/>
      <c r="E757" s="5">
        <v>6</v>
      </c>
      <c r="F757" s="5">
        <v>6</v>
      </c>
    </row>
    <row r="758" spans="1:6" x14ac:dyDescent="0.2">
      <c r="A758" s="7" t="s">
        <v>9121</v>
      </c>
      <c r="B758" s="5">
        <v>1</v>
      </c>
      <c r="C758" s="5">
        <v>7</v>
      </c>
      <c r="D758" s="5"/>
      <c r="E758" s="5">
        <v>1</v>
      </c>
      <c r="F758" s="5">
        <v>9</v>
      </c>
    </row>
    <row r="759" spans="1:6" x14ac:dyDescent="0.2">
      <c r="A759" s="7" t="s">
        <v>9122</v>
      </c>
      <c r="B759" s="5"/>
      <c r="C759" s="5">
        <v>5</v>
      </c>
      <c r="D759" s="5"/>
      <c r="E759" s="5">
        <v>1</v>
      </c>
      <c r="F759" s="5">
        <v>6</v>
      </c>
    </row>
    <row r="760" spans="1:6" x14ac:dyDescent="0.2">
      <c r="A760" s="7" t="s">
        <v>9123</v>
      </c>
      <c r="B760" s="5"/>
      <c r="C760" s="5"/>
      <c r="D760" s="5"/>
      <c r="E760" s="5">
        <v>1</v>
      </c>
      <c r="F760" s="5">
        <v>1</v>
      </c>
    </row>
    <row r="761" spans="1:6" x14ac:dyDescent="0.2">
      <c r="A761" s="7" t="s">
        <v>9124</v>
      </c>
      <c r="B761" s="5"/>
      <c r="C761" s="5">
        <v>1</v>
      </c>
      <c r="D761" s="5"/>
      <c r="E761" s="5">
        <v>1</v>
      </c>
      <c r="F761" s="5">
        <v>2</v>
      </c>
    </row>
    <row r="762" spans="1:6" x14ac:dyDescent="0.2">
      <c r="A762" s="7" t="s">
        <v>9125</v>
      </c>
      <c r="B762" s="5"/>
      <c r="C762" s="5"/>
      <c r="D762" s="5"/>
      <c r="E762" s="5">
        <v>2</v>
      </c>
      <c r="F762" s="5">
        <v>2</v>
      </c>
    </row>
    <row r="763" spans="1:6" x14ac:dyDescent="0.2">
      <c r="A763" s="7" t="s">
        <v>9126</v>
      </c>
      <c r="B763" s="5"/>
      <c r="C763" s="5">
        <v>1</v>
      </c>
      <c r="D763" s="5"/>
      <c r="E763" s="5">
        <v>5</v>
      </c>
      <c r="F763" s="5">
        <v>6</v>
      </c>
    </row>
    <row r="764" spans="1:6" x14ac:dyDescent="0.2">
      <c r="A764" s="7" t="s">
        <v>9127</v>
      </c>
      <c r="B764" s="5"/>
      <c r="C764" s="5">
        <v>2</v>
      </c>
      <c r="D764" s="5"/>
      <c r="E764" s="5">
        <v>4</v>
      </c>
      <c r="F764" s="5">
        <v>6</v>
      </c>
    </row>
    <row r="765" spans="1:6" x14ac:dyDescent="0.2">
      <c r="A765" s="7" t="s">
        <v>9128</v>
      </c>
      <c r="B765" s="5"/>
      <c r="C765" s="5"/>
      <c r="D765" s="5"/>
      <c r="E765" s="5">
        <v>1</v>
      </c>
      <c r="F765" s="5">
        <v>1</v>
      </c>
    </row>
    <row r="766" spans="1:6" x14ac:dyDescent="0.2">
      <c r="A766" s="7" t="s">
        <v>9129</v>
      </c>
      <c r="B766" s="5"/>
      <c r="C766" s="5"/>
      <c r="D766" s="5"/>
      <c r="E766" s="5">
        <v>1</v>
      </c>
      <c r="F766" s="5">
        <v>1</v>
      </c>
    </row>
    <row r="767" spans="1:6" x14ac:dyDescent="0.2">
      <c r="A767" s="7" t="s">
        <v>9130</v>
      </c>
      <c r="B767" s="5"/>
      <c r="C767" s="5"/>
      <c r="D767" s="5"/>
      <c r="E767" s="5">
        <v>1</v>
      </c>
      <c r="F767" s="5">
        <v>1</v>
      </c>
    </row>
    <row r="768" spans="1:6" x14ac:dyDescent="0.2">
      <c r="A768" s="7" t="s">
        <v>9131</v>
      </c>
      <c r="B768" s="5"/>
      <c r="C768" s="5">
        <v>1</v>
      </c>
      <c r="D768" s="5"/>
      <c r="E768" s="5"/>
      <c r="F768" s="5">
        <v>1</v>
      </c>
    </row>
    <row r="769" spans="1:6" x14ac:dyDescent="0.2">
      <c r="A769" s="7" t="s">
        <v>9132</v>
      </c>
      <c r="B769" s="5"/>
      <c r="C769" s="5">
        <v>3</v>
      </c>
      <c r="D769" s="5"/>
      <c r="E769" s="5">
        <v>3</v>
      </c>
      <c r="F769" s="5">
        <v>6</v>
      </c>
    </row>
    <row r="770" spans="1:6" x14ac:dyDescent="0.2">
      <c r="A770" s="7" t="s">
        <v>9133</v>
      </c>
      <c r="B770" s="5"/>
      <c r="C770" s="5">
        <v>1</v>
      </c>
      <c r="D770" s="5"/>
      <c r="E770" s="5"/>
      <c r="F770" s="5">
        <v>1</v>
      </c>
    </row>
    <row r="771" spans="1:6" x14ac:dyDescent="0.2">
      <c r="A771" s="7" t="s">
        <v>9134</v>
      </c>
      <c r="B771" s="5"/>
      <c r="C771" s="5">
        <v>1</v>
      </c>
      <c r="D771" s="5"/>
      <c r="E771" s="5"/>
      <c r="F771" s="5">
        <v>1</v>
      </c>
    </row>
    <row r="772" spans="1:6" x14ac:dyDescent="0.2">
      <c r="A772" s="7" t="s">
        <v>9135</v>
      </c>
      <c r="B772" s="5"/>
      <c r="C772" s="5"/>
      <c r="D772" s="5"/>
      <c r="E772" s="5">
        <v>1</v>
      </c>
      <c r="F772" s="5">
        <v>1</v>
      </c>
    </row>
    <row r="773" spans="1:6" x14ac:dyDescent="0.2">
      <c r="A773" s="7" t="s">
        <v>9136</v>
      </c>
      <c r="B773" s="5"/>
      <c r="C773" s="5">
        <v>1</v>
      </c>
      <c r="D773" s="5"/>
      <c r="E773" s="5">
        <v>1</v>
      </c>
      <c r="F773" s="5">
        <v>2</v>
      </c>
    </row>
    <row r="774" spans="1:6" x14ac:dyDescent="0.2">
      <c r="A774" s="7" t="s">
        <v>9137</v>
      </c>
      <c r="B774" s="5"/>
      <c r="C774" s="5">
        <v>2</v>
      </c>
      <c r="D774" s="5"/>
      <c r="E774" s="5">
        <v>1</v>
      </c>
      <c r="F774" s="5">
        <v>3</v>
      </c>
    </row>
    <row r="775" spans="1:6" x14ac:dyDescent="0.2">
      <c r="A775" s="7" t="s">
        <v>9138</v>
      </c>
      <c r="B775" s="5">
        <v>1</v>
      </c>
      <c r="C775" s="5"/>
      <c r="D775" s="5"/>
      <c r="E775" s="5">
        <v>1</v>
      </c>
      <c r="F775" s="5">
        <v>2</v>
      </c>
    </row>
    <row r="776" spans="1:6" x14ac:dyDescent="0.2">
      <c r="A776" s="7" t="s">
        <v>9139</v>
      </c>
      <c r="B776" s="5"/>
      <c r="C776" s="5">
        <v>1</v>
      </c>
      <c r="D776" s="5"/>
      <c r="E776" s="5">
        <v>1</v>
      </c>
      <c r="F776" s="5">
        <v>2</v>
      </c>
    </row>
    <row r="777" spans="1:6" x14ac:dyDescent="0.2">
      <c r="A777" s="7" t="s">
        <v>9140</v>
      </c>
      <c r="B777" s="5"/>
      <c r="C777" s="5">
        <v>2</v>
      </c>
      <c r="D777" s="5"/>
      <c r="E777" s="5"/>
      <c r="F777" s="5">
        <v>2</v>
      </c>
    </row>
    <row r="778" spans="1:6" x14ac:dyDescent="0.2">
      <c r="A778" s="7" t="s">
        <v>9141</v>
      </c>
      <c r="B778" s="5"/>
      <c r="C778" s="5"/>
      <c r="D778" s="5"/>
      <c r="E778" s="5">
        <v>2</v>
      </c>
      <c r="F778" s="5">
        <v>2</v>
      </c>
    </row>
    <row r="779" spans="1:6" x14ac:dyDescent="0.2">
      <c r="A779" s="7" t="s">
        <v>9142</v>
      </c>
      <c r="B779" s="5">
        <v>1</v>
      </c>
      <c r="C779" s="5"/>
      <c r="D779" s="5"/>
      <c r="E779" s="5"/>
      <c r="F779" s="5">
        <v>1</v>
      </c>
    </row>
    <row r="780" spans="1:6" x14ac:dyDescent="0.2">
      <c r="A780" s="7" t="s">
        <v>9143</v>
      </c>
      <c r="B780" s="5"/>
      <c r="C780" s="5"/>
      <c r="D780" s="5"/>
      <c r="E780" s="5">
        <v>1</v>
      </c>
      <c r="F780" s="5">
        <v>1</v>
      </c>
    </row>
    <row r="781" spans="1:6" x14ac:dyDescent="0.2">
      <c r="A781" s="7" t="s">
        <v>9144</v>
      </c>
      <c r="B781" s="5"/>
      <c r="C781" s="5"/>
      <c r="D781" s="5"/>
      <c r="E781" s="5">
        <v>1</v>
      </c>
      <c r="F781" s="5">
        <v>1</v>
      </c>
    </row>
    <row r="782" spans="1:6" x14ac:dyDescent="0.2">
      <c r="A782" s="7" t="s">
        <v>9145</v>
      </c>
      <c r="B782" s="5"/>
      <c r="C782" s="5">
        <v>1</v>
      </c>
      <c r="D782" s="5"/>
      <c r="E782" s="5">
        <v>1</v>
      </c>
      <c r="F782" s="5">
        <v>2</v>
      </c>
    </row>
    <row r="783" spans="1:6" x14ac:dyDescent="0.2">
      <c r="A783" s="7" t="s">
        <v>9146</v>
      </c>
      <c r="B783" s="5"/>
      <c r="C783" s="5">
        <v>3</v>
      </c>
      <c r="D783" s="5"/>
      <c r="E783" s="5">
        <v>3</v>
      </c>
      <c r="F783" s="5">
        <v>6</v>
      </c>
    </row>
    <row r="784" spans="1:6" x14ac:dyDescent="0.2">
      <c r="A784" s="7" t="s">
        <v>9147</v>
      </c>
      <c r="B784" s="5">
        <v>1</v>
      </c>
      <c r="C784" s="5">
        <v>1</v>
      </c>
      <c r="D784" s="5"/>
      <c r="E784" s="5">
        <v>1</v>
      </c>
      <c r="F784" s="5">
        <v>3</v>
      </c>
    </row>
    <row r="785" spans="1:6" x14ac:dyDescent="0.2">
      <c r="A785" s="7" t="s">
        <v>9148</v>
      </c>
      <c r="B785" s="5"/>
      <c r="C785" s="5"/>
      <c r="D785" s="5"/>
      <c r="E785" s="5">
        <v>1</v>
      </c>
      <c r="F785" s="5">
        <v>1</v>
      </c>
    </row>
    <row r="786" spans="1:6" x14ac:dyDescent="0.2">
      <c r="A786" s="7" t="s">
        <v>9149</v>
      </c>
      <c r="B786" s="5"/>
      <c r="C786" s="5">
        <v>3</v>
      </c>
      <c r="D786" s="5"/>
      <c r="E786" s="5">
        <v>1</v>
      </c>
      <c r="F786" s="5">
        <v>4</v>
      </c>
    </row>
    <row r="787" spans="1:6" x14ac:dyDescent="0.2">
      <c r="A787" s="7" t="s">
        <v>9150</v>
      </c>
      <c r="B787" s="5"/>
      <c r="C787" s="5">
        <v>3</v>
      </c>
      <c r="D787" s="5"/>
      <c r="E787" s="5">
        <v>1</v>
      </c>
      <c r="F787" s="5">
        <v>4</v>
      </c>
    </row>
    <row r="788" spans="1:6" x14ac:dyDescent="0.2">
      <c r="A788" s="7" t="s">
        <v>9151</v>
      </c>
      <c r="B788" s="5"/>
      <c r="C788" s="5"/>
      <c r="D788" s="5"/>
      <c r="E788" s="5">
        <v>2</v>
      </c>
      <c r="F788" s="5">
        <v>2</v>
      </c>
    </row>
    <row r="789" spans="1:6" x14ac:dyDescent="0.2">
      <c r="A789" s="7" t="s">
        <v>9152</v>
      </c>
      <c r="B789" s="5"/>
      <c r="C789" s="5"/>
      <c r="D789" s="5"/>
      <c r="E789" s="5">
        <v>1</v>
      </c>
      <c r="F789" s="5">
        <v>1</v>
      </c>
    </row>
    <row r="790" spans="1:6" x14ac:dyDescent="0.2">
      <c r="A790" s="7" t="s">
        <v>9153</v>
      </c>
      <c r="B790" s="5"/>
      <c r="C790" s="5"/>
      <c r="D790" s="5"/>
      <c r="E790" s="5">
        <v>1</v>
      </c>
      <c r="F790" s="5">
        <v>1</v>
      </c>
    </row>
    <row r="791" spans="1:6" x14ac:dyDescent="0.2">
      <c r="A791" s="7" t="s">
        <v>9154</v>
      </c>
      <c r="B791" s="5"/>
      <c r="C791" s="5"/>
      <c r="D791" s="5"/>
      <c r="E791" s="5">
        <v>1</v>
      </c>
      <c r="F791" s="5">
        <v>1</v>
      </c>
    </row>
    <row r="792" spans="1:6" x14ac:dyDescent="0.2">
      <c r="A792" s="7" t="s">
        <v>9155</v>
      </c>
      <c r="B792" s="5"/>
      <c r="C792" s="5"/>
      <c r="D792" s="5"/>
      <c r="E792" s="5">
        <v>2</v>
      </c>
      <c r="F792" s="5">
        <v>2</v>
      </c>
    </row>
    <row r="793" spans="1:6" x14ac:dyDescent="0.2">
      <c r="A793" s="7" t="s">
        <v>9156</v>
      </c>
      <c r="B793" s="5">
        <v>2</v>
      </c>
      <c r="C793" s="5">
        <v>1</v>
      </c>
      <c r="D793" s="5"/>
      <c r="E793" s="5">
        <v>3</v>
      </c>
      <c r="F793" s="5">
        <v>6</v>
      </c>
    </row>
    <row r="794" spans="1:6" x14ac:dyDescent="0.2">
      <c r="A794" s="7" t="s">
        <v>9157</v>
      </c>
      <c r="B794" s="5"/>
      <c r="C794" s="5">
        <v>1</v>
      </c>
      <c r="D794" s="5"/>
      <c r="E794" s="5">
        <v>2</v>
      </c>
      <c r="F794" s="5">
        <v>3</v>
      </c>
    </row>
    <row r="795" spans="1:6" x14ac:dyDescent="0.2">
      <c r="A795" s="7" t="s">
        <v>9158</v>
      </c>
      <c r="B795" s="5"/>
      <c r="C795" s="5">
        <v>1</v>
      </c>
      <c r="D795" s="5"/>
      <c r="E795" s="5"/>
      <c r="F795" s="5">
        <v>1</v>
      </c>
    </row>
    <row r="796" spans="1:6" x14ac:dyDescent="0.2">
      <c r="A796" s="7" t="s">
        <v>9159</v>
      </c>
      <c r="B796" s="5"/>
      <c r="C796" s="5"/>
      <c r="D796" s="5"/>
      <c r="E796" s="5">
        <v>1</v>
      </c>
      <c r="F796" s="5">
        <v>1</v>
      </c>
    </row>
    <row r="797" spans="1:6" x14ac:dyDescent="0.2">
      <c r="A797" s="7" t="s">
        <v>9160</v>
      </c>
      <c r="B797" s="5"/>
      <c r="C797" s="5"/>
      <c r="D797" s="5"/>
      <c r="E797" s="5">
        <v>2</v>
      </c>
      <c r="F797" s="5">
        <v>2</v>
      </c>
    </row>
    <row r="798" spans="1:6" x14ac:dyDescent="0.2">
      <c r="A798" s="7" t="s">
        <v>9161</v>
      </c>
      <c r="B798" s="5">
        <v>1</v>
      </c>
      <c r="C798" s="5">
        <v>1</v>
      </c>
      <c r="D798" s="5"/>
      <c r="E798" s="5">
        <v>2</v>
      </c>
      <c r="F798" s="5">
        <v>4</v>
      </c>
    </row>
    <row r="799" spans="1:6" x14ac:dyDescent="0.2">
      <c r="A799" s="7" t="s">
        <v>9162</v>
      </c>
      <c r="B799" s="5"/>
      <c r="C799" s="5">
        <v>1</v>
      </c>
      <c r="D799" s="5"/>
      <c r="E799" s="5"/>
      <c r="F799" s="5">
        <v>1</v>
      </c>
    </row>
    <row r="800" spans="1:6" x14ac:dyDescent="0.2">
      <c r="A800" s="7" t="s">
        <v>9163</v>
      </c>
      <c r="B800" s="5"/>
      <c r="C800" s="5"/>
      <c r="D800" s="5"/>
      <c r="E800" s="5">
        <v>1</v>
      </c>
      <c r="F800" s="5">
        <v>1</v>
      </c>
    </row>
    <row r="801" spans="1:6" x14ac:dyDescent="0.2">
      <c r="A801" s="7" t="s">
        <v>9164</v>
      </c>
      <c r="B801" s="5"/>
      <c r="C801" s="5"/>
      <c r="D801" s="5"/>
      <c r="E801" s="5">
        <v>1</v>
      </c>
      <c r="F801" s="5">
        <v>1</v>
      </c>
    </row>
    <row r="802" spans="1:6" x14ac:dyDescent="0.2">
      <c r="A802" s="7" t="s">
        <v>9165</v>
      </c>
      <c r="B802" s="5">
        <v>1</v>
      </c>
      <c r="C802" s="5">
        <v>1</v>
      </c>
      <c r="D802" s="5"/>
      <c r="E802" s="5"/>
      <c r="F802" s="5">
        <v>2</v>
      </c>
    </row>
    <row r="803" spans="1:6" x14ac:dyDescent="0.2">
      <c r="A803" s="7" t="s">
        <v>9166</v>
      </c>
      <c r="B803" s="5"/>
      <c r="C803" s="5">
        <v>4</v>
      </c>
      <c r="D803" s="5"/>
      <c r="E803" s="5">
        <v>1</v>
      </c>
      <c r="F803" s="5">
        <v>5</v>
      </c>
    </row>
    <row r="804" spans="1:6" x14ac:dyDescent="0.2">
      <c r="A804" s="7" t="s">
        <v>9167</v>
      </c>
      <c r="B804" s="5"/>
      <c r="C804" s="5">
        <v>1</v>
      </c>
      <c r="D804" s="5"/>
      <c r="E804" s="5">
        <v>1</v>
      </c>
      <c r="F804" s="5">
        <v>2</v>
      </c>
    </row>
    <row r="805" spans="1:6" x14ac:dyDescent="0.2">
      <c r="A805" s="7" t="s">
        <v>9168</v>
      </c>
      <c r="B805" s="5"/>
      <c r="C805" s="5"/>
      <c r="D805" s="5"/>
      <c r="E805" s="5">
        <v>1</v>
      </c>
      <c r="F805" s="5">
        <v>1</v>
      </c>
    </row>
    <row r="806" spans="1:6" x14ac:dyDescent="0.2">
      <c r="A806" s="7" t="s">
        <v>9169</v>
      </c>
      <c r="B806" s="5"/>
      <c r="C806" s="5"/>
      <c r="D806" s="5"/>
      <c r="E806" s="5">
        <v>1</v>
      </c>
      <c r="F806" s="5">
        <v>1</v>
      </c>
    </row>
    <row r="807" spans="1:6" x14ac:dyDescent="0.2">
      <c r="A807" s="7" t="s">
        <v>9170</v>
      </c>
      <c r="B807" s="5"/>
      <c r="C807" s="5">
        <v>1</v>
      </c>
      <c r="D807" s="5"/>
      <c r="E807" s="5">
        <v>2</v>
      </c>
      <c r="F807" s="5">
        <v>3</v>
      </c>
    </row>
    <row r="808" spans="1:6" x14ac:dyDescent="0.2">
      <c r="A808" s="7" t="s">
        <v>9171</v>
      </c>
      <c r="B808" s="5"/>
      <c r="C808" s="5"/>
      <c r="D808" s="5"/>
      <c r="E808" s="5">
        <v>1</v>
      </c>
      <c r="F808" s="5">
        <v>1</v>
      </c>
    </row>
    <row r="809" spans="1:6" x14ac:dyDescent="0.2">
      <c r="A809" s="7" t="s">
        <v>9172</v>
      </c>
      <c r="B809" s="5"/>
      <c r="C809" s="5">
        <v>2</v>
      </c>
      <c r="D809" s="5"/>
      <c r="E809" s="5">
        <v>2</v>
      </c>
      <c r="F809" s="5">
        <v>4</v>
      </c>
    </row>
    <row r="810" spans="1:6" x14ac:dyDescent="0.2">
      <c r="A810" s="7" t="s">
        <v>9173</v>
      </c>
      <c r="B810" s="5"/>
      <c r="C810" s="5"/>
      <c r="D810" s="5"/>
      <c r="E810" s="5">
        <v>2</v>
      </c>
      <c r="F810" s="5">
        <v>2</v>
      </c>
    </row>
    <row r="811" spans="1:6" x14ac:dyDescent="0.2">
      <c r="A811" s="7" t="s">
        <v>9174</v>
      </c>
      <c r="B811" s="5"/>
      <c r="C811" s="5"/>
      <c r="D811" s="5"/>
      <c r="E811" s="5">
        <v>2</v>
      </c>
      <c r="F811" s="5">
        <v>2</v>
      </c>
    </row>
    <row r="812" spans="1:6" x14ac:dyDescent="0.2">
      <c r="A812" s="7" t="s">
        <v>9175</v>
      </c>
      <c r="B812" s="5"/>
      <c r="C812" s="5"/>
      <c r="D812" s="5"/>
      <c r="E812" s="5">
        <v>1</v>
      </c>
      <c r="F812" s="5">
        <v>1</v>
      </c>
    </row>
    <row r="813" spans="1:6" x14ac:dyDescent="0.2">
      <c r="A813" s="7" t="s">
        <v>9176</v>
      </c>
      <c r="B813" s="5">
        <v>1</v>
      </c>
      <c r="C813" s="5"/>
      <c r="D813" s="5"/>
      <c r="E813" s="5"/>
      <c r="F813" s="5">
        <v>1</v>
      </c>
    </row>
    <row r="814" spans="1:6" x14ac:dyDescent="0.2">
      <c r="A814" s="7" t="s">
        <v>9177</v>
      </c>
      <c r="B814" s="5"/>
      <c r="C814" s="5">
        <v>1</v>
      </c>
      <c r="D814" s="5"/>
      <c r="E814" s="5">
        <v>1</v>
      </c>
      <c r="F814" s="5">
        <v>2</v>
      </c>
    </row>
    <row r="815" spans="1:6" x14ac:dyDescent="0.2">
      <c r="A815" s="7" t="s">
        <v>9178</v>
      </c>
      <c r="B815" s="5">
        <v>1</v>
      </c>
      <c r="C815" s="5">
        <v>1</v>
      </c>
      <c r="D815" s="5"/>
      <c r="E815" s="5">
        <v>2</v>
      </c>
      <c r="F815" s="5">
        <v>4</v>
      </c>
    </row>
    <row r="816" spans="1:6" x14ac:dyDescent="0.2">
      <c r="A816" s="7" t="s">
        <v>9179</v>
      </c>
      <c r="B816" s="5"/>
      <c r="C816" s="5">
        <v>1</v>
      </c>
      <c r="D816" s="5"/>
      <c r="E816" s="5">
        <v>6</v>
      </c>
      <c r="F816" s="5">
        <v>7</v>
      </c>
    </row>
    <row r="817" spans="1:6" x14ac:dyDescent="0.2">
      <c r="A817" s="7" t="s">
        <v>9180</v>
      </c>
      <c r="B817" s="5"/>
      <c r="C817" s="5">
        <v>1</v>
      </c>
      <c r="D817" s="5"/>
      <c r="E817" s="5">
        <v>1</v>
      </c>
      <c r="F817" s="5">
        <v>2</v>
      </c>
    </row>
    <row r="818" spans="1:6" x14ac:dyDescent="0.2">
      <c r="A818" s="7" t="s">
        <v>9181</v>
      </c>
      <c r="B818" s="5"/>
      <c r="C818" s="5">
        <v>4</v>
      </c>
      <c r="D818" s="5"/>
      <c r="E818" s="5">
        <v>5</v>
      </c>
      <c r="F818" s="5">
        <v>9</v>
      </c>
    </row>
    <row r="819" spans="1:6" x14ac:dyDescent="0.2">
      <c r="A819" s="7" t="s">
        <v>9182</v>
      </c>
      <c r="B819" s="5">
        <v>1</v>
      </c>
      <c r="C819" s="5">
        <v>2</v>
      </c>
      <c r="D819" s="5"/>
      <c r="E819" s="5">
        <v>2</v>
      </c>
      <c r="F819" s="5">
        <v>5</v>
      </c>
    </row>
    <row r="820" spans="1:6" x14ac:dyDescent="0.2">
      <c r="A820" s="7" t="s">
        <v>9183</v>
      </c>
      <c r="B820" s="5">
        <v>2</v>
      </c>
      <c r="C820" s="5">
        <v>1</v>
      </c>
      <c r="D820" s="5"/>
      <c r="E820" s="5">
        <v>2</v>
      </c>
      <c r="F820" s="5">
        <v>5</v>
      </c>
    </row>
    <row r="821" spans="1:6" x14ac:dyDescent="0.2">
      <c r="A821" s="7" t="s">
        <v>9184</v>
      </c>
      <c r="B821" s="5"/>
      <c r="C821" s="5">
        <v>2</v>
      </c>
      <c r="D821" s="5"/>
      <c r="E821" s="5"/>
      <c r="F821" s="5">
        <v>2</v>
      </c>
    </row>
    <row r="822" spans="1:6" x14ac:dyDescent="0.2">
      <c r="A822" s="7" t="s">
        <v>9185</v>
      </c>
      <c r="B822" s="5">
        <v>1</v>
      </c>
      <c r="C822" s="5">
        <v>1</v>
      </c>
      <c r="D822" s="5"/>
      <c r="E822" s="5">
        <v>1</v>
      </c>
      <c r="F822" s="5">
        <v>3</v>
      </c>
    </row>
    <row r="823" spans="1:6" x14ac:dyDescent="0.2">
      <c r="A823" s="7" t="s">
        <v>9186</v>
      </c>
      <c r="B823" s="5"/>
      <c r="C823" s="5">
        <v>1</v>
      </c>
      <c r="D823" s="5"/>
      <c r="E823" s="5">
        <v>2</v>
      </c>
      <c r="F823" s="5">
        <v>3</v>
      </c>
    </row>
    <row r="824" spans="1:6" x14ac:dyDescent="0.2">
      <c r="A824" s="7" t="s">
        <v>9187</v>
      </c>
      <c r="B824" s="5"/>
      <c r="C824" s="5">
        <v>1</v>
      </c>
      <c r="D824" s="5"/>
      <c r="E824" s="5"/>
      <c r="F824" s="5">
        <v>1</v>
      </c>
    </row>
    <row r="825" spans="1:6" x14ac:dyDescent="0.2">
      <c r="A825" s="7" t="s">
        <v>9188</v>
      </c>
      <c r="B825" s="5"/>
      <c r="C825" s="5"/>
      <c r="D825" s="5"/>
      <c r="E825" s="5">
        <v>3</v>
      </c>
      <c r="F825" s="5">
        <v>3</v>
      </c>
    </row>
    <row r="826" spans="1:6" x14ac:dyDescent="0.2">
      <c r="A826" s="7" t="s">
        <v>9189</v>
      </c>
      <c r="B826" s="5">
        <v>1</v>
      </c>
      <c r="C826" s="5">
        <v>3</v>
      </c>
      <c r="D826" s="5"/>
      <c r="E826" s="5"/>
      <c r="F826" s="5">
        <v>4</v>
      </c>
    </row>
    <row r="827" spans="1:6" x14ac:dyDescent="0.2">
      <c r="A827" s="7" t="s">
        <v>9190</v>
      </c>
      <c r="B827" s="5"/>
      <c r="C827" s="5"/>
      <c r="D827" s="5"/>
      <c r="E827" s="5">
        <v>4</v>
      </c>
      <c r="F827" s="5">
        <v>4</v>
      </c>
    </row>
    <row r="828" spans="1:6" x14ac:dyDescent="0.2">
      <c r="A828" s="7" t="s">
        <v>9191</v>
      </c>
      <c r="B828" s="5"/>
      <c r="C828" s="5"/>
      <c r="D828" s="5"/>
      <c r="E828" s="5">
        <v>1</v>
      </c>
      <c r="F828" s="5">
        <v>1</v>
      </c>
    </row>
    <row r="829" spans="1:6" x14ac:dyDescent="0.2">
      <c r="A829" s="7" t="s">
        <v>9192</v>
      </c>
      <c r="B829" s="5">
        <v>1</v>
      </c>
      <c r="C829" s="5">
        <v>2</v>
      </c>
      <c r="D829" s="5"/>
      <c r="E829" s="5">
        <v>1</v>
      </c>
      <c r="F829" s="5">
        <v>4</v>
      </c>
    </row>
    <row r="830" spans="1:6" x14ac:dyDescent="0.2">
      <c r="A830" s="7" t="s">
        <v>9193</v>
      </c>
      <c r="B830" s="5"/>
      <c r="C830" s="5">
        <v>1</v>
      </c>
      <c r="D830" s="5"/>
      <c r="E830" s="5">
        <v>1</v>
      </c>
      <c r="F830" s="5">
        <v>2</v>
      </c>
    </row>
    <row r="831" spans="1:6" x14ac:dyDescent="0.2">
      <c r="A831" s="7" t="s">
        <v>9194</v>
      </c>
      <c r="B831" s="5"/>
      <c r="C831" s="5">
        <v>2</v>
      </c>
      <c r="D831" s="5"/>
      <c r="E831" s="5"/>
      <c r="F831" s="5">
        <v>2</v>
      </c>
    </row>
    <row r="832" spans="1:6" x14ac:dyDescent="0.2">
      <c r="A832" s="7" t="s">
        <v>9195</v>
      </c>
      <c r="B832" s="5"/>
      <c r="C832" s="5">
        <v>1</v>
      </c>
      <c r="D832" s="5"/>
      <c r="E832" s="5"/>
      <c r="F832" s="5">
        <v>1</v>
      </c>
    </row>
    <row r="833" spans="1:6" x14ac:dyDescent="0.2">
      <c r="A833" s="7" t="s">
        <v>9196</v>
      </c>
      <c r="B833" s="5"/>
      <c r="C833" s="5">
        <v>2</v>
      </c>
      <c r="D833" s="5"/>
      <c r="E833" s="5">
        <v>1</v>
      </c>
      <c r="F833" s="5">
        <v>3</v>
      </c>
    </row>
    <row r="834" spans="1:6" x14ac:dyDescent="0.2">
      <c r="A834" s="7" t="s">
        <v>9197</v>
      </c>
      <c r="B834" s="5"/>
      <c r="C834" s="5"/>
      <c r="D834" s="5"/>
      <c r="E834" s="5">
        <v>1</v>
      </c>
      <c r="F834" s="5">
        <v>1</v>
      </c>
    </row>
    <row r="835" spans="1:6" x14ac:dyDescent="0.2">
      <c r="A835" s="7" t="s">
        <v>9198</v>
      </c>
      <c r="B835" s="5"/>
      <c r="C835" s="5"/>
      <c r="D835" s="5"/>
      <c r="E835" s="5">
        <v>1</v>
      </c>
      <c r="F835" s="5">
        <v>1</v>
      </c>
    </row>
    <row r="836" spans="1:6" x14ac:dyDescent="0.2">
      <c r="A836" s="7" t="s">
        <v>9199</v>
      </c>
      <c r="B836" s="5"/>
      <c r="C836" s="5">
        <v>2</v>
      </c>
      <c r="D836" s="5"/>
      <c r="E836" s="5"/>
      <c r="F836" s="5">
        <v>2</v>
      </c>
    </row>
    <row r="837" spans="1:6" x14ac:dyDescent="0.2">
      <c r="A837" s="7" t="s">
        <v>9200</v>
      </c>
      <c r="B837" s="5"/>
      <c r="C837" s="5">
        <v>1</v>
      </c>
      <c r="D837" s="5"/>
      <c r="E837" s="5"/>
      <c r="F837" s="5">
        <v>1</v>
      </c>
    </row>
    <row r="838" spans="1:6" x14ac:dyDescent="0.2">
      <c r="A838" s="7" t="s">
        <v>9201</v>
      </c>
      <c r="B838" s="5">
        <v>2</v>
      </c>
      <c r="C838" s="5">
        <v>3</v>
      </c>
      <c r="D838" s="5"/>
      <c r="E838" s="5">
        <v>2</v>
      </c>
      <c r="F838" s="5">
        <v>7</v>
      </c>
    </row>
    <row r="839" spans="1:6" x14ac:dyDescent="0.2">
      <c r="A839" s="7" t="s">
        <v>9202</v>
      </c>
      <c r="B839" s="5"/>
      <c r="C839" s="5"/>
      <c r="D839" s="5"/>
      <c r="E839" s="5">
        <v>2</v>
      </c>
      <c r="F839" s="5">
        <v>2</v>
      </c>
    </row>
    <row r="840" spans="1:6" x14ac:dyDescent="0.2">
      <c r="A840" s="7" t="s">
        <v>9203</v>
      </c>
      <c r="B840" s="5"/>
      <c r="C840" s="5">
        <v>1</v>
      </c>
      <c r="D840" s="5"/>
      <c r="E840" s="5">
        <v>1</v>
      </c>
      <c r="F840" s="5">
        <v>2</v>
      </c>
    </row>
    <row r="841" spans="1:6" x14ac:dyDescent="0.2">
      <c r="A841" s="7" t="s">
        <v>9204</v>
      </c>
      <c r="B841" s="5">
        <v>1</v>
      </c>
      <c r="C841" s="5">
        <v>1</v>
      </c>
      <c r="D841" s="5"/>
      <c r="E841" s="5">
        <v>1</v>
      </c>
      <c r="F841" s="5">
        <v>3</v>
      </c>
    </row>
    <row r="842" spans="1:6" x14ac:dyDescent="0.2">
      <c r="A842" s="7" t="s">
        <v>9205</v>
      </c>
      <c r="B842" s="5"/>
      <c r="C842" s="5"/>
      <c r="D842" s="5"/>
      <c r="E842" s="5">
        <v>2</v>
      </c>
      <c r="F842" s="5">
        <v>2</v>
      </c>
    </row>
    <row r="843" spans="1:6" x14ac:dyDescent="0.2">
      <c r="A843" s="7" t="s">
        <v>9206</v>
      </c>
      <c r="B843" s="5">
        <v>1</v>
      </c>
      <c r="C843" s="5"/>
      <c r="D843" s="5"/>
      <c r="E843" s="5">
        <v>1</v>
      </c>
      <c r="F843" s="5">
        <v>2</v>
      </c>
    </row>
    <row r="844" spans="1:6" x14ac:dyDescent="0.2">
      <c r="A844" s="7" t="s">
        <v>9207</v>
      </c>
      <c r="B844" s="5">
        <v>1</v>
      </c>
      <c r="C844" s="5">
        <v>1</v>
      </c>
      <c r="D844" s="5"/>
      <c r="E844" s="5">
        <v>5</v>
      </c>
      <c r="F844" s="5">
        <v>7</v>
      </c>
    </row>
    <row r="845" spans="1:6" x14ac:dyDescent="0.2">
      <c r="A845" s="7" t="s">
        <v>9208</v>
      </c>
      <c r="B845" s="5"/>
      <c r="C845" s="5">
        <v>4</v>
      </c>
      <c r="D845" s="5"/>
      <c r="E845" s="5">
        <v>3</v>
      </c>
      <c r="F845" s="5">
        <v>7</v>
      </c>
    </row>
    <row r="846" spans="1:6" x14ac:dyDescent="0.2">
      <c r="A846" s="7" t="s">
        <v>9209</v>
      </c>
      <c r="B846" s="5">
        <v>1</v>
      </c>
      <c r="C846" s="5">
        <v>1</v>
      </c>
      <c r="D846" s="5"/>
      <c r="E846" s="5"/>
      <c r="F846" s="5">
        <v>2</v>
      </c>
    </row>
    <row r="847" spans="1:6" x14ac:dyDescent="0.2">
      <c r="A847" s="7" t="s">
        <v>9210</v>
      </c>
      <c r="B847" s="5"/>
      <c r="C847" s="5"/>
      <c r="D847" s="5"/>
      <c r="E847" s="5">
        <v>1</v>
      </c>
      <c r="F847" s="5">
        <v>1</v>
      </c>
    </row>
    <row r="848" spans="1:6" x14ac:dyDescent="0.2">
      <c r="A848" s="7" t="s">
        <v>9211</v>
      </c>
      <c r="B848" s="5"/>
      <c r="C848" s="5"/>
      <c r="D848" s="5"/>
      <c r="E848" s="5">
        <v>1</v>
      </c>
      <c r="F848" s="5">
        <v>1</v>
      </c>
    </row>
    <row r="849" spans="1:6" x14ac:dyDescent="0.2">
      <c r="A849" s="7" t="s">
        <v>9212</v>
      </c>
      <c r="B849" s="5"/>
      <c r="C849" s="5"/>
      <c r="D849" s="5"/>
      <c r="E849" s="5">
        <v>2</v>
      </c>
      <c r="F849" s="5">
        <v>2</v>
      </c>
    </row>
    <row r="850" spans="1:6" x14ac:dyDescent="0.2">
      <c r="A850" s="7" t="s">
        <v>9213</v>
      </c>
      <c r="B850" s="5"/>
      <c r="C850" s="5">
        <v>6</v>
      </c>
      <c r="D850" s="5"/>
      <c r="E850" s="5">
        <v>4</v>
      </c>
      <c r="F850" s="5">
        <v>10</v>
      </c>
    </row>
    <row r="851" spans="1:6" x14ac:dyDescent="0.2">
      <c r="A851" s="7" t="s">
        <v>9214</v>
      </c>
      <c r="B851" s="5">
        <v>1</v>
      </c>
      <c r="C851" s="5">
        <v>1</v>
      </c>
      <c r="D851" s="5"/>
      <c r="E851" s="5">
        <v>5</v>
      </c>
      <c r="F851" s="5">
        <v>7</v>
      </c>
    </row>
    <row r="852" spans="1:6" x14ac:dyDescent="0.2">
      <c r="A852" s="7" t="s">
        <v>9215</v>
      </c>
      <c r="B852" s="5"/>
      <c r="C852" s="5">
        <v>2</v>
      </c>
      <c r="D852" s="5"/>
      <c r="E852" s="5">
        <v>3</v>
      </c>
      <c r="F852" s="5">
        <v>5</v>
      </c>
    </row>
    <row r="853" spans="1:6" x14ac:dyDescent="0.2">
      <c r="A853" s="7" t="s">
        <v>9216</v>
      </c>
      <c r="B853" s="5"/>
      <c r="C853" s="5"/>
      <c r="D853" s="5"/>
      <c r="E853" s="5">
        <v>3</v>
      </c>
      <c r="F853" s="5">
        <v>3</v>
      </c>
    </row>
    <row r="854" spans="1:6" x14ac:dyDescent="0.2">
      <c r="A854" s="7" t="s">
        <v>9217</v>
      </c>
      <c r="B854" s="5"/>
      <c r="C854" s="5"/>
      <c r="D854" s="5"/>
      <c r="E854" s="5">
        <v>2</v>
      </c>
      <c r="F854" s="5">
        <v>2</v>
      </c>
    </row>
    <row r="855" spans="1:6" x14ac:dyDescent="0.2">
      <c r="A855" s="7" t="s">
        <v>9218</v>
      </c>
      <c r="B855" s="5">
        <v>1</v>
      </c>
      <c r="C855" s="5">
        <v>9</v>
      </c>
      <c r="D855" s="5"/>
      <c r="E855" s="5">
        <v>7</v>
      </c>
      <c r="F855" s="5">
        <v>17</v>
      </c>
    </row>
    <row r="856" spans="1:6" x14ac:dyDescent="0.2">
      <c r="A856" s="7" t="s">
        <v>9219</v>
      </c>
      <c r="B856" s="5">
        <v>3</v>
      </c>
      <c r="C856" s="5">
        <v>1</v>
      </c>
      <c r="D856" s="5"/>
      <c r="E856" s="5">
        <v>1</v>
      </c>
      <c r="F856" s="5">
        <v>5</v>
      </c>
    </row>
    <row r="857" spans="1:6" x14ac:dyDescent="0.2">
      <c r="A857" s="7" t="s">
        <v>9220</v>
      </c>
      <c r="B857" s="5"/>
      <c r="C857" s="5"/>
      <c r="D857" s="5"/>
      <c r="E857" s="5">
        <v>1</v>
      </c>
      <c r="F857" s="5">
        <v>1</v>
      </c>
    </row>
    <row r="858" spans="1:6" x14ac:dyDescent="0.2">
      <c r="A858" s="7" t="s">
        <v>9221</v>
      </c>
      <c r="B858" s="5"/>
      <c r="C858" s="5">
        <v>1</v>
      </c>
      <c r="D858" s="5"/>
      <c r="E858" s="5"/>
      <c r="F858" s="5">
        <v>1</v>
      </c>
    </row>
    <row r="859" spans="1:6" x14ac:dyDescent="0.2">
      <c r="A859" s="7" t="s">
        <v>9222</v>
      </c>
      <c r="B859" s="5">
        <v>2</v>
      </c>
      <c r="C859" s="5">
        <v>4</v>
      </c>
      <c r="D859" s="5"/>
      <c r="E859" s="5">
        <v>1</v>
      </c>
      <c r="F859" s="5">
        <v>7</v>
      </c>
    </row>
    <row r="860" spans="1:6" x14ac:dyDescent="0.2">
      <c r="A860" s="7" t="s">
        <v>9223</v>
      </c>
      <c r="B860" s="5"/>
      <c r="C860" s="5">
        <v>2</v>
      </c>
      <c r="D860" s="5"/>
      <c r="E860" s="5">
        <v>2</v>
      </c>
      <c r="F860" s="5">
        <v>4</v>
      </c>
    </row>
    <row r="861" spans="1:6" x14ac:dyDescent="0.2">
      <c r="A861" s="7" t="s">
        <v>9224</v>
      </c>
      <c r="B861" s="5">
        <v>1</v>
      </c>
      <c r="C861" s="5"/>
      <c r="D861" s="5"/>
      <c r="E861" s="5">
        <v>1</v>
      </c>
      <c r="F861" s="5">
        <v>2</v>
      </c>
    </row>
    <row r="862" spans="1:6" x14ac:dyDescent="0.2">
      <c r="A862" s="7" t="s">
        <v>9225</v>
      </c>
      <c r="B862" s="5"/>
      <c r="C862" s="5"/>
      <c r="D862" s="5"/>
      <c r="E862" s="5">
        <v>1</v>
      </c>
      <c r="F862" s="5">
        <v>1</v>
      </c>
    </row>
    <row r="863" spans="1:6" x14ac:dyDescent="0.2">
      <c r="A863" s="7" t="s">
        <v>9226</v>
      </c>
      <c r="B863" s="5"/>
      <c r="C863" s="5">
        <v>1</v>
      </c>
      <c r="D863" s="5"/>
      <c r="E863" s="5"/>
      <c r="F863" s="5">
        <v>1</v>
      </c>
    </row>
    <row r="864" spans="1:6" x14ac:dyDescent="0.2">
      <c r="A864" s="7" t="s">
        <v>9227</v>
      </c>
      <c r="B864" s="5"/>
      <c r="C864" s="5">
        <v>1</v>
      </c>
      <c r="D864" s="5"/>
      <c r="E864" s="5">
        <v>1</v>
      </c>
      <c r="F864" s="5">
        <v>2</v>
      </c>
    </row>
    <row r="865" spans="1:6" x14ac:dyDescent="0.2">
      <c r="A865" s="7" t="s">
        <v>9228</v>
      </c>
      <c r="B865" s="5">
        <v>3</v>
      </c>
      <c r="C865" s="5">
        <v>6</v>
      </c>
      <c r="D865" s="5"/>
      <c r="E865" s="5">
        <v>1</v>
      </c>
      <c r="F865" s="5">
        <v>10</v>
      </c>
    </row>
    <row r="866" spans="1:6" x14ac:dyDescent="0.2">
      <c r="A866" s="7" t="s">
        <v>9229</v>
      </c>
      <c r="B866" s="5"/>
      <c r="C866" s="5"/>
      <c r="D866" s="5"/>
      <c r="E866" s="5">
        <v>1</v>
      </c>
      <c r="F866" s="5">
        <v>1</v>
      </c>
    </row>
    <row r="867" spans="1:6" x14ac:dyDescent="0.2">
      <c r="A867" s="7" t="s">
        <v>9230</v>
      </c>
      <c r="B867" s="5"/>
      <c r="C867" s="5">
        <v>1</v>
      </c>
      <c r="D867" s="5"/>
      <c r="E867" s="5"/>
      <c r="F867" s="5">
        <v>1</v>
      </c>
    </row>
    <row r="868" spans="1:6" x14ac:dyDescent="0.2">
      <c r="A868" s="7" t="s">
        <v>9231</v>
      </c>
      <c r="B868" s="5">
        <v>1</v>
      </c>
      <c r="C868" s="5">
        <v>1</v>
      </c>
      <c r="D868" s="5"/>
      <c r="E868" s="5">
        <v>1</v>
      </c>
      <c r="F868" s="5">
        <v>3</v>
      </c>
    </row>
    <row r="869" spans="1:6" x14ac:dyDescent="0.2">
      <c r="A869" s="7" t="s">
        <v>9232</v>
      </c>
      <c r="B869" s="5"/>
      <c r="C869" s="5"/>
      <c r="D869" s="5"/>
      <c r="E869" s="5">
        <v>1</v>
      </c>
      <c r="F869" s="5">
        <v>1</v>
      </c>
    </row>
    <row r="870" spans="1:6" x14ac:dyDescent="0.2">
      <c r="A870" s="7" t="s">
        <v>9233</v>
      </c>
      <c r="B870" s="5"/>
      <c r="C870" s="5"/>
      <c r="D870" s="5"/>
      <c r="E870" s="5">
        <v>2</v>
      </c>
      <c r="F870" s="5">
        <v>2</v>
      </c>
    </row>
    <row r="871" spans="1:6" x14ac:dyDescent="0.2">
      <c r="A871" s="7" t="s">
        <v>9234</v>
      </c>
      <c r="B871" s="5"/>
      <c r="C871" s="5"/>
      <c r="D871" s="5"/>
      <c r="E871" s="5">
        <v>1</v>
      </c>
      <c r="F871" s="5">
        <v>1</v>
      </c>
    </row>
    <row r="872" spans="1:6" x14ac:dyDescent="0.2">
      <c r="A872" s="7" t="s">
        <v>9235</v>
      </c>
      <c r="B872" s="5"/>
      <c r="C872" s="5">
        <v>4</v>
      </c>
      <c r="D872" s="5"/>
      <c r="E872" s="5">
        <v>1</v>
      </c>
      <c r="F872" s="5">
        <v>5</v>
      </c>
    </row>
    <row r="873" spans="1:6" x14ac:dyDescent="0.2">
      <c r="A873" s="7" t="s">
        <v>9236</v>
      </c>
      <c r="B873" s="5">
        <v>2</v>
      </c>
      <c r="C873" s="5">
        <v>2</v>
      </c>
      <c r="D873" s="5"/>
      <c r="E873" s="5">
        <v>3</v>
      </c>
      <c r="F873" s="5">
        <v>7</v>
      </c>
    </row>
    <row r="874" spans="1:6" x14ac:dyDescent="0.2">
      <c r="A874" s="7" t="s">
        <v>9237</v>
      </c>
      <c r="B874" s="5"/>
      <c r="C874" s="5"/>
      <c r="D874" s="5"/>
      <c r="E874" s="5">
        <v>3</v>
      </c>
      <c r="F874" s="5">
        <v>3</v>
      </c>
    </row>
    <row r="875" spans="1:6" x14ac:dyDescent="0.2">
      <c r="A875" s="7" t="s">
        <v>9238</v>
      </c>
      <c r="B875" s="5"/>
      <c r="C875" s="5"/>
      <c r="D875" s="5"/>
      <c r="E875" s="5">
        <v>1</v>
      </c>
      <c r="F875" s="5">
        <v>1</v>
      </c>
    </row>
    <row r="876" spans="1:6" x14ac:dyDescent="0.2">
      <c r="A876" s="7" t="s">
        <v>9239</v>
      </c>
      <c r="B876" s="5"/>
      <c r="C876" s="5">
        <v>3</v>
      </c>
      <c r="D876" s="5"/>
      <c r="E876" s="5">
        <v>3</v>
      </c>
      <c r="F876" s="5">
        <v>6</v>
      </c>
    </row>
    <row r="877" spans="1:6" x14ac:dyDescent="0.2">
      <c r="A877" s="7" t="s">
        <v>9240</v>
      </c>
      <c r="B877" s="5">
        <v>1</v>
      </c>
      <c r="C877" s="5">
        <v>2</v>
      </c>
      <c r="D877" s="5"/>
      <c r="E877" s="5">
        <v>4</v>
      </c>
      <c r="F877" s="5">
        <v>7</v>
      </c>
    </row>
    <row r="878" spans="1:6" x14ac:dyDescent="0.2">
      <c r="A878" s="7" t="s">
        <v>9241</v>
      </c>
      <c r="B878" s="5"/>
      <c r="C878" s="5"/>
      <c r="D878" s="5"/>
      <c r="E878" s="5">
        <v>1</v>
      </c>
      <c r="F878" s="5">
        <v>1</v>
      </c>
    </row>
    <row r="879" spans="1:6" x14ac:dyDescent="0.2">
      <c r="A879" s="7" t="s">
        <v>9242</v>
      </c>
      <c r="B879" s="5">
        <v>1</v>
      </c>
      <c r="C879" s="5">
        <v>5</v>
      </c>
      <c r="D879" s="5"/>
      <c r="E879" s="5">
        <v>3</v>
      </c>
      <c r="F879" s="5">
        <v>9</v>
      </c>
    </row>
    <row r="880" spans="1:6" x14ac:dyDescent="0.2">
      <c r="A880" s="7" t="s">
        <v>9243</v>
      </c>
      <c r="B880" s="5">
        <v>1</v>
      </c>
      <c r="C880" s="5"/>
      <c r="D880" s="5"/>
      <c r="E880" s="5">
        <v>5</v>
      </c>
      <c r="F880" s="5">
        <v>6</v>
      </c>
    </row>
    <row r="881" spans="1:6" x14ac:dyDescent="0.2">
      <c r="A881" s="7" t="s">
        <v>9244</v>
      </c>
      <c r="B881" s="5"/>
      <c r="C881" s="5">
        <v>2</v>
      </c>
      <c r="D881" s="5"/>
      <c r="E881" s="5">
        <v>3</v>
      </c>
      <c r="F881" s="5">
        <v>5</v>
      </c>
    </row>
    <row r="882" spans="1:6" x14ac:dyDescent="0.2">
      <c r="A882" s="7" t="s">
        <v>9245</v>
      </c>
      <c r="B882" s="5"/>
      <c r="C882" s="5"/>
      <c r="D882" s="5"/>
      <c r="E882" s="5">
        <v>2</v>
      </c>
      <c r="F882" s="5">
        <v>2</v>
      </c>
    </row>
    <row r="883" spans="1:6" x14ac:dyDescent="0.2">
      <c r="A883" s="7" t="s">
        <v>9246</v>
      </c>
      <c r="B883" s="5"/>
      <c r="C883" s="5">
        <v>1</v>
      </c>
      <c r="D883" s="5"/>
      <c r="E883" s="5"/>
      <c r="F883" s="5">
        <v>1</v>
      </c>
    </row>
    <row r="884" spans="1:6" x14ac:dyDescent="0.2">
      <c r="A884" s="7" t="s">
        <v>9247</v>
      </c>
      <c r="B884" s="5">
        <v>1</v>
      </c>
      <c r="C884" s="5">
        <v>1</v>
      </c>
      <c r="D884" s="5"/>
      <c r="E884" s="5">
        <v>4</v>
      </c>
      <c r="F884" s="5">
        <v>6</v>
      </c>
    </row>
    <row r="885" spans="1:6" x14ac:dyDescent="0.2">
      <c r="A885" s="7" t="s">
        <v>9248</v>
      </c>
      <c r="B885" s="5"/>
      <c r="C885" s="5">
        <v>1</v>
      </c>
      <c r="D885" s="5"/>
      <c r="E885" s="5">
        <v>2</v>
      </c>
      <c r="F885" s="5">
        <v>3</v>
      </c>
    </row>
    <row r="886" spans="1:6" x14ac:dyDescent="0.2">
      <c r="A886" s="7" t="s">
        <v>9249</v>
      </c>
      <c r="B886" s="5"/>
      <c r="C886" s="5">
        <v>1</v>
      </c>
      <c r="D886" s="5"/>
      <c r="E886" s="5">
        <v>1</v>
      </c>
      <c r="F886" s="5">
        <v>2</v>
      </c>
    </row>
    <row r="887" spans="1:6" x14ac:dyDescent="0.2">
      <c r="A887" s="7" t="s">
        <v>9250</v>
      </c>
      <c r="B887" s="5"/>
      <c r="C887" s="5"/>
      <c r="D887" s="5"/>
      <c r="E887" s="5">
        <v>2</v>
      </c>
      <c r="F887" s="5">
        <v>2</v>
      </c>
    </row>
    <row r="888" spans="1:6" x14ac:dyDescent="0.2">
      <c r="A888" s="7" t="s">
        <v>9251</v>
      </c>
      <c r="B888" s="5">
        <v>1</v>
      </c>
      <c r="C888" s="5">
        <v>3</v>
      </c>
      <c r="D888" s="5"/>
      <c r="E888" s="5"/>
      <c r="F888" s="5">
        <v>4</v>
      </c>
    </row>
    <row r="889" spans="1:6" x14ac:dyDescent="0.2">
      <c r="A889" s="7" t="s">
        <v>9252</v>
      </c>
      <c r="B889" s="5"/>
      <c r="C889" s="5">
        <v>1</v>
      </c>
      <c r="D889" s="5"/>
      <c r="E889" s="5"/>
      <c r="F889" s="5">
        <v>1</v>
      </c>
    </row>
    <row r="890" spans="1:6" x14ac:dyDescent="0.2">
      <c r="A890" s="7" t="s">
        <v>9253</v>
      </c>
      <c r="B890" s="5"/>
      <c r="C890" s="5"/>
      <c r="D890" s="5"/>
      <c r="E890" s="5">
        <v>1</v>
      </c>
      <c r="F890" s="5">
        <v>1</v>
      </c>
    </row>
    <row r="891" spans="1:6" x14ac:dyDescent="0.2">
      <c r="A891" s="7" t="s">
        <v>9254</v>
      </c>
      <c r="B891" s="5"/>
      <c r="C891" s="5">
        <v>6</v>
      </c>
      <c r="D891" s="5"/>
      <c r="E891" s="5">
        <v>2</v>
      </c>
      <c r="F891" s="5">
        <v>8</v>
      </c>
    </row>
    <row r="892" spans="1:6" x14ac:dyDescent="0.2">
      <c r="A892" s="7" t="s">
        <v>9255</v>
      </c>
      <c r="B892" s="5"/>
      <c r="C892" s="5">
        <v>1</v>
      </c>
      <c r="D892" s="5"/>
      <c r="E892" s="5">
        <v>2</v>
      </c>
      <c r="F892" s="5">
        <v>3</v>
      </c>
    </row>
    <row r="893" spans="1:6" x14ac:dyDescent="0.2">
      <c r="A893" s="7" t="s">
        <v>9256</v>
      </c>
      <c r="B893" s="5">
        <v>1</v>
      </c>
      <c r="C893" s="5"/>
      <c r="D893" s="5"/>
      <c r="E893" s="5">
        <v>2</v>
      </c>
      <c r="F893" s="5">
        <v>3</v>
      </c>
    </row>
    <row r="894" spans="1:6" x14ac:dyDescent="0.2">
      <c r="A894" s="7" t="s">
        <v>9257</v>
      </c>
      <c r="B894" s="5"/>
      <c r="C894" s="5"/>
      <c r="D894" s="5"/>
      <c r="E894" s="5">
        <v>2</v>
      </c>
      <c r="F894" s="5">
        <v>2</v>
      </c>
    </row>
    <row r="895" spans="1:6" x14ac:dyDescent="0.2">
      <c r="A895" s="7" t="s">
        <v>9258</v>
      </c>
      <c r="B895" s="5"/>
      <c r="C895" s="5"/>
      <c r="D895" s="5"/>
      <c r="E895" s="5">
        <v>1</v>
      </c>
      <c r="F895" s="5">
        <v>1</v>
      </c>
    </row>
    <row r="896" spans="1:6" x14ac:dyDescent="0.2">
      <c r="A896" s="7" t="s">
        <v>9259</v>
      </c>
      <c r="B896" s="5"/>
      <c r="C896" s="5">
        <v>2</v>
      </c>
      <c r="D896" s="5"/>
      <c r="E896" s="5"/>
      <c r="F896" s="5">
        <v>2</v>
      </c>
    </row>
    <row r="897" spans="1:6" x14ac:dyDescent="0.2">
      <c r="A897" s="7" t="s">
        <v>9260</v>
      </c>
      <c r="B897" s="5"/>
      <c r="C897" s="5">
        <v>2</v>
      </c>
      <c r="D897" s="5"/>
      <c r="E897" s="5">
        <v>3</v>
      </c>
      <c r="F897" s="5">
        <v>5</v>
      </c>
    </row>
    <row r="898" spans="1:6" x14ac:dyDescent="0.2">
      <c r="A898" s="7" t="s">
        <v>9261</v>
      </c>
      <c r="B898" s="5"/>
      <c r="C898" s="5"/>
      <c r="D898" s="5"/>
      <c r="E898" s="5">
        <v>1</v>
      </c>
      <c r="F898" s="5">
        <v>1</v>
      </c>
    </row>
    <row r="899" spans="1:6" x14ac:dyDescent="0.2">
      <c r="A899" s="7" t="s">
        <v>9262</v>
      </c>
      <c r="B899" s="5">
        <v>1</v>
      </c>
      <c r="C899" s="5"/>
      <c r="D899" s="5"/>
      <c r="E899" s="5">
        <v>1</v>
      </c>
      <c r="F899" s="5">
        <v>2</v>
      </c>
    </row>
    <row r="900" spans="1:6" x14ac:dyDescent="0.2">
      <c r="A900" s="7" t="s">
        <v>9263</v>
      </c>
      <c r="B900" s="5"/>
      <c r="C900" s="5">
        <v>1</v>
      </c>
      <c r="D900" s="5"/>
      <c r="E900" s="5">
        <v>2</v>
      </c>
      <c r="F900" s="5">
        <v>3</v>
      </c>
    </row>
    <row r="901" spans="1:6" x14ac:dyDescent="0.2">
      <c r="A901" s="7" t="s">
        <v>9264</v>
      </c>
      <c r="B901" s="5"/>
      <c r="C901" s="5"/>
      <c r="D901" s="5"/>
      <c r="E901" s="5">
        <v>2</v>
      </c>
      <c r="F901" s="5">
        <v>2</v>
      </c>
    </row>
    <row r="902" spans="1:6" x14ac:dyDescent="0.2">
      <c r="A902" s="7" t="s">
        <v>9265</v>
      </c>
      <c r="B902" s="5"/>
      <c r="C902" s="5"/>
      <c r="D902" s="5"/>
      <c r="E902" s="5">
        <v>2</v>
      </c>
      <c r="F902" s="5">
        <v>2</v>
      </c>
    </row>
    <row r="903" spans="1:6" x14ac:dyDescent="0.2">
      <c r="A903" s="7" t="s">
        <v>9266</v>
      </c>
      <c r="B903" s="5"/>
      <c r="C903" s="5">
        <v>6</v>
      </c>
      <c r="D903" s="5"/>
      <c r="E903" s="5">
        <v>3</v>
      </c>
      <c r="F903" s="5">
        <v>9</v>
      </c>
    </row>
    <row r="904" spans="1:6" x14ac:dyDescent="0.2">
      <c r="A904" s="7" t="s">
        <v>9267</v>
      </c>
      <c r="B904" s="5"/>
      <c r="C904" s="5">
        <v>1</v>
      </c>
      <c r="D904" s="5"/>
      <c r="E904" s="5">
        <v>2</v>
      </c>
      <c r="F904" s="5">
        <v>3</v>
      </c>
    </row>
    <row r="905" spans="1:6" x14ac:dyDescent="0.2">
      <c r="A905" s="7" t="s">
        <v>9268</v>
      </c>
      <c r="B905" s="5"/>
      <c r="C905" s="5"/>
      <c r="D905" s="5"/>
      <c r="E905" s="5">
        <v>3</v>
      </c>
      <c r="F905" s="5">
        <v>3</v>
      </c>
    </row>
    <row r="906" spans="1:6" x14ac:dyDescent="0.2">
      <c r="A906" s="7" t="s">
        <v>9269</v>
      </c>
      <c r="B906" s="5"/>
      <c r="C906" s="5"/>
      <c r="D906" s="5"/>
      <c r="E906" s="5">
        <v>1</v>
      </c>
      <c r="F906" s="5">
        <v>1</v>
      </c>
    </row>
    <row r="907" spans="1:6" x14ac:dyDescent="0.2">
      <c r="A907" s="7" t="s">
        <v>9270</v>
      </c>
      <c r="B907" s="5"/>
      <c r="C907" s="5"/>
      <c r="D907" s="5"/>
      <c r="E907" s="5">
        <v>1</v>
      </c>
      <c r="F907" s="5">
        <v>1</v>
      </c>
    </row>
    <row r="908" spans="1:6" x14ac:dyDescent="0.2">
      <c r="A908" s="7" t="s">
        <v>9271</v>
      </c>
      <c r="B908" s="5"/>
      <c r="C908" s="5"/>
      <c r="D908" s="5"/>
      <c r="E908" s="5">
        <v>1</v>
      </c>
      <c r="F908" s="5">
        <v>1</v>
      </c>
    </row>
    <row r="909" spans="1:6" x14ac:dyDescent="0.2">
      <c r="A909" s="7" t="s">
        <v>9272</v>
      </c>
      <c r="B909" s="5">
        <v>1</v>
      </c>
      <c r="C909" s="5">
        <v>1</v>
      </c>
      <c r="D909" s="5"/>
      <c r="E909" s="5">
        <v>3</v>
      </c>
      <c r="F909" s="5">
        <v>5</v>
      </c>
    </row>
    <row r="910" spans="1:6" x14ac:dyDescent="0.2">
      <c r="A910" s="7" t="s">
        <v>9273</v>
      </c>
      <c r="B910" s="5"/>
      <c r="C910" s="5">
        <v>1</v>
      </c>
      <c r="D910" s="5"/>
      <c r="E910" s="5">
        <v>2</v>
      </c>
      <c r="F910" s="5">
        <v>3</v>
      </c>
    </row>
    <row r="911" spans="1:6" x14ac:dyDescent="0.2">
      <c r="A911" s="7" t="s">
        <v>9274</v>
      </c>
      <c r="B911" s="5"/>
      <c r="C911" s="5">
        <v>1</v>
      </c>
      <c r="D911" s="5"/>
      <c r="E911" s="5"/>
      <c r="F911" s="5">
        <v>1</v>
      </c>
    </row>
    <row r="912" spans="1:6" x14ac:dyDescent="0.2">
      <c r="A912" s="7" t="s">
        <v>9275</v>
      </c>
      <c r="B912" s="5"/>
      <c r="C912" s="5">
        <v>1</v>
      </c>
      <c r="D912" s="5"/>
      <c r="E912" s="5">
        <v>2</v>
      </c>
      <c r="F912" s="5">
        <v>3</v>
      </c>
    </row>
    <row r="913" spans="1:6" x14ac:dyDescent="0.2">
      <c r="A913" s="7" t="s">
        <v>9276</v>
      </c>
      <c r="B913" s="5"/>
      <c r="C913" s="5">
        <v>5</v>
      </c>
      <c r="D913" s="5"/>
      <c r="E913" s="5">
        <v>1</v>
      </c>
      <c r="F913" s="5">
        <v>6</v>
      </c>
    </row>
    <row r="914" spans="1:6" x14ac:dyDescent="0.2">
      <c r="A914" s="7" t="s">
        <v>9277</v>
      </c>
      <c r="B914" s="5"/>
      <c r="C914" s="5">
        <v>1</v>
      </c>
      <c r="D914" s="5"/>
      <c r="E914" s="5">
        <v>2</v>
      </c>
      <c r="F914" s="5">
        <v>3</v>
      </c>
    </row>
    <row r="915" spans="1:6" x14ac:dyDescent="0.2">
      <c r="A915" s="7" t="s">
        <v>9278</v>
      </c>
      <c r="B915" s="5"/>
      <c r="C915" s="5">
        <v>1</v>
      </c>
      <c r="D915" s="5"/>
      <c r="E915" s="5">
        <v>1</v>
      </c>
      <c r="F915" s="5">
        <v>2</v>
      </c>
    </row>
    <row r="916" spans="1:6" x14ac:dyDescent="0.2">
      <c r="A916" s="7" t="s">
        <v>9279</v>
      </c>
      <c r="B916" s="5">
        <v>1</v>
      </c>
      <c r="C916" s="5">
        <v>1</v>
      </c>
      <c r="D916" s="5"/>
      <c r="E916" s="5">
        <v>1</v>
      </c>
      <c r="F916" s="5">
        <v>3</v>
      </c>
    </row>
    <row r="917" spans="1:6" x14ac:dyDescent="0.2">
      <c r="A917" s="7" t="s">
        <v>9280</v>
      </c>
      <c r="B917" s="5"/>
      <c r="C917" s="5">
        <v>1</v>
      </c>
      <c r="D917" s="5"/>
      <c r="E917" s="5">
        <v>2</v>
      </c>
      <c r="F917" s="5">
        <v>3</v>
      </c>
    </row>
    <row r="918" spans="1:6" x14ac:dyDescent="0.2">
      <c r="A918" s="7" t="s">
        <v>9281</v>
      </c>
      <c r="B918" s="5"/>
      <c r="C918" s="5"/>
      <c r="D918" s="5"/>
      <c r="E918" s="5">
        <v>1</v>
      </c>
      <c r="F918" s="5">
        <v>1</v>
      </c>
    </row>
    <row r="919" spans="1:6" x14ac:dyDescent="0.2">
      <c r="A919" s="7" t="s">
        <v>9282</v>
      </c>
      <c r="B919" s="5"/>
      <c r="C919" s="5">
        <v>2</v>
      </c>
      <c r="D919" s="5"/>
      <c r="E919" s="5">
        <v>1</v>
      </c>
      <c r="F919" s="5">
        <v>3</v>
      </c>
    </row>
    <row r="920" spans="1:6" x14ac:dyDescent="0.2">
      <c r="A920" s="7" t="s">
        <v>9283</v>
      </c>
      <c r="B920" s="5"/>
      <c r="C920" s="5">
        <v>1</v>
      </c>
      <c r="D920" s="5"/>
      <c r="E920" s="5"/>
      <c r="F920" s="5">
        <v>1</v>
      </c>
    </row>
    <row r="921" spans="1:6" x14ac:dyDescent="0.2">
      <c r="A921" s="7" t="s">
        <v>9284</v>
      </c>
      <c r="B921" s="5"/>
      <c r="C921" s="5"/>
      <c r="D921" s="5"/>
      <c r="E921" s="5">
        <v>2</v>
      </c>
      <c r="F921" s="5">
        <v>2</v>
      </c>
    </row>
    <row r="922" spans="1:6" x14ac:dyDescent="0.2">
      <c r="A922" s="7" t="s">
        <v>9285</v>
      </c>
      <c r="B922" s="5"/>
      <c r="C922" s="5">
        <v>1</v>
      </c>
      <c r="D922" s="5"/>
      <c r="E922" s="5">
        <v>1</v>
      </c>
      <c r="F922" s="5">
        <v>2</v>
      </c>
    </row>
    <row r="923" spans="1:6" x14ac:dyDescent="0.2">
      <c r="A923" s="7" t="s">
        <v>9286</v>
      </c>
      <c r="B923" s="5"/>
      <c r="C923" s="5">
        <v>1</v>
      </c>
      <c r="D923" s="5"/>
      <c r="E923" s="5">
        <v>2</v>
      </c>
      <c r="F923" s="5">
        <v>3</v>
      </c>
    </row>
    <row r="924" spans="1:6" x14ac:dyDescent="0.2">
      <c r="A924" s="7" t="s">
        <v>9287</v>
      </c>
      <c r="B924" s="5">
        <v>1</v>
      </c>
      <c r="C924" s="5"/>
      <c r="D924" s="5"/>
      <c r="E924" s="5"/>
      <c r="F924" s="5">
        <v>1</v>
      </c>
    </row>
    <row r="925" spans="1:6" x14ac:dyDescent="0.2">
      <c r="A925" s="7" t="s">
        <v>9288</v>
      </c>
      <c r="B925" s="5"/>
      <c r="C925" s="5">
        <v>1</v>
      </c>
      <c r="D925" s="5"/>
      <c r="E925" s="5">
        <v>2</v>
      </c>
      <c r="F925" s="5">
        <v>3</v>
      </c>
    </row>
    <row r="926" spans="1:6" x14ac:dyDescent="0.2">
      <c r="A926" s="7" t="s">
        <v>9289</v>
      </c>
      <c r="B926" s="5"/>
      <c r="C926" s="5">
        <v>1</v>
      </c>
      <c r="D926" s="5"/>
      <c r="E926" s="5">
        <v>3</v>
      </c>
      <c r="F926" s="5">
        <v>4</v>
      </c>
    </row>
    <row r="927" spans="1:6" x14ac:dyDescent="0.2">
      <c r="A927" s="7" t="s">
        <v>9290</v>
      </c>
      <c r="B927" s="5">
        <v>1</v>
      </c>
      <c r="C927" s="5"/>
      <c r="D927" s="5"/>
      <c r="E927" s="5">
        <v>1</v>
      </c>
      <c r="F927" s="5">
        <v>2</v>
      </c>
    </row>
    <row r="928" spans="1:6" x14ac:dyDescent="0.2">
      <c r="A928" s="7" t="s">
        <v>9291</v>
      </c>
      <c r="B928" s="5"/>
      <c r="C928" s="5">
        <v>1</v>
      </c>
      <c r="D928" s="5"/>
      <c r="E928" s="5">
        <v>1</v>
      </c>
      <c r="F928" s="5">
        <v>2</v>
      </c>
    </row>
    <row r="929" spans="1:6" x14ac:dyDescent="0.2">
      <c r="A929" s="7" t="s">
        <v>9292</v>
      </c>
      <c r="B929" s="5"/>
      <c r="C929" s="5">
        <v>1</v>
      </c>
      <c r="D929" s="5"/>
      <c r="E929" s="5"/>
      <c r="F929" s="5">
        <v>1</v>
      </c>
    </row>
    <row r="930" spans="1:6" x14ac:dyDescent="0.2">
      <c r="A930" s="7" t="s">
        <v>9293</v>
      </c>
      <c r="B930" s="5"/>
      <c r="C930" s="5">
        <v>1</v>
      </c>
      <c r="D930" s="5"/>
      <c r="E930" s="5">
        <v>1</v>
      </c>
      <c r="F930" s="5">
        <v>2</v>
      </c>
    </row>
    <row r="931" spans="1:6" x14ac:dyDescent="0.2">
      <c r="A931" s="7" t="s">
        <v>9294</v>
      </c>
      <c r="B931" s="5">
        <v>1</v>
      </c>
      <c r="C931" s="5">
        <v>1</v>
      </c>
      <c r="D931" s="5"/>
      <c r="E931" s="5"/>
      <c r="F931" s="5">
        <v>2</v>
      </c>
    </row>
    <row r="932" spans="1:6" x14ac:dyDescent="0.2">
      <c r="A932" s="7" t="s">
        <v>9295</v>
      </c>
      <c r="B932" s="5"/>
      <c r="C932" s="5">
        <v>1</v>
      </c>
      <c r="D932" s="5"/>
      <c r="E932" s="5"/>
      <c r="F932" s="5">
        <v>1</v>
      </c>
    </row>
    <row r="933" spans="1:6" x14ac:dyDescent="0.2">
      <c r="A933" s="7" t="s">
        <v>9296</v>
      </c>
      <c r="B933" s="5"/>
      <c r="C933" s="5"/>
      <c r="D933" s="5"/>
      <c r="E933" s="5">
        <v>1</v>
      </c>
      <c r="F933" s="5">
        <v>1</v>
      </c>
    </row>
    <row r="934" spans="1:6" x14ac:dyDescent="0.2">
      <c r="A934" s="7" t="s">
        <v>9297</v>
      </c>
      <c r="B934" s="5">
        <v>2</v>
      </c>
      <c r="C934" s="5">
        <v>2</v>
      </c>
      <c r="D934" s="5"/>
      <c r="E934" s="5">
        <v>1</v>
      </c>
      <c r="F934" s="5">
        <v>5</v>
      </c>
    </row>
    <row r="935" spans="1:6" x14ac:dyDescent="0.2">
      <c r="A935" s="7" t="s">
        <v>9298</v>
      </c>
      <c r="B935" s="5"/>
      <c r="C935" s="5">
        <v>1</v>
      </c>
      <c r="D935" s="5"/>
      <c r="E935" s="5">
        <v>2</v>
      </c>
      <c r="F935" s="5">
        <v>3</v>
      </c>
    </row>
    <row r="936" spans="1:6" x14ac:dyDescent="0.2">
      <c r="A936" s="7" t="s">
        <v>9299</v>
      </c>
      <c r="B936" s="5">
        <v>1</v>
      </c>
      <c r="C936" s="5">
        <v>1</v>
      </c>
      <c r="D936" s="5"/>
      <c r="E936" s="5"/>
      <c r="F936" s="5">
        <v>2</v>
      </c>
    </row>
    <row r="937" spans="1:6" x14ac:dyDescent="0.2">
      <c r="A937" s="7" t="s">
        <v>9300</v>
      </c>
      <c r="B937" s="5"/>
      <c r="C937" s="5"/>
      <c r="D937" s="5"/>
      <c r="E937" s="5">
        <v>1</v>
      </c>
      <c r="F937" s="5">
        <v>1</v>
      </c>
    </row>
    <row r="938" spans="1:6" x14ac:dyDescent="0.2">
      <c r="A938" s="7" t="s">
        <v>9301</v>
      </c>
      <c r="B938" s="5"/>
      <c r="C938" s="5"/>
      <c r="D938" s="5"/>
      <c r="E938" s="5">
        <v>1</v>
      </c>
      <c r="F938" s="5">
        <v>1</v>
      </c>
    </row>
    <row r="939" spans="1:6" x14ac:dyDescent="0.2">
      <c r="A939" s="7" t="s">
        <v>9302</v>
      </c>
      <c r="B939" s="5">
        <v>1</v>
      </c>
      <c r="C939" s="5">
        <v>2</v>
      </c>
      <c r="D939" s="5"/>
      <c r="E939" s="5"/>
      <c r="F939" s="5">
        <v>3</v>
      </c>
    </row>
    <row r="940" spans="1:6" x14ac:dyDescent="0.2">
      <c r="A940" s="7" t="s">
        <v>9303</v>
      </c>
      <c r="B940" s="5"/>
      <c r="C940" s="5"/>
      <c r="D940" s="5"/>
      <c r="E940" s="5">
        <v>1</v>
      </c>
      <c r="F940" s="5">
        <v>1</v>
      </c>
    </row>
    <row r="941" spans="1:6" x14ac:dyDescent="0.2">
      <c r="A941" s="7" t="s">
        <v>9304</v>
      </c>
      <c r="B941" s="5">
        <v>1</v>
      </c>
      <c r="C941" s="5"/>
      <c r="D941" s="5"/>
      <c r="E941" s="5"/>
      <c r="F941" s="5">
        <v>1</v>
      </c>
    </row>
    <row r="942" spans="1:6" x14ac:dyDescent="0.2">
      <c r="A942" s="7" t="s">
        <v>9305</v>
      </c>
      <c r="B942" s="5"/>
      <c r="C942" s="5"/>
      <c r="D942" s="5"/>
      <c r="E942" s="5">
        <v>1</v>
      </c>
      <c r="F942" s="5">
        <v>1</v>
      </c>
    </row>
    <row r="943" spans="1:6" x14ac:dyDescent="0.2">
      <c r="A943" s="7" t="s">
        <v>9306</v>
      </c>
      <c r="B943" s="5"/>
      <c r="C943" s="5">
        <v>2</v>
      </c>
      <c r="D943" s="5"/>
      <c r="E943" s="5">
        <v>2</v>
      </c>
      <c r="F943" s="5">
        <v>4</v>
      </c>
    </row>
    <row r="944" spans="1:6" x14ac:dyDescent="0.2">
      <c r="A944" s="7" t="s">
        <v>9307</v>
      </c>
      <c r="B944" s="5">
        <v>1</v>
      </c>
      <c r="C944" s="5"/>
      <c r="D944" s="5"/>
      <c r="E944" s="5"/>
      <c r="F944" s="5">
        <v>1</v>
      </c>
    </row>
    <row r="945" spans="1:6" x14ac:dyDescent="0.2">
      <c r="A945" s="7" t="s">
        <v>9308</v>
      </c>
      <c r="B945" s="5"/>
      <c r="C945" s="5"/>
      <c r="D945" s="5"/>
      <c r="E945" s="5">
        <v>1</v>
      </c>
      <c r="F945" s="5">
        <v>1</v>
      </c>
    </row>
    <row r="946" spans="1:6" x14ac:dyDescent="0.2">
      <c r="A946" s="7" t="s">
        <v>9309</v>
      </c>
      <c r="B946" s="5"/>
      <c r="C946" s="5"/>
      <c r="D946" s="5"/>
      <c r="E946" s="5">
        <v>1</v>
      </c>
      <c r="F946" s="5">
        <v>1</v>
      </c>
    </row>
    <row r="947" spans="1:6" x14ac:dyDescent="0.2">
      <c r="A947" s="7" t="s">
        <v>9310</v>
      </c>
      <c r="B947" s="5"/>
      <c r="C947" s="5">
        <v>1</v>
      </c>
      <c r="D947" s="5"/>
      <c r="E947" s="5">
        <v>1</v>
      </c>
      <c r="F947" s="5">
        <v>2</v>
      </c>
    </row>
    <row r="948" spans="1:6" x14ac:dyDescent="0.2">
      <c r="A948" s="7" t="s">
        <v>9311</v>
      </c>
      <c r="B948" s="5">
        <v>1</v>
      </c>
      <c r="C948" s="5">
        <v>2</v>
      </c>
      <c r="D948" s="5"/>
      <c r="E948" s="5">
        <v>3</v>
      </c>
      <c r="F948" s="5">
        <v>6</v>
      </c>
    </row>
    <row r="949" spans="1:6" x14ac:dyDescent="0.2">
      <c r="A949" s="7" t="s">
        <v>9312</v>
      </c>
      <c r="B949" s="5"/>
      <c r="C949" s="5">
        <v>1</v>
      </c>
      <c r="D949" s="5"/>
      <c r="E949" s="5"/>
      <c r="F949" s="5">
        <v>1</v>
      </c>
    </row>
    <row r="950" spans="1:6" x14ac:dyDescent="0.2">
      <c r="A950" s="7" t="s">
        <v>9313</v>
      </c>
      <c r="B950" s="5">
        <v>1</v>
      </c>
      <c r="C950" s="5"/>
      <c r="D950" s="5"/>
      <c r="E950" s="5"/>
      <c r="F950" s="5">
        <v>1</v>
      </c>
    </row>
    <row r="951" spans="1:6" x14ac:dyDescent="0.2">
      <c r="A951" s="7" t="s">
        <v>9314</v>
      </c>
      <c r="B951" s="5"/>
      <c r="C951" s="5"/>
      <c r="D951" s="5"/>
      <c r="E951" s="5">
        <v>2</v>
      </c>
      <c r="F951" s="5">
        <v>2</v>
      </c>
    </row>
    <row r="952" spans="1:6" x14ac:dyDescent="0.2">
      <c r="A952" s="7" t="s">
        <v>9315</v>
      </c>
      <c r="B952" s="5"/>
      <c r="C952" s="5">
        <v>1</v>
      </c>
      <c r="D952" s="5"/>
      <c r="E952" s="5">
        <v>1</v>
      </c>
      <c r="F952" s="5">
        <v>2</v>
      </c>
    </row>
    <row r="953" spans="1:6" x14ac:dyDescent="0.2">
      <c r="A953" s="7" t="s">
        <v>9316</v>
      </c>
      <c r="B953" s="5"/>
      <c r="C953" s="5">
        <v>1</v>
      </c>
      <c r="D953" s="5"/>
      <c r="E953" s="5">
        <v>5</v>
      </c>
      <c r="F953" s="5">
        <v>6</v>
      </c>
    </row>
    <row r="954" spans="1:6" x14ac:dyDescent="0.2">
      <c r="A954" s="7" t="s">
        <v>9317</v>
      </c>
      <c r="B954" s="5"/>
      <c r="C954" s="5">
        <v>1</v>
      </c>
      <c r="D954" s="5"/>
      <c r="E954" s="5">
        <v>2</v>
      </c>
      <c r="F954" s="5">
        <v>3</v>
      </c>
    </row>
    <row r="955" spans="1:6" x14ac:dyDescent="0.2">
      <c r="A955" s="7" t="s">
        <v>9318</v>
      </c>
      <c r="B955" s="5"/>
      <c r="C955" s="5">
        <v>1</v>
      </c>
      <c r="D955" s="5"/>
      <c r="E955" s="5">
        <v>1</v>
      </c>
      <c r="F955" s="5">
        <v>2</v>
      </c>
    </row>
    <row r="956" spans="1:6" x14ac:dyDescent="0.2">
      <c r="A956" s="7" t="s">
        <v>9319</v>
      </c>
      <c r="B956" s="5"/>
      <c r="C956" s="5"/>
      <c r="D956" s="5"/>
      <c r="E956" s="5">
        <v>1</v>
      </c>
      <c r="F956" s="5">
        <v>1</v>
      </c>
    </row>
    <row r="957" spans="1:6" x14ac:dyDescent="0.2">
      <c r="A957" s="7" t="s">
        <v>9320</v>
      </c>
      <c r="B957" s="5"/>
      <c r="C957" s="5">
        <v>1</v>
      </c>
      <c r="D957" s="5"/>
      <c r="E957" s="5"/>
      <c r="F957" s="5">
        <v>1</v>
      </c>
    </row>
    <row r="958" spans="1:6" x14ac:dyDescent="0.2">
      <c r="A958" s="7" t="s">
        <v>9321</v>
      </c>
      <c r="B958" s="5"/>
      <c r="C958" s="5">
        <v>1</v>
      </c>
      <c r="D958" s="5"/>
      <c r="E958" s="5"/>
      <c r="F958" s="5">
        <v>1</v>
      </c>
    </row>
    <row r="959" spans="1:6" x14ac:dyDescent="0.2">
      <c r="A959" s="7" t="s">
        <v>9322</v>
      </c>
      <c r="B959" s="5"/>
      <c r="C959" s="5">
        <v>2</v>
      </c>
      <c r="D959" s="5"/>
      <c r="E959" s="5">
        <v>2</v>
      </c>
      <c r="F959" s="5">
        <v>4</v>
      </c>
    </row>
    <row r="960" spans="1:6" x14ac:dyDescent="0.2">
      <c r="A960" s="7" t="s">
        <v>9323</v>
      </c>
      <c r="B960" s="5">
        <v>2</v>
      </c>
      <c r="C960" s="5"/>
      <c r="D960" s="5"/>
      <c r="E960" s="5">
        <v>1</v>
      </c>
      <c r="F960" s="5">
        <v>3</v>
      </c>
    </row>
    <row r="961" spans="1:6" x14ac:dyDescent="0.2">
      <c r="A961" s="7" t="s">
        <v>9324</v>
      </c>
      <c r="B961" s="5"/>
      <c r="C961" s="5"/>
      <c r="D961" s="5"/>
      <c r="E961" s="5">
        <v>1</v>
      </c>
      <c r="F961" s="5">
        <v>1</v>
      </c>
    </row>
    <row r="962" spans="1:6" x14ac:dyDescent="0.2">
      <c r="A962" s="7" t="s">
        <v>9325</v>
      </c>
      <c r="B962" s="5">
        <v>1</v>
      </c>
      <c r="C962" s="5">
        <v>1</v>
      </c>
      <c r="D962" s="5"/>
      <c r="E962" s="5"/>
      <c r="F962" s="5">
        <v>2</v>
      </c>
    </row>
    <row r="963" spans="1:6" x14ac:dyDescent="0.2">
      <c r="A963" s="7" t="s">
        <v>9326</v>
      </c>
      <c r="B963" s="5">
        <v>1</v>
      </c>
      <c r="C963" s="5">
        <v>2</v>
      </c>
      <c r="D963" s="5"/>
      <c r="E963" s="5"/>
      <c r="F963" s="5">
        <v>3</v>
      </c>
    </row>
    <row r="964" spans="1:6" x14ac:dyDescent="0.2">
      <c r="A964" s="7" t="s">
        <v>9327</v>
      </c>
      <c r="B964" s="5"/>
      <c r="C964" s="5"/>
      <c r="D964" s="5"/>
      <c r="E964" s="5">
        <v>3</v>
      </c>
      <c r="F964" s="5">
        <v>3</v>
      </c>
    </row>
    <row r="965" spans="1:6" x14ac:dyDescent="0.2">
      <c r="A965" s="7" t="s">
        <v>9328</v>
      </c>
      <c r="B965" s="5"/>
      <c r="C965" s="5">
        <v>3</v>
      </c>
      <c r="D965" s="5"/>
      <c r="E965" s="5">
        <v>2</v>
      </c>
      <c r="F965" s="5">
        <v>5</v>
      </c>
    </row>
    <row r="966" spans="1:6" x14ac:dyDescent="0.2">
      <c r="A966" s="7" t="s">
        <v>9329</v>
      </c>
      <c r="B966" s="5"/>
      <c r="C966" s="5">
        <v>1</v>
      </c>
      <c r="D966" s="5"/>
      <c r="E966" s="5"/>
      <c r="F966" s="5">
        <v>1</v>
      </c>
    </row>
    <row r="967" spans="1:6" x14ac:dyDescent="0.2">
      <c r="A967" s="7" t="s">
        <v>9330</v>
      </c>
      <c r="B967" s="5"/>
      <c r="C967" s="5">
        <v>3</v>
      </c>
      <c r="D967" s="5"/>
      <c r="E967" s="5">
        <v>3</v>
      </c>
      <c r="F967" s="5">
        <v>6</v>
      </c>
    </row>
    <row r="968" spans="1:6" x14ac:dyDescent="0.2">
      <c r="A968" s="7" t="s">
        <v>9331</v>
      </c>
      <c r="B968" s="5"/>
      <c r="C968" s="5"/>
      <c r="D968" s="5"/>
      <c r="E968" s="5">
        <v>1</v>
      </c>
      <c r="F968" s="5">
        <v>1</v>
      </c>
    </row>
    <row r="969" spans="1:6" x14ac:dyDescent="0.2">
      <c r="A969" s="7" t="s">
        <v>9332</v>
      </c>
      <c r="B969" s="5"/>
      <c r="C969" s="5"/>
      <c r="D969" s="5"/>
      <c r="E969" s="5">
        <v>1</v>
      </c>
      <c r="F969" s="5">
        <v>1</v>
      </c>
    </row>
    <row r="970" spans="1:6" x14ac:dyDescent="0.2">
      <c r="A970" s="7" t="s">
        <v>9333</v>
      </c>
      <c r="B970" s="5"/>
      <c r="C970" s="5"/>
      <c r="D970" s="5"/>
      <c r="E970" s="5">
        <v>1</v>
      </c>
      <c r="F970" s="5">
        <v>1</v>
      </c>
    </row>
    <row r="971" spans="1:6" x14ac:dyDescent="0.2">
      <c r="A971" s="7" t="s">
        <v>9334</v>
      </c>
      <c r="B971" s="5"/>
      <c r="C971" s="5"/>
      <c r="D971" s="5"/>
      <c r="E971" s="5">
        <v>1</v>
      </c>
      <c r="F971" s="5">
        <v>1</v>
      </c>
    </row>
    <row r="972" spans="1:6" x14ac:dyDescent="0.2">
      <c r="A972" s="7" t="s">
        <v>9335</v>
      </c>
      <c r="B972" s="5"/>
      <c r="C972" s="5">
        <v>3</v>
      </c>
      <c r="D972" s="5"/>
      <c r="E972" s="5">
        <v>1</v>
      </c>
      <c r="F972" s="5">
        <v>4</v>
      </c>
    </row>
    <row r="973" spans="1:6" x14ac:dyDescent="0.2">
      <c r="A973" s="7" t="s">
        <v>9336</v>
      </c>
      <c r="B973" s="5">
        <v>1</v>
      </c>
      <c r="C973" s="5">
        <v>1</v>
      </c>
      <c r="D973" s="5"/>
      <c r="E973" s="5">
        <v>2</v>
      </c>
      <c r="F973" s="5">
        <v>4</v>
      </c>
    </row>
    <row r="974" spans="1:6" x14ac:dyDescent="0.2">
      <c r="A974" s="7" t="s">
        <v>9337</v>
      </c>
      <c r="B974" s="5"/>
      <c r="C974" s="5"/>
      <c r="D974" s="5"/>
      <c r="E974" s="5">
        <v>1</v>
      </c>
      <c r="F974" s="5">
        <v>1</v>
      </c>
    </row>
    <row r="975" spans="1:6" x14ac:dyDescent="0.2">
      <c r="A975" s="7" t="s">
        <v>9338</v>
      </c>
      <c r="B975" s="5"/>
      <c r="C975" s="5"/>
      <c r="D975" s="5"/>
      <c r="E975" s="5">
        <v>1</v>
      </c>
      <c r="F975" s="5">
        <v>1</v>
      </c>
    </row>
    <row r="976" spans="1:6" x14ac:dyDescent="0.2">
      <c r="A976" s="7" t="s">
        <v>9339</v>
      </c>
      <c r="B976" s="5"/>
      <c r="C976" s="5">
        <v>3</v>
      </c>
      <c r="D976" s="5"/>
      <c r="E976" s="5"/>
      <c r="F976" s="5">
        <v>3</v>
      </c>
    </row>
    <row r="977" spans="1:6" x14ac:dyDescent="0.2">
      <c r="A977" s="7" t="s">
        <v>9340</v>
      </c>
      <c r="B977" s="5"/>
      <c r="C977" s="5">
        <v>1</v>
      </c>
      <c r="D977" s="5"/>
      <c r="E977" s="5">
        <v>2</v>
      </c>
      <c r="F977" s="5">
        <v>3</v>
      </c>
    </row>
    <row r="978" spans="1:6" x14ac:dyDescent="0.2">
      <c r="A978" s="7" t="s">
        <v>9341</v>
      </c>
      <c r="B978" s="5"/>
      <c r="C978" s="5"/>
      <c r="D978" s="5"/>
      <c r="E978" s="5">
        <v>1</v>
      </c>
      <c r="F978" s="5">
        <v>1</v>
      </c>
    </row>
    <row r="979" spans="1:6" x14ac:dyDescent="0.2">
      <c r="A979" s="7" t="s">
        <v>9342</v>
      </c>
      <c r="B979" s="5"/>
      <c r="C979" s="5">
        <v>2</v>
      </c>
      <c r="D979" s="5"/>
      <c r="E979" s="5">
        <v>1</v>
      </c>
      <c r="F979" s="5">
        <v>3</v>
      </c>
    </row>
    <row r="980" spans="1:6" x14ac:dyDescent="0.2">
      <c r="A980" s="7" t="s">
        <v>9343</v>
      </c>
      <c r="B980" s="5">
        <v>1</v>
      </c>
      <c r="C980" s="5">
        <v>2</v>
      </c>
      <c r="D980" s="5"/>
      <c r="E980" s="5">
        <v>1</v>
      </c>
      <c r="F980" s="5">
        <v>4</v>
      </c>
    </row>
    <row r="981" spans="1:6" x14ac:dyDescent="0.2">
      <c r="A981" s="7" t="s">
        <v>9344</v>
      </c>
      <c r="B981" s="5">
        <v>1</v>
      </c>
      <c r="C981" s="5"/>
      <c r="D981" s="5"/>
      <c r="E981" s="5"/>
      <c r="F981" s="5">
        <v>1</v>
      </c>
    </row>
    <row r="982" spans="1:6" x14ac:dyDescent="0.2">
      <c r="A982" s="7" t="s">
        <v>9345</v>
      </c>
      <c r="B982" s="5"/>
      <c r="C982" s="5"/>
      <c r="D982" s="5"/>
      <c r="E982" s="5">
        <v>4</v>
      </c>
      <c r="F982" s="5">
        <v>4</v>
      </c>
    </row>
    <row r="983" spans="1:6" x14ac:dyDescent="0.2">
      <c r="A983" s="7" t="s">
        <v>9346</v>
      </c>
      <c r="B983" s="5"/>
      <c r="C983" s="5">
        <v>1</v>
      </c>
      <c r="D983" s="5"/>
      <c r="E983" s="5"/>
      <c r="F983" s="5">
        <v>1</v>
      </c>
    </row>
    <row r="984" spans="1:6" x14ac:dyDescent="0.2">
      <c r="A984" s="7" t="s">
        <v>9347</v>
      </c>
      <c r="B984" s="5"/>
      <c r="C984" s="5"/>
      <c r="D984" s="5"/>
      <c r="E984" s="5">
        <v>1</v>
      </c>
      <c r="F984" s="5">
        <v>1</v>
      </c>
    </row>
    <row r="985" spans="1:6" x14ac:dyDescent="0.2">
      <c r="A985" s="7" t="s">
        <v>9348</v>
      </c>
      <c r="B985" s="5"/>
      <c r="C985" s="5">
        <v>1</v>
      </c>
      <c r="D985" s="5"/>
      <c r="E985" s="5"/>
      <c r="F985" s="5">
        <v>1</v>
      </c>
    </row>
    <row r="986" spans="1:6" x14ac:dyDescent="0.2">
      <c r="A986" s="7" t="s">
        <v>9349</v>
      </c>
      <c r="B986" s="5"/>
      <c r="C986" s="5">
        <v>2</v>
      </c>
      <c r="D986" s="5"/>
      <c r="E986" s="5"/>
      <c r="F986" s="5">
        <v>2</v>
      </c>
    </row>
    <row r="987" spans="1:6" x14ac:dyDescent="0.2">
      <c r="A987" s="7" t="s">
        <v>9350</v>
      </c>
      <c r="B987" s="5"/>
      <c r="C987" s="5">
        <v>2</v>
      </c>
      <c r="D987" s="5"/>
      <c r="E987" s="5">
        <v>2</v>
      </c>
      <c r="F987" s="5">
        <v>4</v>
      </c>
    </row>
    <row r="988" spans="1:6" x14ac:dyDescent="0.2">
      <c r="A988" s="7" t="s">
        <v>9351</v>
      </c>
      <c r="B988" s="5"/>
      <c r="C988" s="5"/>
      <c r="D988" s="5"/>
      <c r="E988" s="5">
        <v>1</v>
      </c>
      <c r="F988" s="5">
        <v>1</v>
      </c>
    </row>
    <row r="989" spans="1:6" x14ac:dyDescent="0.2">
      <c r="A989" s="7" t="s">
        <v>9352</v>
      </c>
      <c r="B989" s="5"/>
      <c r="C989" s="5">
        <v>1</v>
      </c>
      <c r="D989" s="5"/>
      <c r="E989" s="5">
        <v>1</v>
      </c>
      <c r="F989" s="5">
        <v>2</v>
      </c>
    </row>
    <row r="990" spans="1:6" x14ac:dyDescent="0.2">
      <c r="A990" s="7" t="s">
        <v>9353</v>
      </c>
      <c r="B990" s="5">
        <v>1</v>
      </c>
      <c r="C990" s="5"/>
      <c r="D990" s="5"/>
      <c r="E990" s="5">
        <v>2</v>
      </c>
      <c r="F990" s="5">
        <v>3</v>
      </c>
    </row>
    <row r="991" spans="1:6" x14ac:dyDescent="0.2">
      <c r="A991" s="7" t="s">
        <v>9354</v>
      </c>
      <c r="B991" s="5"/>
      <c r="C991" s="5"/>
      <c r="D991" s="5"/>
      <c r="E991" s="5">
        <v>2</v>
      </c>
      <c r="F991" s="5">
        <v>2</v>
      </c>
    </row>
    <row r="992" spans="1:6" x14ac:dyDescent="0.2">
      <c r="A992" s="7" t="s">
        <v>9355</v>
      </c>
      <c r="B992" s="5"/>
      <c r="C992" s="5"/>
      <c r="D992" s="5"/>
      <c r="E992" s="5">
        <v>2</v>
      </c>
      <c r="F992" s="5">
        <v>2</v>
      </c>
    </row>
    <row r="993" spans="1:6" x14ac:dyDescent="0.2">
      <c r="A993" s="7" t="s">
        <v>9356</v>
      </c>
      <c r="B993" s="5"/>
      <c r="C993" s="5">
        <v>1</v>
      </c>
      <c r="D993" s="5"/>
      <c r="E993" s="5">
        <v>1</v>
      </c>
      <c r="F993" s="5">
        <v>2</v>
      </c>
    </row>
    <row r="994" spans="1:6" x14ac:dyDescent="0.2">
      <c r="A994" s="7" t="s">
        <v>9357</v>
      </c>
      <c r="B994" s="5"/>
      <c r="C994" s="5">
        <v>4</v>
      </c>
      <c r="D994" s="5"/>
      <c r="E994" s="5"/>
      <c r="F994" s="5">
        <v>4</v>
      </c>
    </row>
    <row r="995" spans="1:6" x14ac:dyDescent="0.2">
      <c r="A995" s="7" t="s">
        <v>9358</v>
      </c>
      <c r="B995" s="5">
        <v>1</v>
      </c>
      <c r="C995" s="5">
        <v>2</v>
      </c>
      <c r="D995" s="5"/>
      <c r="E995" s="5"/>
      <c r="F995" s="5">
        <v>3</v>
      </c>
    </row>
    <row r="996" spans="1:6" x14ac:dyDescent="0.2">
      <c r="A996" s="7" t="s">
        <v>9359</v>
      </c>
      <c r="B996" s="5"/>
      <c r="C996" s="5">
        <v>1</v>
      </c>
      <c r="D996" s="5"/>
      <c r="E996" s="5"/>
      <c r="F996" s="5">
        <v>1</v>
      </c>
    </row>
    <row r="997" spans="1:6" x14ac:dyDescent="0.2">
      <c r="A997" s="7" t="s">
        <v>9360</v>
      </c>
      <c r="B997" s="5"/>
      <c r="C997" s="5">
        <v>2</v>
      </c>
      <c r="D997" s="5"/>
      <c r="E997" s="5">
        <v>3</v>
      </c>
      <c r="F997" s="5">
        <v>5</v>
      </c>
    </row>
    <row r="998" spans="1:6" x14ac:dyDescent="0.2">
      <c r="A998" s="7" t="s">
        <v>9361</v>
      </c>
      <c r="B998" s="5"/>
      <c r="C998" s="5">
        <v>1</v>
      </c>
      <c r="D998" s="5"/>
      <c r="E998" s="5">
        <v>3</v>
      </c>
      <c r="F998" s="5">
        <v>4</v>
      </c>
    </row>
    <row r="999" spans="1:6" x14ac:dyDescent="0.2">
      <c r="A999" s="7" t="s">
        <v>9362</v>
      </c>
      <c r="B999" s="5">
        <v>1</v>
      </c>
      <c r="C999" s="5"/>
      <c r="D999" s="5"/>
      <c r="E999" s="5">
        <v>1</v>
      </c>
      <c r="F999" s="5">
        <v>2</v>
      </c>
    </row>
    <row r="1000" spans="1:6" x14ac:dyDescent="0.2">
      <c r="A1000" s="7" t="s">
        <v>9363</v>
      </c>
      <c r="B1000" s="5">
        <v>1</v>
      </c>
      <c r="C1000" s="5">
        <v>5</v>
      </c>
      <c r="D1000" s="5"/>
      <c r="E1000" s="5">
        <v>3</v>
      </c>
      <c r="F1000" s="5">
        <v>9</v>
      </c>
    </row>
    <row r="1001" spans="1:6" x14ac:dyDescent="0.2">
      <c r="A1001" s="7" t="s">
        <v>9364</v>
      </c>
      <c r="B1001" s="5"/>
      <c r="C1001" s="5">
        <v>1</v>
      </c>
      <c r="D1001" s="5"/>
      <c r="E1001" s="5">
        <v>1</v>
      </c>
      <c r="F1001" s="5">
        <v>2</v>
      </c>
    </row>
    <row r="1002" spans="1:6" x14ac:dyDescent="0.2">
      <c r="A1002" s="7" t="s">
        <v>9365</v>
      </c>
      <c r="B1002" s="5">
        <v>1</v>
      </c>
      <c r="C1002" s="5"/>
      <c r="D1002" s="5"/>
      <c r="E1002" s="5"/>
      <c r="F1002" s="5">
        <v>1</v>
      </c>
    </row>
    <row r="1003" spans="1:6" x14ac:dyDescent="0.2">
      <c r="A1003" s="7" t="s">
        <v>9366</v>
      </c>
      <c r="B1003" s="5"/>
      <c r="C1003" s="5"/>
      <c r="D1003" s="5"/>
      <c r="E1003" s="5">
        <v>3</v>
      </c>
      <c r="F1003" s="5">
        <v>3</v>
      </c>
    </row>
    <row r="1004" spans="1:6" x14ac:dyDescent="0.2">
      <c r="A1004" s="7" t="s">
        <v>9367</v>
      </c>
      <c r="B1004" s="5"/>
      <c r="C1004" s="5">
        <v>1</v>
      </c>
      <c r="D1004" s="5"/>
      <c r="E1004" s="5"/>
      <c r="F1004" s="5">
        <v>1</v>
      </c>
    </row>
    <row r="1005" spans="1:6" x14ac:dyDescent="0.2">
      <c r="A1005" s="7" t="s">
        <v>9368</v>
      </c>
      <c r="B1005" s="5"/>
      <c r="C1005" s="5">
        <v>1</v>
      </c>
      <c r="D1005" s="5"/>
      <c r="E1005" s="5">
        <v>1</v>
      </c>
      <c r="F1005" s="5">
        <v>2</v>
      </c>
    </row>
    <row r="1006" spans="1:6" x14ac:dyDescent="0.2">
      <c r="A1006" s="7" t="s">
        <v>9369</v>
      </c>
      <c r="B1006" s="5"/>
      <c r="C1006" s="5">
        <v>1</v>
      </c>
      <c r="D1006" s="5"/>
      <c r="E1006" s="5">
        <v>2</v>
      </c>
      <c r="F1006" s="5">
        <v>3</v>
      </c>
    </row>
    <row r="1007" spans="1:6" x14ac:dyDescent="0.2">
      <c r="A1007" s="7" t="s">
        <v>9370</v>
      </c>
      <c r="B1007" s="5"/>
      <c r="C1007" s="5">
        <v>2</v>
      </c>
      <c r="D1007" s="5"/>
      <c r="E1007" s="5"/>
      <c r="F1007" s="5">
        <v>2</v>
      </c>
    </row>
    <row r="1008" spans="1:6" x14ac:dyDescent="0.2">
      <c r="A1008" s="7" t="s">
        <v>9371</v>
      </c>
      <c r="B1008" s="5"/>
      <c r="C1008" s="5">
        <v>1</v>
      </c>
      <c r="D1008" s="5"/>
      <c r="E1008" s="5">
        <v>1</v>
      </c>
      <c r="F1008" s="5">
        <v>2</v>
      </c>
    </row>
    <row r="1009" spans="1:6" x14ac:dyDescent="0.2">
      <c r="A1009" s="7" t="s">
        <v>9372</v>
      </c>
      <c r="B1009" s="5"/>
      <c r="C1009" s="5">
        <v>1</v>
      </c>
      <c r="D1009" s="5"/>
      <c r="E1009" s="5">
        <v>1</v>
      </c>
      <c r="F1009" s="5">
        <v>2</v>
      </c>
    </row>
    <row r="1010" spans="1:6" x14ac:dyDescent="0.2">
      <c r="A1010" s="7" t="s">
        <v>9373</v>
      </c>
      <c r="B1010" s="5">
        <v>2</v>
      </c>
      <c r="C1010" s="5">
        <v>1</v>
      </c>
      <c r="D1010" s="5"/>
      <c r="E1010" s="5">
        <v>2</v>
      </c>
      <c r="F1010" s="5">
        <v>5</v>
      </c>
    </row>
    <row r="1011" spans="1:6" x14ac:dyDescent="0.2">
      <c r="A1011" s="7" t="s">
        <v>9374</v>
      </c>
      <c r="B1011" s="5"/>
      <c r="C1011" s="5">
        <v>1</v>
      </c>
      <c r="D1011" s="5"/>
      <c r="E1011" s="5">
        <v>2</v>
      </c>
      <c r="F1011" s="5">
        <v>3</v>
      </c>
    </row>
    <row r="1012" spans="1:6" x14ac:dyDescent="0.2">
      <c r="A1012" s="7" t="s">
        <v>9375</v>
      </c>
      <c r="B1012" s="5"/>
      <c r="C1012" s="5"/>
      <c r="D1012" s="5"/>
      <c r="E1012" s="5">
        <v>1</v>
      </c>
      <c r="F1012" s="5">
        <v>1</v>
      </c>
    </row>
    <row r="1013" spans="1:6" x14ac:dyDescent="0.2">
      <c r="A1013" s="7" t="s">
        <v>9376</v>
      </c>
      <c r="B1013" s="5"/>
      <c r="C1013" s="5">
        <v>1</v>
      </c>
      <c r="D1013" s="5"/>
      <c r="E1013" s="5">
        <v>1</v>
      </c>
      <c r="F1013" s="5">
        <v>2</v>
      </c>
    </row>
    <row r="1014" spans="1:6" x14ac:dyDescent="0.2">
      <c r="A1014" s="7" t="s">
        <v>9377</v>
      </c>
      <c r="B1014" s="5"/>
      <c r="C1014" s="5">
        <v>3</v>
      </c>
      <c r="D1014" s="5"/>
      <c r="E1014" s="5">
        <v>1</v>
      </c>
      <c r="F1014" s="5">
        <v>4</v>
      </c>
    </row>
    <row r="1015" spans="1:6" x14ac:dyDescent="0.2">
      <c r="A1015" s="7" t="s">
        <v>9378</v>
      </c>
      <c r="B1015" s="5">
        <v>1</v>
      </c>
      <c r="C1015" s="5">
        <v>1</v>
      </c>
      <c r="D1015" s="5"/>
      <c r="E1015" s="5"/>
      <c r="F1015" s="5">
        <v>2</v>
      </c>
    </row>
    <row r="1016" spans="1:6" x14ac:dyDescent="0.2">
      <c r="A1016" s="7" t="s">
        <v>9379</v>
      </c>
      <c r="B1016" s="5">
        <v>1</v>
      </c>
      <c r="C1016" s="5">
        <v>1</v>
      </c>
      <c r="D1016" s="5"/>
      <c r="E1016" s="5">
        <v>1</v>
      </c>
      <c r="F1016" s="5">
        <v>3</v>
      </c>
    </row>
    <row r="1017" spans="1:6" x14ac:dyDescent="0.2">
      <c r="A1017" s="7" t="s">
        <v>9380</v>
      </c>
      <c r="B1017" s="5"/>
      <c r="C1017" s="5"/>
      <c r="D1017" s="5"/>
      <c r="E1017" s="5">
        <v>1</v>
      </c>
      <c r="F1017" s="5">
        <v>1</v>
      </c>
    </row>
    <row r="1018" spans="1:6" x14ac:dyDescent="0.2">
      <c r="A1018" s="7" t="s">
        <v>9381</v>
      </c>
      <c r="B1018" s="5"/>
      <c r="C1018" s="5"/>
      <c r="D1018" s="5"/>
      <c r="E1018" s="5">
        <v>1</v>
      </c>
      <c r="F1018" s="5">
        <v>1</v>
      </c>
    </row>
    <row r="1019" spans="1:6" x14ac:dyDescent="0.2">
      <c r="A1019" s="7" t="s">
        <v>9382</v>
      </c>
      <c r="B1019" s="5"/>
      <c r="C1019" s="5">
        <v>1</v>
      </c>
      <c r="D1019" s="5"/>
      <c r="E1019" s="5"/>
      <c r="F1019" s="5">
        <v>1</v>
      </c>
    </row>
    <row r="1020" spans="1:6" x14ac:dyDescent="0.2">
      <c r="A1020" s="7" t="s">
        <v>9383</v>
      </c>
      <c r="B1020" s="5"/>
      <c r="C1020" s="5"/>
      <c r="D1020" s="5"/>
      <c r="E1020" s="5">
        <v>1</v>
      </c>
      <c r="F1020" s="5">
        <v>1</v>
      </c>
    </row>
    <row r="1021" spans="1:6" x14ac:dyDescent="0.2">
      <c r="A1021" s="7" t="s">
        <v>9384</v>
      </c>
      <c r="B1021" s="5"/>
      <c r="C1021" s="5">
        <v>1</v>
      </c>
      <c r="D1021" s="5"/>
      <c r="E1021" s="5"/>
      <c r="F1021" s="5">
        <v>1</v>
      </c>
    </row>
    <row r="1022" spans="1:6" x14ac:dyDescent="0.2">
      <c r="A1022" s="7" t="s">
        <v>9385</v>
      </c>
      <c r="B1022" s="5"/>
      <c r="C1022" s="5"/>
      <c r="D1022" s="5"/>
      <c r="E1022" s="5">
        <v>1</v>
      </c>
      <c r="F1022" s="5">
        <v>1</v>
      </c>
    </row>
    <row r="1023" spans="1:6" x14ac:dyDescent="0.2">
      <c r="A1023" s="7" t="s">
        <v>9386</v>
      </c>
      <c r="B1023" s="5"/>
      <c r="C1023" s="5"/>
      <c r="D1023" s="5"/>
      <c r="E1023" s="5">
        <v>1</v>
      </c>
      <c r="F1023" s="5">
        <v>1</v>
      </c>
    </row>
    <row r="1024" spans="1:6" x14ac:dyDescent="0.2">
      <c r="A1024" s="7" t="s">
        <v>9387</v>
      </c>
      <c r="B1024" s="5">
        <v>1</v>
      </c>
      <c r="C1024" s="5">
        <v>2</v>
      </c>
      <c r="D1024" s="5"/>
      <c r="E1024" s="5">
        <v>3</v>
      </c>
      <c r="F1024" s="5">
        <v>6</v>
      </c>
    </row>
    <row r="1025" spans="1:6" x14ac:dyDescent="0.2">
      <c r="A1025" s="7" t="s">
        <v>9388</v>
      </c>
      <c r="B1025" s="5"/>
      <c r="C1025" s="5">
        <v>1</v>
      </c>
      <c r="D1025" s="5"/>
      <c r="E1025" s="5">
        <v>1</v>
      </c>
      <c r="F1025" s="5">
        <v>2</v>
      </c>
    </row>
    <row r="1026" spans="1:6" x14ac:dyDescent="0.2">
      <c r="A1026" s="7" t="s">
        <v>9389</v>
      </c>
      <c r="B1026" s="5"/>
      <c r="C1026" s="5">
        <v>1</v>
      </c>
      <c r="D1026" s="5"/>
      <c r="E1026" s="5"/>
      <c r="F1026" s="5">
        <v>1</v>
      </c>
    </row>
    <row r="1027" spans="1:6" x14ac:dyDescent="0.2">
      <c r="A1027" s="7" t="s">
        <v>9390</v>
      </c>
      <c r="B1027" s="5"/>
      <c r="C1027" s="5">
        <v>5</v>
      </c>
      <c r="D1027" s="5"/>
      <c r="E1027" s="5">
        <v>2</v>
      </c>
      <c r="F1027" s="5">
        <v>7</v>
      </c>
    </row>
    <row r="1028" spans="1:6" x14ac:dyDescent="0.2">
      <c r="A1028" s="7" t="s">
        <v>9391</v>
      </c>
      <c r="B1028" s="5"/>
      <c r="C1028" s="5">
        <v>1</v>
      </c>
      <c r="D1028" s="5"/>
      <c r="E1028" s="5">
        <v>3</v>
      </c>
      <c r="F1028" s="5">
        <v>4</v>
      </c>
    </row>
    <row r="1029" spans="1:6" x14ac:dyDescent="0.2">
      <c r="A1029" s="7" t="s">
        <v>9392</v>
      </c>
      <c r="B1029" s="5"/>
      <c r="C1029" s="5"/>
      <c r="D1029" s="5"/>
      <c r="E1029" s="5">
        <v>1</v>
      </c>
      <c r="F1029" s="5">
        <v>1</v>
      </c>
    </row>
    <row r="1030" spans="1:6" x14ac:dyDescent="0.2">
      <c r="A1030" s="7" t="s">
        <v>9393</v>
      </c>
      <c r="B1030" s="5"/>
      <c r="C1030" s="5">
        <v>1</v>
      </c>
      <c r="D1030" s="5"/>
      <c r="E1030" s="5">
        <v>1</v>
      </c>
      <c r="F1030" s="5">
        <v>2</v>
      </c>
    </row>
    <row r="1031" spans="1:6" x14ac:dyDescent="0.2">
      <c r="A1031" s="7" t="s">
        <v>9394</v>
      </c>
      <c r="B1031" s="5"/>
      <c r="C1031" s="5">
        <v>2</v>
      </c>
      <c r="D1031" s="5"/>
      <c r="E1031" s="5">
        <v>1</v>
      </c>
      <c r="F1031" s="5">
        <v>3</v>
      </c>
    </row>
    <row r="1032" spans="1:6" x14ac:dyDescent="0.2">
      <c r="A1032" s="7" t="s">
        <v>9395</v>
      </c>
      <c r="B1032" s="5"/>
      <c r="C1032" s="5">
        <v>3</v>
      </c>
      <c r="D1032" s="5"/>
      <c r="E1032" s="5"/>
      <c r="F1032" s="5">
        <v>3</v>
      </c>
    </row>
    <row r="1033" spans="1:6" x14ac:dyDescent="0.2">
      <c r="A1033" s="7" t="s">
        <v>9396</v>
      </c>
      <c r="B1033" s="5">
        <v>1</v>
      </c>
      <c r="C1033" s="5"/>
      <c r="D1033" s="5"/>
      <c r="E1033" s="5">
        <v>1</v>
      </c>
      <c r="F1033" s="5">
        <v>2</v>
      </c>
    </row>
    <row r="1034" spans="1:6" x14ac:dyDescent="0.2">
      <c r="A1034" s="7" t="s">
        <v>9397</v>
      </c>
      <c r="B1034" s="5"/>
      <c r="C1034" s="5">
        <v>2</v>
      </c>
      <c r="D1034" s="5"/>
      <c r="E1034" s="5">
        <v>3</v>
      </c>
      <c r="F1034" s="5">
        <v>5</v>
      </c>
    </row>
    <row r="1035" spans="1:6" x14ac:dyDescent="0.2">
      <c r="A1035" s="7" t="s">
        <v>9398</v>
      </c>
      <c r="B1035" s="5">
        <v>1</v>
      </c>
      <c r="C1035" s="5">
        <v>1</v>
      </c>
      <c r="D1035" s="5"/>
      <c r="E1035" s="5">
        <v>1</v>
      </c>
      <c r="F1035" s="5">
        <v>3</v>
      </c>
    </row>
    <row r="1036" spans="1:6" x14ac:dyDescent="0.2">
      <c r="A1036" s="7" t="s">
        <v>9399</v>
      </c>
      <c r="B1036" s="5"/>
      <c r="C1036" s="5"/>
      <c r="D1036" s="5"/>
      <c r="E1036" s="5">
        <v>1</v>
      </c>
      <c r="F1036" s="5">
        <v>1</v>
      </c>
    </row>
    <row r="1037" spans="1:6" x14ac:dyDescent="0.2">
      <c r="A1037" s="7" t="s">
        <v>9400</v>
      </c>
      <c r="B1037" s="5"/>
      <c r="C1037" s="5"/>
      <c r="D1037" s="5"/>
      <c r="E1037" s="5">
        <v>1</v>
      </c>
      <c r="F1037" s="5">
        <v>1</v>
      </c>
    </row>
    <row r="1038" spans="1:6" x14ac:dyDescent="0.2">
      <c r="A1038" s="7" t="s">
        <v>9401</v>
      </c>
      <c r="B1038" s="5">
        <v>1</v>
      </c>
      <c r="C1038" s="5">
        <v>1</v>
      </c>
      <c r="D1038" s="5"/>
      <c r="E1038" s="5">
        <v>1</v>
      </c>
      <c r="F1038" s="5">
        <v>3</v>
      </c>
    </row>
    <row r="1039" spans="1:6" x14ac:dyDescent="0.2">
      <c r="A1039" s="7" t="s">
        <v>9402</v>
      </c>
      <c r="B1039" s="5">
        <v>1</v>
      </c>
      <c r="C1039" s="5"/>
      <c r="D1039" s="5"/>
      <c r="E1039" s="5">
        <v>1</v>
      </c>
      <c r="F1039" s="5">
        <v>2</v>
      </c>
    </row>
    <row r="1040" spans="1:6" x14ac:dyDescent="0.2">
      <c r="A1040" s="7" t="s">
        <v>9403</v>
      </c>
      <c r="B1040" s="5"/>
      <c r="C1040" s="5">
        <v>3</v>
      </c>
      <c r="D1040" s="5"/>
      <c r="E1040" s="5"/>
      <c r="F1040" s="5">
        <v>3</v>
      </c>
    </row>
    <row r="1041" spans="1:6" x14ac:dyDescent="0.2">
      <c r="A1041" s="7" t="s">
        <v>9404</v>
      </c>
      <c r="B1041" s="5"/>
      <c r="C1041" s="5"/>
      <c r="D1041" s="5"/>
      <c r="E1041" s="5">
        <v>1</v>
      </c>
      <c r="F1041" s="5">
        <v>1</v>
      </c>
    </row>
    <row r="1042" spans="1:6" x14ac:dyDescent="0.2">
      <c r="A1042" s="7" t="s">
        <v>9405</v>
      </c>
      <c r="B1042" s="5"/>
      <c r="C1042" s="5"/>
      <c r="D1042" s="5"/>
      <c r="E1042" s="5">
        <v>2</v>
      </c>
      <c r="F1042" s="5">
        <v>2</v>
      </c>
    </row>
    <row r="1043" spans="1:6" x14ac:dyDescent="0.2">
      <c r="A1043" s="7" t="s">
        <v>9406</v>
      </c>
      <c r="B1043" s="5"/>
      <c r="C1043" s="5">
        <v>1</v>
      </c>
      <c r="D1043" s="5"/>
      <c r="E1043" s="5"/>
      <c r="F1043" s="5">
        <v>1</v>
      </c>
    </row>
    <row r="1044" spans="1:6" x14ac:dyDescent="0.2">
      <c r="A1044" s="7" t="s">
        <v>9407</v>
      </c>
      <c r="B1044" s="5">
        <v>1</v>
      </c>
      <c r="C1044" s="5">
        <v>1</v>
      </c>
      <c r="D1044" s="5"/>
      <c r="E1044" s="5">
        <v>1</v>
      </c>
      <c r="F1044" s="5">
        <v>3</v>
      </c>
    </row>
    <row r="1045" spans="1:6" x14ac:dyDescent="0.2">
      <c r="A1045" s="7" t="s">
        <v>9408</v>
      </c>
      <c r="B1045" s="5"/>
      <c r="C1045" s="5"/>
      <c r="D1045" s="5"/>
      <c r="E1045" s="5">
        <v>2</v>
      </c>
      <c r="F1045" s="5">
        <v>2</v>
      </c>
    </row>
    <row r="1046" spans="1:6" x14ac:dyDescent="0.2">
      <c r="A1046" s="7" t="s">
        <v>9409</v>
      </c>
      <c r="B1046" s="5"/>
      <c r="C1046" s="5"/>
      <c r="D1046" s="5"/>
      <c r="E1046" s="5">
        <v>3</v>
      </c>
      <c r="F1046" s="5">
        <v>3</v>
      </c>
    </row>
    <row r="1047" spans="1:6" x14ac:dyDescent="0.2">
      <c r="A1047" s="7" t="s">
        <v>9410</v>
      </c>
      <c r="B1047" s="5">
        <v>1</v>
      </c>
      <c r="C1047" s="5"/>
      <c r="D1047" s="5"/>
      <c r="E1047" s="5">
        <v>1</v>
      </c>
      <c r="F1047" s="5">
        <v>2</v>
      </c>
    </row>
    <row r="1048" spans="1:6" x14ac:dyDescent="0.2">
      <c r="A1048" s="7" t="s">
        <v>9411</v>
      </c>
      <c r="B1048" s="5">
        <v>1</v>
      </c>
      <c r="C1048" s="5"/>
      <c r="D1048" s="5"/>
      <c r="E1048" s="5"/>
      <c r="F1048" s="5">
        <v>1</v>
      </c>
    </row>
    <row r="1049" spans="1:6" x14ac:dyDescent="0.2">
      <c r="A1049" s="7" t="s">
        <v>9412</v>
      </c>
      <c r="B1049" s="5">
        <v>1</v>
      </c>
      <c r="C1049" s="5">
        <v>1</v>
      </c>
      <c r="D1049" s="5"/>
      <c r="E1049" s="5">
        <v>1</v>
      </c>
      <c r="F1049" s="5">
        <v>3</v>
      </c>
    </row>
    <row r="1050" spans="1:6" x14ac:dyDescent="0.2">
      <c r="A1050" s="7" t="s">
        <v>9413</v>
      </c>
      <c r="B1050" s="5"/>
      <c r="C1050" s="5">
        <v>2</v>
      </c>
      <c r="D1050" s="5"/>
      <c r="E1050" s="5">
        <v>2</v>
      </c>
      <c r="F1050" s="5">
        <v>4</v>
      </c>
    </row>
    <row r="1051" spans="1:6" x14ac:dyDescent="0.2">
      <c r="A1051" s="7" t="s">
        <v>9414</v>
      </c>
      <c r="B1051" s="5"/>
      <c r="C1051" s="5"/>
      <c r="D1051" s="5"/>
      <c r="E1051" s="5">
        <v>1</v>
      </c>
      <c r="F1051" s="5">
        <v>1</v>
      </c>
    </row>
    <row r="1052" spans="1:6" x14ac:dyDescent="0.2">
      <c r="A1052" s="7" t="s">
        <v>9415</v>
      </c>
      <c r="B1052" s="5"/>
      <c r="C1052" s="5"/>
      <c r="D1052" s="5"/>
      <c r="E1052" s="5">
        <v>2</v>
      </c>
      <c r="F1052" s="5">
        <v>2</v>
      </c>
    </row>
    <row r="1053" spans="1:6" x14ac:dyDescent="0.2">
      <c r="A1053" s="7" t="s">
        <v>9416</v>
      </c>
      <c r="B1053" s="5"/>
      <c r="C1053" s="5">
        <v>2</v>
      </c>
      <c r="D1053" s="5"/>
      <c r="E1053" s="5">
        <v>1</v>
      </c>
      <c r="F1053" s="5">
        <v>3</v>
      </c>
    </row>
    <row r="1054" spans="1:6" x14ac:dyDescent="0.2">
      <c r="A1054" s="7" t="s">
        <v>9417</v>
      </c>
      <c r="B1054" s="5"/>
      <c r="C1054" s="5"/>
      <c r="D1054" s="5"/>
      <c r="E1054" s="5">
        <v>3</v>
      </c>
      <c r="F1054" s="5">
        <v>3</v>
      </c>
    </row>
    <row r="1055" spans="1:6" x14ac:dyDescent="0.2">
      <c r="A1055" s="7" t="s">
        <v>9418</v>
      </c>
      <c r="B1055" s="5"/>
      <c r="C1055" s="5"/>
      <c r="D1055" s="5"/>
      <c r="E1055" s="5">
        <v>1</v>
      </c>
      <c r="F1055" s="5">
        <v>1</v>
      </c>
    </row>
    <row r="1056" spans="1:6" x14ac:dyDescent="0.2">
      <c r="A1056" s="7" t="s">
        <v>9419</v>
      </c>
      <c r="B1056" s="5"/>
      <c r="C1056" s="5"/>
      <c r="D1056" s="5"/>
      <c r="E1056" s="5">
        <v>1</v>
      </c>
      <c r="F1056" s="5">
        <v>1</v>
      </c>
    </row>
    <row r="1057" spans="1:6" x14ac:dyDescent="0.2">
      <c r="A1057" s="7" t="s">
        <v>9420</v>
      </c>
      <c r="B1057" s="5"/>
      <c r="C1057" s="5">
        <v>3</v>
      </c>
      <c r="D1057" s="5"/>
      <c r="E1057" s="5">
        <v>2</v>
      </c>
      <c r="F1057" s="5">
        <v>5</v>
      </c>
    </row>
    <row r="1058" spans="1:6" x14ac:dyDescent="0.2">
      <c r="A1058" s="7" t="s">
        <v>9421</v>
      </c>
      <c r="B1058" s="5">
        <v>1</v>
      </c>
      <c r="C1058" s="5">
        <v>3</v>
      </c>
      <c r="D1058" s="5"/>
      <c r="E1058" s="5">
        <v>1</v>
      </c>
      <c r="F1058" s="5">
        <v>5</v>
      </c>
    </row>
    <row r="1059" spans="1:6" x14ac:dyDescent="0.2">
      <c r="A1059" s="7" t="s">
        <v>9422</v>
      </c>
      <c r="B1059" s="5"/>
      <c r="C1059" s="5"/>
      <c r="D1059" s="5"/>
      <c r="E1059" s="5">
        <v>1</v>
      </c>
      <c r="F1059" s="5">
        <v>1</v>
      </c>
    </row>
    <row r="1060" spans="1:6" x14ac:dyDescent="0.2">
      <c r="A1060" s="7" t="s">
        <v>9423</v>
      </c>
      <c r="B1060" s="5">
        <v>1</v>
      </c>
      <c r="C1060" s="5"/>
      <c r="D1060" s="5"/>
      <c r="E1060" s="5"/>
      <c r="F1060" s="5">
        <v>1</v>
      </c>
    </row>
    <row r="1061" spans="1:6" x14ac:dyDescent="0.2">
      <c r="A1061" s="7" t="s">
        <v>9424</v>
      </c>
      <c r="B1061" s="5"/>
      <c r="C1061" s="5"/>
      <c r="D1061" s="5"/>
      <c r="E1061" s="5">
        <v>1</v>
      </c>
      <c r="F1061" s="5">
        <v>1</v>
      </c>
    </row>
    <row r="1062" spans="1:6" x14ac:dyDescent="0.2">
      <c r="A1062" s="7" t="s">
        <v>9425</v>
      </c>
      <c r="B1062" s="5"/>
      <c r="C1062" s="5">
        <v>1</v>
      </c>
      <c r="D1062" s="5"/>
      <c r="E1062" s="5"/>
      <c r="F1062" s="5">
        <v>1</v>
      </c>
    </row>
    <row r="1063" spans="1:6" x14ac:dyDescent="0.2">
      <c r="A1063" s="7" t="s">
        <v>9426</v>
      </c>
      <c r="B1063" s="5"/>
      <c r="C1063" s="5">
        <v>3</v>
      </c>
      <c r="D1063" s="5"/>
      <c r="E1063" s="5">
        <v>2</v>
      </c>
      <c r="F1063" s="5">
        <v>5</v>
      </c>
    </row>
    <row r="1064" spans="1:6" x14ac:dyDescent="0.2">
      <c r="A1064" s="7" t="s">
        <v>9427</v>
      </c>
      <c r="B1064" s="5"/>
      <c r="C1064" s="5">
        <v>1</v>
      </c>
      <c r="D1064" s="5"/>
      <c r="E1064" s="5">
        <v>1</v>
      </c>
      <c r="F1064" s="5">
        <v>2</v>
      </c>
    </row>
    <row r="1065" spans="1:6" x14ac:dyDescent="0.2">
      <c r="A1065" s="7" t="s">
        <v>9428</v>
      </c>
      <c r="B1065" s="5"/>
      <c r="C1065" s="5"/>
      <c r="D1065" s="5"/>
      <c r="E1065" s="5">
        <v>2</v>
      </c>
      <c r="F1065" s="5">
        <v>2</v>
      </c>
    </row>
    <row r="1066" spans="1:6" x14ac:dyDescent="0.2">
      <c r="A1066" s="7" t="s">
        <v>9429</v>
      </c>
      <c r="B1066" s="5"/>
      <c r="C1066" s="5">
        <v>3</v>
      </c>
      <c r="D1066" s="5"/>
      <c r="E1066" s="5">
        <v>4</v>
      </c>
      <c r="F1066" s="5">
        <v>7</v>
      </c>
    </row>
    <row r="1067" spans="1:6" x14ac:dyDescent="0.2">
      <c r="A1067" s="7" t="s">
        <v>9430</v>
      </c>
      <c r="B1067" s="5"/>
      <c r="C1067" s="5">
        <v>2</v>
      </c>
      <c r="D1067" s="5"/>
      <c r="E1067" s="5">
        <v>1</v>
      </c>
      <c r="F1067" s="5">
        <v>3</v>
      </c>
    </row>
    <row r="1068" spans="1:6" x14ac:dyDescent="0.2">
      <c r="A1068" s="7" t="s">
        <v>9431</v>
      </c>
      <c r="B1068" s="5"/>
      <c r="C1068" s="5"/>
      <c r="D1068" s="5"/>
      <c r="E1068" s="5">
        <v>1</v>
      </c>
      <c r="F1068" s="5">
        <v>1</v>
      </c>
    </row>
    <row r="1069" spans="1:6" x14ac:dyDescent="0.2">
      <c r="A1069" s="7" t="s">
        <v>9432</v>
      </c>
      <c r="B1069" s="5"/>
      <c r="C1069" s="5"/>
      <c r="D1069" s="5"/>
      <c r="E1069" s="5">
        <v>1</v>
      </c>
      <c r="F1069" s="5">
        <v>1</v>
      </c>
    </row>
    <row r="1070" spans="1:6" x14ac:dyDescent="0.2">
      <c r="A1070" s="7" t="s">
        <v>9433</v>
      </c>
      <c r="B1070" s="5"/>
      <c r="C1070" s="5">
        <v>1</v>
      </c>
      <c r="D1070" s="5"/>
      <c r="E1070" s="5">
        <v>1</v>
      </c>
      <c r="F1070" s="5">
        <v>2</v>
      </c>
    </row>
    <row r="1071" spans="1:6" x14ac:dyDescent="0.2">
      <c r="A1071" s="7" t="s">
        <v>9434</v>
      </c>
      <c r="B1071" s="5"/>
      <c r="C1071" s="5">
        <v>1</v>
      </c>
      <c r="D1071" s="5"/>
      <c r="E1071" s="5">
        <v>4</v>
      </c>
      <c r="F1071" s="5">
        <v>5</v>
      </c>
    </row>
    <row r="1072" spans="1:6" x14ac:dyDescent="0.2">
      <c r="A1072" s="7" t="s">
        <v>9435</v>
      </c>
      <c r="B1072" s="5"/>
      <c r="C1072" s="5">
        <v>4</v>
      </c>
      <c r="D1072" s="5"/>
      <c r="E1072" s="5"/>
      <c r="F1072" s="5">
        <v>4</v>
      </c>
    </row>
    <row r="1073" spans="1:6" x14ac:dyDescent="0.2">
      <c r="A1073" s="7" t="s">
        <v>9436</v>
      </c>
      <c r="B1073" s="5"/>
      <c r="C1073" s="5">
        <v>1</v>
      </c>
      <c r="D1073" s="5"/>
      <c r="E1073" s="5"/>
      <c r="F1073" s="5">
        <v>1</v>
      </c>
    </row>
    <row r="1074" spans="1:6" x14ac:dyDescent="0.2">
      <c r="A1074" s="7" t="s">
        <v>9437</v>
      </c>
      <c r="B1074" s="5"/>
      <c r="C1074" s="5"/>
      <c r="D1074" s="5"/>
      <c r="E1074" s="5">
        <v>1</v>
      </c>
      <c r="F1074" s="5">
        <v>1</v>
      </c>
    </row>
    <row r="1075" spans="1:6" x14ac:dyDescent="0.2">
      <c r="A1075" s="7" t="s">
        <v>9438</v>
      </c>
      <c r="B1075" s="5"/>
      <c r="C1075" s="5">
        <v>3</v>
      </c>
      <c r="D1075" s="5"/>
      <c r="E1075" s="5">
        <v>1</v>
      </c>
      <c r="F1075" s="5">
        <v>4</v>
      </c>
    </row>
    <row r="1076" spans="1:6" x14ac:dyDescent="0.2">
      <c r="A1076" s="7" t="s">
        <v>9439</v>
      </c>
      <c r="B1076" s="5">
        <v>1</v>
      </c>
      <c r="C1076" s="5">
        <v>1</v>
      </c>
      <c r="D1076" s="5"/>
      <c r="E1076" s="5">
        <v>3</v>
      </c>
      <c r="F1076" s="5">
        <v>5</v>
      </c>
    </row>
    <row r="1077" spans="1:6" x14ac:dyDescent="0.2">
      <c r="A1077" s="7" t="s">
        <v>9440</v>
      </c>
      <c r="B1077" s="5"/>
      <c r="C1077" s="5"/>
      <c r="D1077" s="5"/>
      <c r="E1077" s="5">
        <v>2</v>
      </c>
      <c r="F1077" s="5">
        <v>2</v>
      </c>
    </row>
    <row r="1078" spans="1:6" x14ac:dyDescent="0.2">
      <c r="A1078" s="7" t="s">
        <v>9441</v>
      </c>
      <c r="B1078" s="5"/>
      <c r="C1078" s="5"/>
      <c r="D1078" s="5"/>
      <c r="E1078" s="5">
        <v>1</v>
      </c>
      <c r="F1078" s="5">
        <v>1</v>
      </c>
    </row>
    <row r="1079" spans="1:6" x14ac:dyDescent="0.2">
      <c r="A1079" s="7" t="s">
        <v>9442</v>
      </c>
      <c r="B1079" s="5"/>
      <c r="C1079" s="5"/>
      <c r="D1079" s="5"/>
      <c r="E1079" s="5">
        <v>2</v>
      </c>
      <c r="F1079" s="5">
        <v>2</v>
      </c>
    </row>
    <row r="1080" spans="1:6" x14ac:dyDescent="0.2">
      <c r="A1080" s="7" t="s">
        <v>9443</v>
      </c>
      <c r="B1080" s="5"/>
      <c r="C1080" s="5">
        <v>2</v>
      </c>
      <c r="D1080" s="5"/>
      <c r="E1080" s="5"/>
      <c r="F1080" s="5">
        <v>2</v>
      </c>
    </row>
    <row r="1081" spans="1:6" x14ac:dyDescent="0.2">
      <c r="A1081" s="7" t="s">
        <v>9444</v>
      </c>
      <c r="B1081" s="5">
        <v>2</v>
      </c>
      <c r="C1081" s="5">
        <v>2</v>
      </c>
      <c r="D1081" s="5"/>
      <c r="E1081" s="5">
        <v>2</v>
      </c>
      <c r="F1081" s="5">
        <v>6</v>
      </c>
    </row>
    <row r="1082" spans="1:6" x14ac:dyDescent="0.2">
      <c r="A1082" s="7" t="s">
        <v>9445</v>
      </c>
      <c r="B1082" s="5"/>
      <c r="C1082" s="5"/>
      <c r="D1082" s="5"/>
      <c r="E1082" s="5">
        <v>1</v>
      </c>
      <c r="F1082" s="5">
        <v>1</v>
      </c>
    </row>
    <row r="1083" spans="1:6" x14ac:dyDescent="0.2">
      <c r="A1083" s="7" t="s">
        <v>9446</v>
      </c>
      <c r="B1083" s="5">
        <v>1</v>
      </c>
      <c r="C1083" s="5"/>
      <c r="D1083" s="5"/>
      <c r="E1083" s="5">
        <v>2</v>
      </c>
      <c r="F1083" s="5">
        <v>3</v>
      </c>
    </row>
    <row r="1084" spans="1:6" x14ac:dyDescent="0.2">
      <c r="A1084" s="7" t="s">
        <v>9447</v>
      </c>
      <c r="B1084" s="5">
        <v>1</v>
      </c>
      <c r="C1084" s="5">
        <v>1</v>
      </c>
      <c r="D1084" s="5"/>
      <c r="E1084" s="5">
        <v>1</v>
      </c>
      <c r="F1084" s="5">
        <v>3</v>
      </c>
    </row>
    <row r="1085" spans="1:6" x14ac:dyDescent="0.2">
      <c r="A1085" s="7" t="s">
        <v>9448</v>
      </c>
      <c r="B1085" s="5"/>
      <c r="C1085" s="5">
        <v>2</v>
      </c>
      <c r="D1085" s="5"/>
      <c r="E1085" s="5"/>
      <c r="F1085" s="5">
        <v>2</v>
      </c>
    </row>
    <row r="1086" spans="1:6" x14ac:dyDescent="0.2">
      <c r="A1086" s="7" t="s">
        <v>9449</v>
      </c>
      <c r="B1086" s="5"/>
      <c r="C1086" s="5"/>
      <c r="D1086" s="5"/>
      <c r="E1086" s="5">
        <v>1</v>
      </c>
      <c r="F1086" s="5">
        <v>1</v>
      </c>
    </row>
    <row r="1087" spans="1:6" x14ac:dyDescent="0.2">
      <c r="A1087" s="7" t="s">
        <v>9450</v>
      </c>
      <c r="B1087" s="5"/>
      <c r="C1087" s="5"/>
      <c r="D1087" s="5"/>
      <c r="E1087" s="5">
        <v>1</v>
      </c>
      <c r="F1087" s="5">
        <v>1</v>
      </c>
    </row>
    <row r="1088" spans="1:6" x14ac:dyDescent="0.2">
      <c r="A1088" s="7" t="s">
        <v>9451</v>
      </c>
      <c r="B1088" s="5"/>
      <c r="C1088" s="5">
        <v>1</v>
      </c>
      <c r="D1088" s="5"/>
      <c r="E1088" s="5">
        <v>1</v>
      </c>
      <c r="F1088" s="5">
        <v>2</v>
      </c>
    </row>
    <row r="1089" spans="1:6" x14ac:dyDescent="0.2">
      <c r="A1089" s="7" t="s">
        <v>9452</v>
      </c>
      <c r="B1089" s="5">
        <v>2</v>
      </c>
      <c r="C1089" s="5">
        <v>5</v>
      </c>
      <c r="D1089" s="5"/>
      <c r="E1089" s="5">
        <v>3</v>
      </c>
      <c r="F1089" s="5">
        <v>10</v>
      </c>
    </row>
    <row r="1090" spans="1:6" x14ac:dyDescent="0.2">
      <c r="A1090" s="7" t="s">
        <v>9453</v>
      </c>
      <c r="B1090" s="5"/>
      <c r="C1090" s="5">
        <v>4</v>
      </c>
      <c r="D1090" s="5"/>
      <c r="E1090" s="5">
        <v>2</v>
      </c>
      <c r="F1090" s="5">
        <v>6</v>
      </c>
    </row>
    <row r="1091" spans="1:6" x14ac:dyDescent="0.2">
      <c r="A1091" s="7" t="s">
        <v>9454</v>
      </c>
      <c r="B1091" s="5"/>
      <c r="C1091" s="5"/>
      <c r="D1091" s="5"/>
      <c r="E1091" s="5">
        <v>1</v>
      </c>
      <c r="F1091" s="5">
        <v>1</v>
      </c>
    </row>
    <row r="1092" spans="1:6" x14ac:dyDescent="0.2">
      <c r="A1092" s="7" t="s">
        <v>9455</v>
      </c>
      <c r="B1092" s="5"/>
      <c r="C1092" s="5">
        <v>2</v>
      </c>
      <c r="D1092" s="5"/>
      <c r="E1092" s="5">
        <v>2</v>
      </c>
      <c r="F1092" s="5">
        <v>4</v>
      </c>
    </row>
    <row r="1093" spans="1:6" x14ac:dyDescent="0.2">
      <c r="A1093" s="7" t="s">
        <v>9456</v>
      </c>
      <c r="B1093" s="5"/>
      <c r="C1093" s="5">
        <v>1</v>
      </c>
      <c r="D1093" s="5"/>
      <c r="E1093" s="5"/>
      <c r="F1093" s="5">
        <v>1</v>
      </c>
    </row>
    <row r="1094" spans="1:6" x14ac:dyDescent="0.2">
      <c r="A1094" s="7" t="s">
        <v>9457</v>
      </c>
      <c r="B1094" s="5">
        <v>3</v>
      </c>
      <c r="C1094" s="5">
        <v>1</v>
      </c>
      <c r="D1094" s="5"/>
      <c r="E1094" s="5"/>
      <c r="F1094" s="5">
        <v>4</v>
      </c>
    </row>
    <row r="1095" spans="1:6" x14ac:dyDescent="0.2">
      <c r="A1095" s="7" t="s">
        <v>9458</v>
      </c>
      <c r="B1095" s="5"/>
      <c r="C1095" s="5">
        <v>1</v>
      </c>
      <c r="D1095" s="5"/>
      <c r="E1095" s="5"/>
      <c r="F1095" s="5">
        <v>1</v>
      </c>
    </row>
    <row r="1096" spans="1:6" x14ac:dyDescent="0.2">
      <c r="A1096" s="7" t="s">
        <v>9459</v>
      </c>
      <c r="B1096" s="5"/>
      <c r="C1096" s="5">
        <v>2</v>
      </c>
      <c r="D1096" s="5"/>
      <c r="E1096" s="5">
        <v>1</v>
      </c>
      <c r="F1096" s="5">
        <v>3</v>
      </c>
    </row>
    <row r="1097" spans="1:6" x14ac:dyDescent="0.2">
      <c r="A1097" s="7" t="s">
        <v>9460</v>
      </c>
      <c r="B1097" s="5"/>
      <c r="C1097" s="5">
        <v>1</v>
      </c>
      <c r="D1097" s="5"/>
      <c r="E1097" s="5">
        <v>2</v>
      </c>
      <c r="F1097" s="5">
        <v>3</v>
      </c>
    </row>
    <row r="1098" spans="1:6" x14ac:dyDescent="0.2">
      <c r="A1098" s="7" t="s">
        <v>9461</v>
      </c>
      <c r="B1098" s="5"/>
      <c r="C1098" s="5">
        <v>2</v>
      </c>
      <c r="D1098" s="5"/>
      <c r="E1098" s="5">
        <v>1</v>
      </c>
      <c r="F1098" s="5">
        <v>3</v>
      </c>
    </row>
    <row r="1099" spans="1:6" x14ac:dyDescent="0.2">
      <c r="A1099" s="7" t="s">
        <v>9462</v>
      </c>
      <c r="B1099" s="5"/>
      <c r="C1099" s="5"/>
      <c r="D1099" s="5"/>
      <c r="E1099" s="5">
        <v>1</v>
      </c>
      <c r="F1099" s="5">
        <v>1</v>
      </c>
    </row>
    <row r="1100" spans="1:6" x14ac:dyDescent="0.2">
      <c r="A1100" s="7" t="s">
        <v>9463</v>
      </c>
      <c r="B1100" s="5"/>
      <c r="C1100" s="5"/>
      <c r="D1100" s="5"/>
      <c r="E1100" s="5">
        <v>2</v>
      </c>
      <c r="F1100" s="5">
        <v>2</v>
      </c>
    </row>
    <row r="1101" spans="1:6" x14ac:dyDescent="0.2">
      <c r="A1101" s="7" t="s">
        <v>9464</v>
      </c>
      <c r="B1101" s="5"/>
      <c r="C1101" s="5">
        <v>1</v>
      </c>
      <c r="D1101" s="5"/>
      <c r="E1101" s="5"/>
      <c r="F1101" s="5">
        <v>1</v>
      </c>
    </row>
    <row r="1102" spans="1:6" x14ac:dyDescent="0.2">
      <c r="A1102" s="7" t="s">
        <v>9465</v>
      </c>
      <c r="B1102" s="5"/>
      <c r="C1102" s="5"/>
      <c r="D1102" s="5"/>
      <c r="E1102" s="5">
        <v>1</v>
      </c>
      <c r="F1102" s="5">
        <v>1</v>
      </c>
    </row>
    <row r="1103" spans="1:6" x14ac:dyDescent="0.2">
      <c r="A1103" s="7" t="s">
        <v>9466</v>
      </c>
      <c r="B1103" s="5"/>
      <c r="C1103" s="5">
        <v>4</v>
      </c>
      <c r="D1103" s="5"/>
      <c r="E1103" s="5">
        <v>1</v>
      </c>
      <c r="F1103" s="5">
        <v>5</v>
      </c>
    </row>
    <row r="1104" spans="1:6" x14ac:dyDescent="0.2">
      <c r="A1104" s="7" t="s">
        <v>9467</v>
      </c>
      <c r="B1104" s="5"/>
      <c r="C1104" s="5"/>
      <c r="D1104" s="5"/>
      <c r="E1104" s="5">
        <v>2</v>
      </c>
      <c r="F1104" s="5">
        <v>2</v>
      </c>
    </row>
    <row r="1105" spans="1:6" x14ac:dyDescent="0.2">
      <c r="A1105" s="7" t="s">
        <v>9468</v>
      </c>
      <c r="B1105" s="5"/>
      <c r="C1105" s="5">
        <v>1</v>
      </c>
      <c r="D1105" s="5"/>
      <c r="E1105" s="5">
        <v>1</v>
      </c>
      <c r="F1105" s="5">
        <v>2</v>
      </c>
    </row>
    <row r="1106" spans="1:6" x14ac:dyDescent="0.2">
      <c r="A1106" s="7" t="s">
        <v>9469</v>
      </c>
      <c r="B1106" s="5"/>
      <c r="C1106" s="5"/>
      <c r="D1106" s="5"/>
      <c r="E1106" s="5">
        <v>1</v>
      </c>
      <c r="F1106" s="5">
        <v>1</v>
      </c>
    </row>
    <row r="1107" spans="1:6" x14ac:dyDescent="0.2">
      <c r="A1107" s="7" t="s">
        <v>9470</v>
      </c>
      <c r="B1107" s="5"/>
      <c r="C1107" s="5"/>
      <c r="D1107" s="5"/>
      <c r="E1107" s="5">
        <v>1</v>
      </c>
      <c r="F1107" s="5">
        <v>1</v>
      </c>
    </row>
    <row r="1108" spans="1:6" x14ac:dyDescent="0.2">
      <c r="A1108" s="7" t="s">
        <v>9471</v>
      </c>
      <c r="B1108" s="5"/>
      <c r="C1108" s="5"/>
      <c r="D1108" s="5"/>
      <c r="E1108" s="5">
        <v>2</v>
      </c>
      <c r="F1108" s="5">
        <v>2</v>
      </c>
    </row>
    <row r="1109" spans="1:6" x14ac:dyDescent="0.2">
      <c r="A1109" s="7" t="s">
        <v>9472</v>
      </c>
      <c r="B1109" s="5"/>
      <c r="C1109" s="5">
        <v>1</v>
      </c>
      <c r="D1109" s="5"/>
      <c r="E1109" s="5">
        <v>3</v>
      </c>
      <c r="F1109" s="5">
        <v>4</v>
      </c>
    </row>
    <row r="1110" spans="1:6" x14ac:dyDescent="0.2">
      <c r="A1110" s="7" t="s">
        <v>9473</v>
      </c>
      <c r="B1110" s="5"/>
      <c r="C1110" s="5">
        <v>1</v>
      </c>
      <c r="D1110" s="5"/>
      <c r="E1110" s="5">
        <v>4</v>
      </c>
      <c r="F1110" s="5">
        <v>5</v>
      </c>
    </row>
    <row r="1111" spans="1:6" x14ac:dyDescent="0.2">
      <c r="A1111" s="7" t="s">
        <v>9474</v>
      </c>
      <c r="B1111" s="5"/>
      <c r="C1111" s="5"/>
      <c r="D1111" s="5"/>
      <c r="E1111" s="5">
        <v>1</v>
      </c>
      <c r="F1111" s="5">
        <v>1</v>
      </c>
    </row>
    <row r="1112" spans="1:6" x14ac:dyDescent="0.2">
      <c r="A1112" s="7" t="s">
        <v>9475</v>
      </c>
      <c r="B1112" s="5"/>
      <c r="C1112" s="5"/>
      <c r="D1112" s="5"/>
      <c r="E1112" s="5">
        <v>1</v>
      </c>
      <c r="F1112" s="5">
        <v>1</v>
      </c>
    </row>
    <row r="1113" spans="1:6" x14ac:dyDescent="0.2">
      <c r="A1113" s="7" t="s">
        <v>9476</v>
      </c>
      <c r="B1113" s="5"/>
      <c r="C1113" s="5">
        <v>2</v>
      </c>
      <c r="D1113" s="5"/>
      <c r="E1113" s="5">
        <v>2</v>
      </c>
      <c r="F1113" s="5">
        <v>4</v>
      </c>
    </row>
    <row r="1114" spans="1:6" x14ac:dyDescent="0.2">
      <c r="A1114" s="7" t="s">
        <v>9477</v>
      </c>
      <c r="B1114" s="5"/>
      <c r="C1114" s="5"/>
      <c r="D1114" s="5"/>
      <c r="E1114" s="5">
        <v>1</v>
      </c>
      <c r="F1114" s="5">
        <v>1</v>
      </c>
    </row>
    <row r="1115" spans="1:6" x14ac:dyDescent="0.2">
      <c r="A1115" s="7" t="s">
        <v>9478</v>
      </c>
      <c r="B1115" s="5"/>
      <c r="C1115" s="5">
        <v>1</v>
      </c>
      <c r="D1115" s="5"/>
      <c r="E1115" s="5"/>
      <c r="F1115" s="5">
        <v>1</v>
      </c>
    </row>
    <row r="1116" spans="1:6" x14ac:dyDescent="0.2">
      <c r="A1116" s="7" t="s">
        <v>9479</v>
      </c>
      <c r="B1116" s="5"/>
      <c r="C1116" s="5"/>
      <c r="D1116" s="5"/>
      <c r="E1116" s="5">
        <v>1</v>
      </c>
      <c r="F1116" s="5">
        <v>1</v>
      </c>
    </row>
    <row r="1117" spans="1:6" x14ac:dyDescent="0.2">
      <c r="A1117" s="7" t="s">
        <v>9480</v>
      </c>
      <c r="B1117" s="5"/>
      <c r="C1117" s="5"/>
      <c r="D1117" s="5"/>
      <c r="E1117" s="5">
        <v>1</v>
      </c>
      <c r="F1117" s="5">
        <v>1</v>
      </c>
    </row>
    <row r="1118" spans="1:6" x14ac:dyDescent="0.2">
      <c r="A1118" s="7" t="s">
        <v>9481</v>
      </c>
      <c r="B1118" s="5"/>
      <c r="C1118" s="5">
        <v>1</v>
      </c>
      <c r="D1118" s="5"/>
      <c r="E1118" s="5"/>
      <c r="F1118" s="5">
        <v>1</v>
      </c>
    </row>
    <row r="1119" spans="1:6" x14ac:dyDescent="0.2">
      <c r="A1119" s="7" t="s">
        <v>9482</v>
      </c>
      <c r="B1119" s="5">
        <v>2</v>
      </c>
      <c r="C1119" s="5">
        <v>2</v>
      </c>
      <c r="D1119" s="5"/>
      <c r="E1119" s="5"/>
      <c r="F1119" s="5">
        <v>4</v>
      </c>
    </row>
    <row r="1120" spans="1:6" x14ac:dyDescent="0.2">
      <c r="A1120" s="7" t="s">
        <v>9483</v>
      </c>
      <c r="B1120" s="5"/>
      <c r="C1120" s="5">
        <v>1</v>
      </c>
      <c r="D1120" s="5"/>
      <c r="E1120" s="5"/>
      <c r="F1120" s="5">
        <v>1</v>
      </c>
    </row>
    <row r="1121" spans="1:6" x14ac:dyDescent="0.2">
      <c r="A1121" s="7" t="s">
        <v>9484</v>
      </c>
      <c r="B1121" s="5"/>
      <c r="C1121" s="5">
        <v>1</v>
      </c>
      <c r="D1121" s="5"/>
      <c r="E1121" s="5">
        <v>1</v>
      </c>
      <c r="F1121" s="5">
        <v>2</v>
      </c>
    </row>
    <row r="1122" spans="1:6" x14ac:dyDescent="0.2">
      <c r="A1122" s="7" t="s">
        <v>9485</v>
      </c>
      <c r="B1122" s="5"/>
      <c r="C1122" s="5">
        <v>1</v>
      </c>
      <c r="D1122" s="5"/>
      <c r="E1122" s="5">
        <v>2</v>
      </c>
      <c r="F1122" s="5">
        <v>3</v>
      </c>
    </row>
    <row r="1123" spans="1:6" x14ac:dyDescent="0.2">
      <c r="A1123" s="7" t="s">
        <v>9486</v>
      </c>
      <c r="B1123" s="5"/>
      <c r="C1123" s="5">
        <v>1</v>
      </c>
      <c r="D1123" s="5"/>
      <c r="E1123" s="5">
        <v>4</v>
      </c>
      <c r="F1123" s="5">
        <v>5</v>
      </c>
    </row>
    <row r="1124" spans="1:6" x14ac:dyDescent="0.2">
      <c r="A1124" s="7" t="s">
        <v>9487</v>
      </c>
      <c r="B1124" s="5"/>
      <c r="C1124" s="5">
        <v>2</v>
      </c>
      <c r="D1124" s="5"/>
      <c r="E1124" s="5">
        <v>3</v>
      </c>
      <c r="F1124" s="5">
        <v>5</v>
      </c>
    </row>
    <row r="1125" spans="1:6" x14ac:dyDescent="0.2">
      <c r="A1125" s="7" t="s">
        <v>9488</v>
      </c>
      <c r="B1125" s="5"/>
      <c r="C1125" s="5">
        <v>2</v>
      </c>
      <c r="D1125" s="5"/>
      <c r="E1125" s="5">
        <v>2</v>
      </c>
      <c r="F1125" s="5">
        <v>4</v>
      </c>
    </row>
    <row r="1126" spans="1:6" x14ac:dyDescent="0.2">
      <c r="A1126" s="7" t="s">
        <v>9489</v>
      </c>
      <c r="B1126" s="5"/>
      <c r="C1126" s="5">
        <v>2</v>
      </c>
      <c r="D1126" s="5"/>
      <c r="E1126" s="5">
        <v>1</v>
      </c>
      <c r="F1126" s="5">
        <v>3</v>
      </c>
    </row>
    <row r="1127" spans="1:6" x14ac:dyDescent="0.2">
      <c r="A1127" s="7" t="s">
        <v>9490</v>
      </c>
      <c r="B1127" s="5"/>
      <c r="C1127" s="5">
        <v>2</v>
      </c>
      <c r="D1127" s="5"/>
      <c r="E1127" s="5"/>
      <c r="F1127" s="5">
        <v>2</v>
      </c>
    </row>
    <row r="1128" spans="1:6" x14ac:dyDescent="0.2">
      <c r="A1128" s="7" t="s">
        <v>9491</v>
      </c>
      <c r="B1128" s="5"/>
      <c r="C1128" s="5">
        <v>3</v>
      </c>
      <c r="D1128" s="5"/>
      <c r="E1128" s="5">
        <v>1</v>
      </c>
      <c r="F1128" s="5">
        <v>4</v>
      </c>
    </row>
    <row r="1129" spans="1:6" x14ac:dyDescent="0.2">
      <c r="A1129" s="7" t="s">
        <v>9492</v>
      </c>
      <c r="B1129" s="5">
        <v>1</v>
      </c>
      <c r="C1129" s="5">
        <v>2</v>
      </c>
      <c r="D1129" s="5"/>
      <c r="E1129" s="5"/>
      <c r="F1129" s="5">
        <v>3</v>
      </c>
    </row>
    <row r="1130" spans="1:6" x14ac:dyDescent="0.2">
      <c r="A1130" s="7" t="s">
        <v>9493</v>
      </c>
      <c r="B1130" s="5"/>
      <c r="C1130" s="5">
        <v>1</v>
      </c>
      <c r="D1130" s="5"/>
      <c r="E1130" s="5"/>
      <c r="F1130" s="5">
        <v>1</v>
      </c>
    </row>
    <row r="1131" spans="1:6" x14ac:dyDescent="0.2">
      <c r="A1131" s="7" t="s">
        <v>9494</v>
      </c>
      <c r="B1131" s="5"/>
      <c r="C1131" s="5">
        <v>1</v>
      </c>
      <c r="D1131" s="5"/>
      <c r="E1131" s="5"/>
      <c r="F1131" s="5">
        <v>1</v>
      </c>
    </row>
    <row r="1132" spans="1:6" x14ac:dyDescent="0.2">
      <c r="A1132" s="7" t="s">
        <v>9495</v>
      </c>
      <c r="B1132" s="5"/>
      <c r="C1132" s="5"/>
      <c r="D1132" s="5"/>
      <c r="E1132" s="5">
        <v>1</v>
      </c>
      <c r="F1132" s="5">
        <v>1</v>
      </c>
    </row>
    <row r="1133" spans="1:6" x14ac:dyDescent="0.2">
      <c r="A1133" s="7" t="s">
        <v>9496</v>
      </c>
      <c r="B1133" s="5"/>
      <c r="C1133" s="5"/>
      <c r="D1133" s="5"/>
      <c r="E1133" s="5">
        <v>1</v>
      </c>
      <c r="F1133" s="5">
        <v>1</v>
      </c>
    </row>
    <row r="1134" spans="1:6" x14ac:dyDescent="0.2">
      <c r="A1134" s="7" t="s">
        <v>9497</v>
      </c>
      <c r="B1134" s="5"/>
      <c r="C1134" s="5"/>
      <c r="D1134" s="5"/>
      <c r="E1134" s="5">
        <v>1</v>
      </c>
      <c r="F1134" s="5">
        <v>1</v>
      </c>
    </row>
    <row r="1135" spans="1:6" x14ac:dyDescent="0.2">
      <c r="A1135" s="7" t="s">
        <v>9498</v>
      </c>
      <c r="B1135" s="5"/>
      <c r="C1135" s="5">
        <v>2</v>
      </c>
      <c r="D1135" s="5"/>
      <c r="E1135" s="5"/>
      <c r="F1135" s="5">
        <v>2</v>
      </c>
    </row>
    <row r="1136" spans="1:6" x14ac:dyDescent="0.2">
      <c r="A1136" s="7" t="s">
        <v>9499</v>
      </c>
      <c r="B1136" s="5"/>
      <c r="C1136" s="5"/>
      <c r="D1136" s="5"/>
      <c r="E1136" s="5">
        <v>1</v>
      </c>
      <c r="F1136" s="5">
        <v>1</v>
      </c>
    </row>
    <row r="1137" spans="1:6" x14ac:dyDescent="0.2">
      <c r="A1137" s="7" t="s">
        <v>9500</v>
      </c>
      <c r="B1137" s="5"/>
      <c r="C1137" s="5"/>
      <c r="D1137" s="5"/>
      <c r="E1137" s="5">
        <v>3</v>
      </c>
      <c r="F1137" s="5">
        <v>3</v>
      </c>
    </row>
    <row r="1138" spans="1:6" x14ac:dyDescent="0.2">
      <c r="A1138" s="7" t="s">
        <v>9501</v>
      </c>
      <c r="B1138" s="5"/>
      <c r="C1138" s="5">
        <v>1</v>
      </c>
      <c r="D1138" s="5"/>
      <c r="E1138" s="5"/>
      <c r="F1138" s="5">
        <v>1</v>
      </c>
    </row>
    <row r="1139" spans="1:6" x14ac:dyDescent="0.2">
      <c r="A1139" s="7" t="s">
        <v>9502</v>
      </c>
      <c r="B1139" s="5"/>
      <c r="C1139" s="5">
        <v>1</v>
      </c>
      <c r="D1139" s="5"/>
      <c r="E1139" s="5"/>
      <c r="F1139" s="5">
        <v>1</v>
      </c>
    </row>
    <row r="1140" spans="1:6" x14ac:dyDescent="0.2">
      <c r="A1140" s="7" t="s">
        <v>9503</v>
      </c>
      <c r="B1140" s="5"/>
      <c r="C1140" s="5"/>
      <c r="D1140" s="5"/>
      <c r="E1140" s="5">
        <v>1</v>
      </c>
      <c r="F1140" s="5">
        <v>1</v>
      </c>
    </row>
    <row r="1141" spans="1:6" x14ac:dyDescent="0.2">
      <c r="A1141" s="7" t="s">
        <v>9504</v>
      </c>
      <c r="B1141" s="5"/>
      <c r="C1141" s="5">
        <v>1</v>
      </c>
      <c r="D1141" s="5"/>
      <c r="E1141" s="5"/>
      <c r="F1141" s="5">
        <v>1</v>
      </c>
    </row>
    <row r="1142" spans="1:6" x14ac:dyDescent="0.2">
      <c r="A1142" s="7" t="s">
        <v>9505</v>
      </c>
      <c r="B1142" s="5"/>
      <c r="C1142" s="5">
        <v>1</v>
      </c>
      <c r="D1142" s="5"/>
      <c r="E1142" s="5"/>
      <c r="F1142" s="5">
        <v>1</v>
      </c>
    </row>
    <row r="1143" spans="1:6" x14ac:dyDescent="0.2">
      <c r="A1143" s="7" t="s">
        <v>9506</v>
      </c>
      <c r="B1143" s="5">
        <v>1</v>
      </c>
      <c r="C1143" s="5"/>
      <c r="D1143" s="5"/>
      <c r="E1143" s="5"/>
      <c r="F1143" s="5">
        <v>1</v>
      </c>
    </row>
    <row r="1144" spans="1:6" x14ac:dyDescent="0.2">
      <c r="A1144" s="7" t="s">
        <v>9507</v>
      </c>
      <c r="B1144" s="5">
        <v>1</v>
      </c>
      <c r="C1144" s="5"/>
      <c r="D1144" s="5"/>
      <c r="E1144" s="5">
        <v>4</v>
      </c>
      <c r="F1144" s="5">
        <v>5</v>
      </c>
    </row>
    <row r="1145" spans="1:6" x14ac:dyDescent="0.2">
      <c r="A1145" s="7" t="s">
        <v>9508</v>
      </c>
      <c r="B1145" s="5"/>
      <c r="C1145" s="5">
        <v>1</v>
      </c>
      <c r="D1145" s="5"/>
      <c r="E1145" s="5"/>
      <c r="F1145" s="5">
        <v>1</v>
      </c>
    </row>
    <row r="1146" spans="1:6" x14ac:dyDescent="0.2">
      <c r="A1146" s="7" t="s">
        <v>9509</v>
      </c>
      <c r="B1146" s="5"/>
      <c r="C1146" s="5">
        <v>1</v>
      </c>
      <c r="D1146" s="5"/>
      <c r="E1146" s="5"/>
      <c r="F1146" s="5">
        <v>1</v>
      </c>
    </row>
    <row r="1147" spans="1:6" x14ac:dyDescent="0.2">
      <c r="A1147" s="7" t="s">
        <v>9510</v>
      </c>
      <c r="B1147" s="5"/>
      <c r="C1147" s="5">
        <v>1</v>
      </c>
      <c r="D1147" s="5"/>
      <c r="E1147" s="5"/>
      <c r="F1147" s="5">
        <v>1</v>
      </c>
    </row>
    <row r="1148" spans="1:6" x14ac:dyDescent="0.2">
      <c r="A1148" s="7" t="s">
        <v>9511</v>
      </c>
      <c r="B1148" s="5"/>
      <c r="C1148" s="5">
        <v>2</v>
      </c>
      <c r="D1148" s="5"/>
      <c r="E1148" s="5">
        <v>3</v>
      </c>
      <c r="F1148" s="5">
        <v>5</v>
      </c>
    </row>
    <row r="1149" spans="1:6" x14ac:dyDescent="0.2">
      <c r="A1149" s="7" t="s">
        <v>9512</v>
      </c>
      <c r="B1149" s="5">
        <v>1</v>
      </c>
      <c r="C1149" s="5">
        <v>2</v>
      </c>
      <c r="D1149" s="5"/>
      <c r="E1149" s="5">
        <v>1</v>
      </c>
      <c r="F1149" s="5">
        <v>4</v>
      </c>
    </row>
    <row r="1150" spans="1:6" x14ac:dyDescent="0.2">
      <c r="A1150" s="7" t="s">
        <v>9513</v>
      </c>
      <c r="B1150" s="5"/>
      <c r="C1150" s="5">
        <v>1</v>
      </c>
      <c r="D1150" s="5"/>
      <c r="E1150" s="5"/>
      <c r="F1150" s="5">
        <v>1</v>
      </c>
    </row>
    <row r="1151" spans="1:6" x14ac:dyDescent="0.2">
      <c r="A1151" s="7" t="s">
        <v>9514</v>
      </c>
      <c r="B1151" s="5">
        <v>1</v>
      </c>
      <c r="C1151" s="5">
        <v>1</v>
      </c>
      <c r="D1151" s="5"/>
      <c r="E1151" s="5">
        <v>3</v>
      </c>
      <c r="F1151" s="5">
        <v>5</v>
      </c>
    </row>
    <row r="1152" spans="1:6" x14ac:dyDescent="0.2">
      <c r="A1152" s="7" t="s">
        <v>9515</v>
      </c>
      <c r="B1152" s="5">
        <v>1</v>
      </c>
      <c r="C1152" s="5"/>
      <c r="D1152" s="5"/>
      <c r="E1152" s="5">
        <v>1</v>
      </c>
      <c r="F1152" s="5">
        <v>2</v>
      </c>
    </row>
    <row r="1153" spans="1:6" x14ac:dyDescent="0.2">
      <c r="A1153" s="7" t="s">
        <v>9516</v>
      </c>
      <c r="B1153" s="5">
        <v>1</v>
      </c>
      <c r="C1153" s="5"/>
      <c r="D1153" s="5"/>
      <c r="E1153" s="5">
        <v>2</v>
      </c>
      <c r="F1153" s="5">
        <v>3</v>
      </c>
    </row>
    <row r="1154" spans="1:6" x14ac:dyDescent="0.2">
      <c r="A1154" s="7" t="s">
        <v>9517</v>
      </c>
      <c r="B1154" s="5"/>
      <c r="C1154" s="5">
        <v>1</v>
      </c>
      <c r="D1154" s="5"/>
      <c r="E1154" s="5">
        <v>1</v>
      </c>
      <c r="F1154" s="5">
        <v>2</v>
      </c>
    </row>
    <row r="1155" spans="1:6" x14ac:dyDescent="0.2">
      <c r="A1155" s="7" t="s">
        <v>9518</v>
      </c>
      <c r="B1155" s="5"/>
      <c r="C1155" s="5"/>
      <c r="D1155" s="5"/>
      <c r="E1155" s="5">
        <v>1</v>
      </c>
      <c r="F1155" s="5">
        <v>1</v>
      </c>
    </row>
    <row r="1156" spans="1:6" x14ac:dyDescent="0.2">
      <c r="A1156" s="7" t="s">
        <v>9519</v>
      </c>
      <c r="B1156" s="5"/>
      <c r="C1156" s="5"/>
      <c r="D1156" s="5"/>
      <c r="E1156" s="5">
        <v>2</v>
      </c>
      <c r="F1156" s="5">
        <v>2</v>
      </c>
    </row>
    <row r="1157" spans="1:6" x14ac:dyDescent="0.2">
      <c r="A1157" s="7" t="s">
        <v>9520</v>
      </c>
      <c r="B1157" s="5"/>
      <c r="C1157" s="5">
        <v>1</v>
      </c>
      <c r="D1157" s="5"/>
      <c r="E1157" s="5">
        <v>3</v>
      </c>
      <c r="F1157" s="5">
        <v>4</v>
      </c>
    </row>
    <row r="1158" spans="1:6" x14ac:dyDescent="0.2">
      <c r="A1158" s="7" t="s">
        <v>9521</v>
      </c>
      <c r="B1158" s="5"/>
      <c r="C1158" s="5">
        <v>1</v>
      </c>
      <c r="D1158" s="5"/>
      <c r="E1158" s="5">
        <v>1</v>
      </c>
      <c r="F1158" s="5">
        <v>2</v>
      </c>
    </row>
    <row r="1159" spans="1:6" x14ac:dyDescent="0.2">
      <c r="A1159" s="7" t="s">
        <v>9522</v>
      </c>
      <c r="B1159" s="5"/>
      <c r="C1159" s="5"/>
      <c r="D1159" s="5"/>
      <c r="E1159" s="5">
        <v>1</v>
      </c>
      <c r="F1159" s="5">
        <v>1</v>
      </c>
    </row>
    <row r="1160" spans="1:6" x14ac:dyDescent="0.2">
      <c r="A1160" s="7" t="s">
        <v>9523</v>
      </c>
      <c r="B1160" s="5"/>
      <c r="C1160" s="5">
        <v>1</v>
      </c>
      <c r="D1160" s="5"/>
      <c r="E1160" s="5"/>
      <c r="F1160" s="5">
        <v>1</v>
      </c>
    </row>
    <row r="1161" spans="1:6" x14ac:dyDescent="0.2">
      <c r="A1161" s="7" t="s">
        <v>9524</v>
      </c>
      <c r="B1161" s="5"/>
      <c r="C1161" s="5">
        <v>2</v>
      </c>
      <c r="D1161" s="5"/>
      <c r="E1161" s="5">
        <v>3</v>
      </c>
      <c r="F1161" s="5">
        <v>5</v>
      </c>
    </row>
    <row r="1162" spans="1:6" x14ac:dyDescent="0.2">
      <c r="A1162" s="7" t="s">
        <v>9525</v>
      </c>
      <c r="B1162" s="5">
        <v>1</v>
      </c>
      <c r="C1162" s="5">
        <v>1</v>
      </c>
      <c r="D1162" s="5"/>
      <c r="E1162" s="5">
        <v>1</v>
      </c>
      <c r="F1162" s="5">
        <v>3</v>
      </c>
    </row>
    <row r="1163" spans="1:6" x14ac:dyDescent="0.2">
      <c r="A1163" s="7" t="s">
        <v>9526</v>
      </c>
      <c r="B1163" s="5"/>
      <c r="C1163" s="5">
        <v>1</v>
      </c>
      <c r="D1163" s="5"/>
      <c r="E1163" s="5"/>
      <c r="F1163" s="5">
        <v>1</v>
      </c>
    </row>
    <row r="1164" spans="1:6" x14ac:dyDescent="0.2">
      <c r="A1164" s="7" t="s">
        <v>9527</v>
      </c>
      <c r="B1164" s="5"/>
      <c r="C1164" s="5"/>
      <c r="D1164" s="5"/>
      <c r="E1164" s="5">
        <v>2</v>
      </c>
      <c r="F1164" s="5">
        <v>2</v>
      </c>
    </row>
    <row r="1165" spans="1:6" x14ac:dyDescent="0.2">
      <c r="A1165" s="7" t="s">
        <v>9528</v>
      </c>
      <c r="B1165" s="5"/>
      <c r="C1165" s="5">
        <v>1</v>
      </c>
      <c r="D1165" s="5"/>
      <c r="E1165" s="5">
        <v>1</v>
      </c>
      <c r="F1165" s="5">
        <v>2</v>
      </c>
    </row>
    <row r="1166" spans="1:6" x14ac:dyDescent="0.2">
      <c r="A1166" s="7" t="s">
        <v>9529</v>
      </c>
      <c r="B1166" s="5"/>
      <c r="C1166" s="5">
        <v>3</v>
      </c>
      <c r="D1166" s="5"/>
      <c r="E1166" s="5"/>
      <c r="F1166" s="5">
        <v>3</v>
      </c>
    </row>
    <row r="1167" spans="1:6" x14ac:dyDescent="0.2">
      <c r="A1167" s="7" t="s">
        <v>9530</v>
      </c>
      <c r="B1167" s="5"/>
      <c r="C1167" s="5">
        <v>2</v>
      </c>
      <c r="D1167" s="5"/>
      <c r="E1167" s="5"/>
      <c r="F1167" s="5">
        <v>2</v>
      </c>
    </row>
    <row r="1168" spans="1:6" x14ac:dyDescent="0.2">
      <c r="A1168" s="7" t="s">
        <v>9531</v>
      </c>
      <c r="B1168" s="5"/>
      <c r="C1168" s="5">
        <v>1</v>
      </c>
      <c r="D1168" s="5"/>
      <c r="E1168" s="5"/>
      <c r="F1168" s="5">
        <v>1</v>
      </c>
    </row>
    <row r="1169" spans="1:6" x14ac:dyDescent="0.2">
      <c r="A1169" s="7" t="s">
        <v>9532</v>
      </c>
      <c r="B1169" s="5"/>
      <c r="C1169" s="5">
        <v>2</v>
      </c>
      <c r="D1169" s="5"/>
      <c r="E1169" s="5">
        <v>1</v>
      </c>
      <c r="F1169" s="5">
        <v>3</v>
      </c>
    </row>
    <row r="1170" spans="1:6" x14ac:dyDescent="0.2">
      <c r="A1170" s="7" t="s">
        <v>9533</v>
      </c>
      <c r="B1170" s="5"/>
      <c r="C1170" s="5">
        <v>2</v>
      </c>
      <c r="D1170" s="5"/>
      <c r="E1170" s="5">
        <v>2</v>
      </c>
      <c r="F1170" s="5">
        <v>4</v>
      </c>
    </row>
    <row r="1171" spans="1:6" x14ac:dyDescent="0.2">
      <c r="A1171" s="7" t="s">
        <v>9534</v>
      </c>
      <c r="B1171" s="5"/>
      <c r="C1171" s="5"/>
      <c r="D1171" s="5"/>
      <c r="E1171" s="5">
        <v>1</v>
      </c>
      <c r="F1171" s="5">
        <v>1</v>
      </c>
    </row>
    <row r="1172" spans="1:6" x14ac:dyDescent="0.2">
      <c r="A1172" s="7" t="s">
        <v>9535</v>
      </c>
      <c r="B1172" s="5"/>
      <c r="C1172" s="5">
        <v>1</v>
      </c>
      <c r="D1172" s="5"/>
      <c r="E1172" s="5"/>
      <c r="F1172" s="5">
        <v>1</v>
      </c>
    </row>
    <row r="1173" spans="1:6" x14ac:dyDescent="0.2">
      <c r="A1173" s="7" t="s">
        <v>9536</v>
      </c>
      <c r="B1173" s="5"/>
      <c r="C1173" s="5">
        <v>1</v>
      </c>
      <c r="D1173" s="5"/>
      <c r="E1173" s="5">
        <v>2</v>
      </c>
      <c r="F1173" s="5">
        <v>3</v>
      </c>
    </row>
    <row r="1174" spans="1:6" x14ac:dyDescent="0.2">
      <c r="A1174" s="7" t="s">
        <v>9537</v>
      </c>
      <c r="B1174" s="5"/>
      <c r="C1174" s="5"/>
      <c r="D1174" s="5"/>
      <c r="E1174" s="5">
        <v>3</v>
      </c>
      <c r="F1174" s="5">
        <v>3</v>
      </c>
    </row>
    <row r="1175" spans="1:6" x14ac:dyDescent="0.2">
      <c r="A1175" s="7" t="s">
        <v>9538</v>
      </c>
      <c r="B1175" s="5"/>
      <c r="C1175" s="5"/>
      <c r="D1175" s="5"/>
      <c r="E1175" s="5">
        <v>3</v>
      </c>
      <c r="F1175" s="5">
        <v>3</v>
      </c>
    </row>
    <row r="1176" spans="1:6" x14ac:dyDescent="0.2">
      <c r="A1176" s="7" t="s">
        <v>9539</v>
      </c>
      <c r="B1176" s="5"/>
      <c r="C1176" s="5"/>
      <c r="D1176" s="5"/>
      <c r="E1176" s="5">
        <v>1</v>
      </c>
      <c r="F1176" s="5">
        <v>1</v>
      </c>
    </row>
    <row r="1177" spans="1:6" x14ac:dyDescent="0.2">
      <c r="A1177" s="7" t="s">
        <v>9540</v>
      </c>
      <c r="B1177" s="5">
        <v>1</v>
      </c>
      <c r="C1177" s="5">
        <v>1</v>
      </c>
      <c r="D1177" s="5"/>
      <c r="E1177" s="5"/>
      <c r="F1177" s="5">
        <v>2</v>
      </c>
    </row>
    <row r="1178" spans="1:6" x14ac:dyDescent="0.2">
      <c r="A1178" s="7" t="s">
        <v>9541</v>
      </c>
      <c r="B1178" s="5">
        <v>1</v>
      </c>
      <c r="C1178" s="5">
        <v>3</v>
      </c>
      <c r="D1178" s="5"/>
      <c r="E1178" s="5"/>
      <c r="F1178" s="5">
        <v>4</v>
      </c>
    </row>
    <row r="1179" spans="1:6" x14ac:dyDescent="0.2">
      <c r="A1179" s="7" t="s">
        <v>9542</v>
      </c>
      <c r="B1179" s="5"/>
      <c r="C1179" s="5">
        <v>1</v>
      </c>
      <c r="D1179" s="5"/>
      <c r="E1179" s="5">
        <v>1</v>
      </c>
      <c r="F1179" s="5">
        <v>2</v>
      </c>
    </row>
    <row r="1180" spans="1:6" x14ac:dyDescent="0.2">
      <c r="A1180" s="7" t="s">
        <v>9543</v>
      </c>
      <c r="B1180" s="5"/>
      <c r="C1180" s="5"/>
      <c r="D1180" s="5"/>
      <c r="E1180" s="5">
        <v>1</v>
      </c>
      <c r="F1180" s="5">
        <v>1</v>
      </c>
    </row>
    <row r="1181" spans="1:6" x14ac:dyDescent="0.2">
      <c r="A1181" s="7" t="s">
        <v>9544</v>
      </c>
      <c r="B1181" s="5"/>
      <c r="C1181" s="5"/>
      <c r="D1181" s="5"/>
      <c r="E1181" s="5">
        <v>1</v>
      </c>
      <c r="F1181" s="5">
        <v>1</v>
      </c>
    </row>
    <row r="1182" spans="1:6" x14ac:dyDescent="0.2">
      <c r="A1182" s="7" t="s">
        <v>9545</v>
      </c>
      <c r="B1182" s="5">
        <v>1</v>
      </c>
      <c r="C1182" s="5">
        <v>2</v>
      </c>
      <c r="D1182" s="5"/>
      <c r="E1182" s="5">
        <v>2</v>
      </c>
      <c r="F1182" s="5">
        <v>5</v>
      </c>
    </row>
    <row r="1183" spans="1:6" x14ac:dyDescent="0.2">
      <c r="A1183" s="7" t="s">
        <v>9546</v>
      </c>
      <c r="B1183" s="5"/>
      <c r="C1183" s="5"/>
      <c r="D1183" s="5"/>
      <c r="E1183" s="5">
        <v>1</v>
      </c>
      <c r="F1183" s="5">
        <v>1</v>
      </c>
    </row>
    <row r="1184" spans="1:6" x14ac:dyDescent="0.2">
      <c r="A1184" s="7" t="s">
        <v>9547</v>
      </c>
      <c r="B1184" s="5">
        <v>1</v>
      </c>
      <c r="C1184" s="5"/>
      <c r="D1184" s="5"/>
      <c r="E1184" s="5">
        <v>1</v>
      </c>
      <c r="F1184" s="5">
        <v>2</v>
      </c>
    </row>
    <row r="1185" spans="1:6" x14ac:dyDescent="0.2">
      <c r="A1185" s="7" t="s">
        <v>9548</v>
      </c>
      <c r="B1185" s="5"/>
      <c r="C1185" s="5">
        <v>1</v>
      </c>
      <c r="D1185" s="5"/>
      <c r="E1185" s="5"/>
      <c r="F1185" s="5">
        <v>1</v>
      </c>
    </row>
    <row r="1186" spans="1:6" x14ac:dyDescent="0.2">
      <c r="A1186" s="7" t="s">
        <v>9549</v>
      </c>
      <c r="B1186" s="5">
        <v>1</v>
      </c>
      <c r="C1186" s="5">
        <v>5</v>
      </c>
      <c r="D1186" s="5"/>
      <c r="E1186" s="5">
        <v>1</v>
      </c>
      <c r="F1186" s="5">
        <v>7</v>
      </c>
    </row>
    <row r="1187" spans="1:6" x14ac:dyDescent="0.2">
      <c r="A1187" s="7" t="s">
        <v>9550</v>
      </c>
      <c r="B1187" s="5"/>
      <c r="C1187" s="5">
        <v>1</v>
      </c>
      <c r="D1187" s="5"/>
      <c r="E1187" s="5">
        <v>5</v>
      </c>
      <c r="F1187" s="5">
        <v>6</v>
      </c>
    </row>
    <row r="1188" spans="1:6" x14ac:dyDescent="0.2">
      <c r="A1188" s="7" t="s">
        <v>9551</v>
      </c>
      <c r="B1188" s="5"/>
      <c r="C1188" s="5">
        <v>2</v>
      </c>
      <c r="D1188" s="5"/>
      <c r="E1188" s="5">
        <v>2</v>
      </c>
      <c r="F1188" s="5">
        <v>4</v>
      </c>
    </row>
    <row r="1189" spans="1:6" x14ac:dyDescent="0.2">
      <c r="A1189" s="7" t="s">
        <v>9552</v>
      </c>
      <c r="B1189" s="5"/>
      <c r="C1189" s="5"/>
      <c r="D1189" s="5"/>
      <c r="E1189" s="5">
        <v>1</v>
      </c>
      <c r="F1189" s="5">
        <v>1</v>
      </c>
    </row>
    <row r="1190" spans="1:6" x14ac:dyDescent="0.2">
      <c r="A1190" s="7" t="s">
        <v>9553</v>
      </c>
      <c r="B1190" s="5"/>
      <c r="C1190" s="5"/>
      <c r="D1190" s="5"/>
      <c r="E1190" s="5">
        <v>2</v>
      </c>
      <c r="F1190" s="5">
        <v>2</v>
      </c>
    </row>
    <row r="1191" spans="1:6" x14ac:dyDescent="0.2">
      <c r="A1191" s="7" t="s">
        <v>9554</v>
      </c>
      <c r="B1191" s="5"/>
      <c r="C1191" s="5">
        <v>1</v>
      </c>
      <c r="D1191" s="5"/>
      <c r="E1191" s="5"/>
      <c r="F1191" s="5">
        <v>1</v>
      </c>
    </row>
    <row r="1192" spans="1:6" x14ac:dyDescent="0.2">
      <c r="A1192" s="7" t="s">
        <v>9555</v>
      </c>
      <c r="B1192" s="5"/>
      <c r="C1192" s="5">
        <v>1</v>
      </c>
      <c r="D1192" s="5"/>
      <c r="E1192" s="5"/>
      <c r="F1192" s="5">
        <v>1</v>
      </c>
    </row>
    <row r="1193" spans="1:6" x14ac:dyDescent="0.2">
      <c r="A1193" s="7" t="s">
        <v>9556</v>
      </c>
      <c r="B1193" s="5"/>
      <c r="C1193" s="5"/>
      <c r="D1193" s="5"/>
      <c r="E1193" s="5">
        <v>1</v>
      </c>
      <c r="F1193" s="5">
        <v>1</v>
      </c>
    </row>
    <row r="1194" spans="1:6" x14ac:dyDescent="0.2">
      <c r="A1194" s="7" t="s">
        <v>9557</v>
      </c>
      <c r="B1194" s="5">
        <v>1</v>
      </c>
      <c r="C1194" s="5">
        <v>2</v>
      </c>
      <c r="D1194" s="5"/>
      <c r="E1194" s="5">
        <v>1</v>
      </c>
      <c r="F1194" s="5">
        <v>4</v>
      </c>
    </row>
    <row r="1195" spans="1:6" x14ac:dyDescent="0.2">
      <c r="A1195" s="7" t="s">
        <v>9558</v>
      </c>
      <c r="B1195" s="5"/>
      <c r="C1195" s="5"/>
      <c r="D1195" s="5"/>
      <c r="E1195" s="5">
        <v>1</v>
      </c>
      <c r="F1195" s="5">
        <v>1</v>
      </c>
    </row>
    <row r="1196" spans="1:6" x14ac:dyDescent="0.2">
      <c r="A1196" s="7" t="s">
        <v>9559</v>
      </c>
      <c r="B1196" s="5"/>
      <c r="C1196" s="5">
        <v>1</v>
      </c>
      <c r="D1196" s="5"/>
      <c r="E1196" s="5">
        <v>1</v>
      </c>
      <c r="F1196" s="5">
        <v>2</v>
      </c>
    </row>
    <row r="1197" spans="1:6" x14ac:dyDescent="0.2">
      <c r="A1197" s="7" t="s">
        <v>9560</v>
      </c>
      <c r="B1197" s="5"/>
      <c r="C1197" s="5"/>
      <c r="D1197" s="5"/>
      <c r="E1197" s="5">
        <v>2</v>
      </c>
      <c r="F1197" s="5">
        <v>2</v>
      </c>
    </row>
    <row r="1198" spans="1:6" x14ac:dyDescent="0.2">
      <c r="A1198" s="7" t="s">
        <v>9561</v>
      </c>
      <c r="B1198" s="5">
        <v>1</v>
      </c>
      <c r="C1198" s="5">
        <v>1</v>
      </c>
      <c r="D1198" s="5"/>
      <c r="E1198" s="5"/>
      <c r="F1198" s="5">
        <v>2</v>
      </c>
    </row>
    <row r="1199" spans="1:6" x14ac:dyDescent="0.2">
      <c r="A1199" s="7" t="s">
        <v>9562</v>
      </c>
      <c r="B1199" s="5"/>
      <c r="C1199" s="5"/>
      <c r="D1199" s="5"/>
      <c r="E1199" s="5">
        <v>1</v>
      </c>
      <c r="F1199" s="5">
        <v>1</v>
      </c>
    </row>
    <row r="1200" spans="1:6" x14ac:dyDescent="0.2">
      <c r="A1200" s="7" t="s">
        <v>9563</v>
      </c>
      <c r="B1200" s="5"/>
      <c r="C1200" s="5">
        <v>3</v>
      </c>
      <c r="D1200" s="5"/>
      <c r="E1200" s="5">
        <v>2</v>
      </c>
      <c r="F1200" s="5">
        <v>5</v>
      </c>
    </row>
    <row r="1201" spans="1:6" x14ac:dyDescent="0.2">
      <c r="A1201" s="7" t="s">
        <v>9564</v>
      </c>
      <c r="B1201" s="5"/>
      <c r="C1201" s="5">
        <v>1</v>
      </c>
      <c r="D1201" s="5"/>
      <c r="E1201" s="5">
        <v>1</v>
      </c>
      <c r="F1201" s="5">
        <v>2</v>
      </c>
    </row>
    <row r="1202" spans="1:6" x14ac:dyDescent="0.2">
      <c r="A1202" s="7" t="s">
        <v>9565</v>
      </c>
      <c r="B1202" s="5"/>
      <c r="C1202" s="5"/>
      <c r="D1202" s="5"/>
      <c r="E1202" s="5">
        <v>1</v>
      </c>
      <c r="F1202" s="5">
        <v>1</v>
      </c>
    </row>
    <row r="1203" spans="1:6" x14ac:dyDescent="0.2">
      <c r="A1203" s="7" t="s">
        <v>9566</v>
      </c>
      <c r="B1203" s="5"/>
      <c r="C1203" s="5">
        <v>1</v>
      </c>
      <c r="D1203" s="5"/>
      <c r="E1203" s="5"/>
      <c r="F1203" s="5">
        <v>1</v>
      </c>
    </row>
    <row r="1204" spans="1:6" x14ac:dyDescent="0.2">
      <c r="A1204" s="7" t="s">
        <v>9567</v>
      </c>
      <c r="B1204" s="5">
        <v>1</v>
      </c>
      <c r="C1204" s="5">
        <v>3</v>
      </c>
      <c r="D1204" s="5"/>
      <c r="E1204" s="5">
        <v>3</v>
      </c>
      <c r="F1204" s="5">
        <v>7</v>
      </c>
    </row>
    <row r="1205" spans="1:6" x14ac:dyDescent="0.2">
      <c r="A1205" s="7" t="s">
        <v>9568</v>
      </c>
      <c r="B1205" s="5"/>
      <c r="C1205" s="5"/>
      <c r="D1205" s="5"/>
      <c r="E1205" s="5">
        <v>2</v>
      </c>
      <c r="F1205" s="5">
        <v>2</v>
      </c>
    </row>
    <row r="1206" spans="1:6" x14ac:dyDescent="0.2">
      <c r="A1206" s="7" t="s">
        <v>9569</v>
      </c>
      <c r="B1206" s="5"/>
      <c r="C1206" s="5">
        <v>2</v>
      </c>
      <c r="D1206" s="5"/>
      <c r="E1206" s="5"/>
      <c r="F1206" s="5">
        <v>2</v>
      </c>
    </row>
    <row r="1207" spans="1:6" x14ac:dyDescent="0.2">
      <c r="A1207" s="7" t="s">
        <v>9570</v>
      </c>
      <c r="B1207" s="5">
        <v>1</v>
      </c>
      <c r="C1207" s="5">
        <v>1</v>
      </c>
      <c r="D1207" s="5"/>
      <c r="E1207" s="5"/>
      <c r="F1207" s="5">
        <v>2</v>
      </c>
    </row>
    <row r="1208" spans="1:6" x14ac:dyDescent="0.2">
      <c r="A1208" s="7" t="s">
        <v>9571</v>
      </c>
      <c r="B1208" s="5"/>
      <c r="C1208" s="5">
        <v>1</v>
      </c>
      <c r="D1208" s="5"/>
      <c r="E1208" s="5"/>
      <c r="F1208" s="5">
        <v>1</v>
      </c>
    </row>
    <row r="1209" spans="1:6" x14ac:dyDescent="0.2">
      <c r="A1209" s="7" t="s">
        <v>9572</v>
      </c>
      <c r="B1209" s="5"/>
      <c r="C1209" s="5">
        <v>1</v>
      </c>
      <c r="D1209" s="5"/>
      <c r="E1209" s="5">
        <v>2</v>
      </c>
      <c r="F1209" s="5">
        <v>3</v>
      </c>
    </row>
    <row r="1210" spans="1:6" x14ac:dyDescent="0.2">
      <c r="A1210" s="7" t="s">
        <v>9573</v>
      </c>
      <c r="B1210" s="5"/>
      <c r="C1210" s="5">
        <v>2</v>
      </c>
      <c r="D1210" s="5"/>
      <c r="E1210" s="5">
        <v>3</v>
      </c>
      <c r="F1210" s="5">
        <v>5</v>
      </c>
    </row>
    <row r="1211" spans="1:6" x14ac:dyDescent="0.2">
      <c r="A1211" s="7" t="s">
        <v>9574</v>
      </c>
      <c r="B1211" s="5"/>
      <c r="C1211" s="5"/>
      <c r="D1211" s="5"/>
      <c r="E1211" s="5">
        <v>2</v>
      </c>
      <c r="F1211" s="5">
        <v>2</v>
      </c>
    </row>
    <row r="1212" spans="1:6" x14ac:dyDescent="0.2">
      <c r="A1212" s="7" t="s">
        <v>9575</v>
      </c>
      <c r="B1212" s="5"/>
      <c r="C1212" s="5"/>
      <c r="D1212" s="5"/>
      <c r="E1212" s="5">
        <v>2</v>
      </c>
      <c r="F1212" s="5">
        <v>2</v>
      </c>
    </row>
    <row r="1213" spans="1:6" x14ac:dyDescent="0.2">
      <c r="A1213" s="7" t="s">
        <v>9576</v>
      </c>
      <c r="B1213" s="5"/>
      <c r="C1213" s="5">
        <v>1</v>
      </c>
      <c r="D1213" s="5"/>
      <c r="E1213" s="5"/>
      <c r="F1213" s="5">
        <v>1</v>
      </c>
    </row>
    <row r="1214" spans="1:6" x14ac:dyDescent="0.2">
      <c r="A1214" s="7" t="s">
        <v>9577</v>
      </c>
      <c r="B1214" s="5"/>
      <c r="C1214" s="5">
        <v>1</v>
      </c>
      <c r="D1214" s="5"/>
      <c r="E1214" s="5">
        <v>1</v>
      </c>
      <c r="F1214" s="5">
        <v>2</v>
      </c>
    </row>
    <row r="1215" spans="1:6" x14ac:dyDescent="0.2">
      <c r="A1215" s="7" t="s">
        <v>9578</v>
      </c>
      <c r="B1215" s="5"/>
      <c r="C1215" s="5"/>
      <c r="D1215" s="5"/>
      <c r="E1215" s="5">
        <v>1</v>
      </c>
      <c r="F1215" s="5">
        <v>1</v>
      </c>
    </row>
    <row r="1216" spans="1:6" x14ac:dyDescent="0.2">
      <c r="A1216" s="7" t="s">
        <v>9579</v>
      </c>
      <c r="B1216" s="5"/>
      <c r="C1216" s="5">
        <v>4</v>
      </c>
      <c r="D1216" s="5"/>
      <c r="E1216" s="5">
        <v>2</v>
      </c>
      <c r="F1216" s="5">
        <v>6</v>
      </c>
    </row>
    <row r="1217" spans="1:6" x14ac:dyDescent="0.2">
      <c r="A1217" s="7" t="s">
        <v>9580</v>
      </c>
      <c r="B1217" s="5">
        <v>1</v>
      </c>
      <c r="C1217" s="5">
        <v>2</v>
      </c>
      <c r="D1217" s="5"/>
      <c r="E1217" s="5">
        <v>3</v>
      </c>
      <c r="F1217" s="5">
        <v>6</v>
      </c>
    </row>
    <row r="1218" spans="1:6" x14ac:dyDescent="0.2">
      <c r="A1218" s="7" t="s">
        <v>9581</v>
      </c>
      <c r="B1218" s="5"/>
      <c r="C1218" s="5"/>
      <c r="D1218" s="5"/>
      <c r="E1218" s="5">
        <v>2</v>
      </c>
      <c r="F1218" s="5">
        <v>2</v>
      </c>
    </row>
    <row r="1219" spans="1:6" x14ac:dyDescent="0.2">
      <c r="A1219" s="7" t="s">
        <v>9582</v>
      </c>
      <c r="B1219" s="5"/>
      <c r="C1219" s="5"/>
      <c r="D1219" s="5"/>
      <c r="E1219" s="5">
        <v>1</v>
      </c>
      <c r="F1219" s="5">
        <v>1</v>
      </c>
    </row>
    <row r="1220" spans="1:6" x14ac:dyDescent="0.2">
      <c r="A1220" s="7" t="s">
        <v>9583</v>
      </c>
      <c r="B1220" s="5"/>
      <c r="C1220" s="5"/>
      <c r="D1220" s="5"/>
      <c r="E1220" s="5">
        <v>1</v>
      </c>
      <c r="F1220" s="5">
        <v>1</v>
      </c>
    </row>
    <row r="1221" spans="1:6" x14ac:dyDescent="0.2">
      <c r="A1221" s="7" t="s">
        <v>9584</v>
      </c>
      <c r="B1221" s="5"/>
      <c r="C1221" s="5"/>
      <c r="D1221" s="5"/>
      <c r="E1221" s="5">
        <v>1</v>
      </c>
      <c r="F1221" s="5">
        <v>1</v>
      </c>
    </row>
    <row r="1222" spans="1:6" x14ac:dyDescent="0.2">
      <c r="A1222" s="7" t="s">
        <v>9585</v>
      </c>
      <c r="B1222" s="5"/>
      <c r="C1222" s="5">
        <v>1</v>
      </c>
      <c r="D1222" s="5"/>
      <c r="E1222" s="5">
        <v>2</v>
      </c>
      <c r="F1222" s="5">
        <v>3</v>
      </c>
    </row>
    <row r="1223" spans="1:6" x14ac:dyDescent="0.2">
      <c r="A1223" s="7" t="s">
        <v>9586</v>
      </c>
      <c r="B1223" s="5"/>
      <c r="C1223" s="5">
        <v>1</v>
      </c>
      <c r="D1223" s="5"/>
      <c r="E1223" s="5">
        <v>2</v>
      </c>
      <c r="F1223" s="5">
        <v>3</v>
      </c>
    </row>
    <row r="1224" spans="1:6" x14ac:dyDescent="0.2">
      <c r="A1224" s="7" t="s">
        <v>9587</v>
      </c>
      <c r="B1224" s="5"/>
      <c r="C1224" s="5">
        <v>1</v>
      </c>
      <c r="D1224" s="5"/>
      <c r="E1224" s="5">
        <v>1</v>
      </c>
      <c r="F1224" s="5">
        <v>2</v>
      </c>
    </row>
    <row r="1225" spans="1:6" x14ac:dyDescent="0.2">
      <c r="A1225" s="7" t="s">
        <v>9588</v>
      </c>
      <c r="B1225" s="5"/>
      <c r="C1225" s="5"/>
      <c r="D1225" s="5"/>
      <c r="E1225" s="5">
        <v>1</v>
      </c>
      <c r="F1225" s="5">
        <v>1</v>
      </c>
    </row>
    <row r="1226" spans="1:6" x14ac:dyDescent="0.2">
      <c r="A1226" s="7" t="s">
        <v>9589</v>
      </c>
      <c r="B1226" s="5"/>
      <c r="C1226" s="5">
        <v>2</v>
      </c>
      <c r="D1226" s="5"/>
      <c r="E1226" s="5">
        <v>2</v>
      </c>
      <c r="F1226" s="5">
        <v>4</v>
      </c>
    </row>
    <row r="1227" spans="1:6" x14ac:dyDescent="0.2">
      <c r="A1227" s="7" t="s">
        <v>9590</v>
      </c>
      <c r="B1227" s="5">
        <v>1</v>
      </c>
      <c r="C1227" s="5">
        <v>1</v>
      </c>
      <c r="D1227" s="5"/>
      <c r="E1227" s="5">
        <v>3</v>
      </c>
      <c r="F1227" s="5">
        <v>5</v>
      </c>
    </row>
    <row r="1228" spans="1:6" x14ac:dyDescent="0.2">
      <c r="A1228" s="7" t="s">
        <v>9591</v>
      </c>
      <c r="B1228" s="5"/>
      <c r="C1228" s="5">
        <v>1</v>
      </c>
      <c r="D1228" s="5"/>
      <c r="E1228" s="5"/>
      <c r="F1228" s="5">
        <v>1</v>
      </c>
    </row>
    <row r="1229" spans="1:6" x14ac:dyDescent="0.2">
      <c r="A1229" s="7" t="s">
        <v>9592</v>
      </c>
      <c r="B1229" s="5"/>
      <c r="C1229" s="5">
        <v>1</v>
      </c>
      <c r="D1229" s="5"/>
      <c r="E1229" s="5"/>
      <c r="F1229" s="5">
        <v>1</v>
      </c>
    </row>
    <row r="1230" spans="1:6" x14ac:dyDescent="0.2">
      <c r="A1230" s="7" t="s">
        <v>9593</v>
      </c>
      <c r="B1230" s="5"/>
      <c r="C1230" s="5"/>
      <c r="D1230" s="5"/>
      <c r="E1230" s="5">
        <v>1</v>
      </c>
      <c r="F1230" s="5">
        <v>1</v>
      </c>
    </row>
    <row r="1231" spans="1:6" x14ac:dyDescent="0.2">
      <c r="A1231" s="7" t="s">
        <v>9594</v>
      </c>
      <c r="B1231" s="5"/>
      <c r="C1231" s="5">
        <v>1</v>
      </c>
      <c r="D1231" s="5"/>
      <c r="E1231" s="5"/>
      <c r="F1231" s="5">
        <v>1</v>
      </c>
    </row>
    <row r="1232" spans="1:6" x14ac:dyDescent="0.2">
      <c r="A1232" s="7" t="s">
        <v>9595</v>
      </c>
      <c r="B1232" s="5"/>
      <c r="C1232" s="5">
        <v>1</v>
      </c>
      <c r="D1232" s="5"/>
      <c r="E1232" s="5"/>
      <c r="F1232" s="5">
        <v>1</v>
      </c>
    </row>
    <row r="1233" spans="1:6" x14ac:dyDescent="0.2">
      <c r="A1233" s="7" t="s">
        <v>9596</v>
      </c>
      <c r="B1233" s="5"/>
      <c r="C1233" s="5">
        <v>1</v>
      </c>
      <c r="D1233" s="5"/>
      <c r="E1233" s="5"/>
      <c r="F1233" s="5">
        <v>1</v>
      </c>
    </row>
    <row r="1234" spans="1:6" x14ac:dyDescent="0.2">
      <c r="A1234" s="7" t="s">
        <v>9597</v>
      </c>
      <c r="B1234" s="5"/>
      <c r="C1234" s="5">
        <v>1</v>
      </c>
      <c r="D1234" s="5"/>
      <c r="E1234" s="5">
        <v>2</v>
      </c>
      <c r="F1234" s="5">
        <v>3</v>
      </c>
    </row>
    <row r="1235" spans="1:6" x14ac:dyDescent="0.2">
      <c r="A1235" s="7" t="s">
        <v>9598</v>
      </c>
      <c r="B1235" s="5"/>
      <c r="C1235" s="5"/>
      <c r="D1235" s="5"/>
      <c r="E1235" s="5">
        <v>1</v>
      </c>
      <c r="F1235" s="5">
        <v>1</v>
      </c>
    </row>
    <row r="1236" spans="1:6" x14ac:dyDescent="0.2">
      <c r="A1236" s="7" t="s">
        <v>9599</v>
      </c>
      <c r="B1236" s="5"/>
      <c r="C1236" s="5"/>
      <c r="D1236" s="5"/>
      <c r="E1236" s="5">
        <v>1</v>
      </c>
      <c r="F1236" s="5">
        <v>1</v>
      </c>
    </row>
    <row r="1237" spans="1:6" x14ac:dyDescent="0.2">
      <c r="A1237" s="7" t="s">
        <v>9600</v>
      </c>
      <c r="B1237" s="5"/>
      <c r="C1237" s="5">
        <v>3</v>
      </c>
      <c r="D1237" s="5"/>
      <c r="E1237" s="5">
        <v>2</v>
      </c>
      <c r="F1237" s="5">
        <v>5</v>
      </c>
    </row>
    <row r="1238" spans="1:6" x14ac:dyDescent="0.2">
      <c r="A1238" s="7" t="s">
        <v>9601</v>
      </c>
      <c r="B1238" s="5"/>
      <c r="C1238" s="5"/>
      <c r="D1238" s="5"/>
      <c r="E1238" s="5">
        <v>1</v>
      </c>
      <c r="F1238" s="5">
        <v>1</v>
      </c>
    </row>
    <row r="1239" spans="1:6" x14ac:dyDescent="0.2">
      <c r="A1239" s="7" t="s">
        <v>9602</v>
      </c>
      <c r="B1239" s="5">
        <v>1</v>
      </c>
      <c r="C1239" s="5">
        <v>2</v>
      </c>
      <c r="D1239" s="5"/>
      <c r="E1239" s="5">
        <v>3</v>
      </c>
      <c r="F1239" s="5">
        <v>6</v>
      </c>
    </row>
    <row r="1240" spans="1:6" x14ac:dyDescent="0.2">
      <c r="A1240" s="7" t="s">
        <v>9603</v>
      </c>
      <c r="B1240" s="5"/>
      <c r="C1240" s="5">
        <v>3</v>
      </c>
      <c r="D1240" s="5"/>
      <c r="E1240" s="5">
        <v>1</v>
      </c>
      <c r="F1240" s="5">
        <v>4</v>
      </c>
    </row>
    <row r="1241" spans="1:6" x14ac:dyDescent="0.2">
      <c r="A1241" s="7" t="s">
        <v>9604</v>
      </c>
      <c r="B1241" s="5"/>
      <c r="C1241" s="5">
        <v>4</v>
      </c>
      <c r="D1241" s="5"/>
      <c r="E1241" s="5">
        <v>1</v>
      </c>
      <c r="F1241" s="5">
        <v>5</v>
      </c>
    </row>
    <row r="1242" spans="1:6" x14ac:dyDescent="0.2">
      <c r="A1242" s="7" t="s">
        <v>9605</v>
      </c>
      <c r="B1242" s="5"/>
      <c r="C1242" s="5"/>
      <c r="D1242" s="5"/>
      <c r="E1242" s="5">
        <v>1</v>
      </c>
      <c r="F1242" s="5">
        <v>1</v>
      </c>
    </row>
    <row r="1243" spans="1:6" x14ac:dyDescent="0.2">
      <c r="A1243" s="7" t="s">
        <v>9606</v>
      </c>
      <c r="B1243" s="5">
        <v>1</v>
      </c>
      <c r="C1243" s="5"/>
      <c r="D1243" s="5"/>
      <c r="E1243" s="5"/>
      <c r="F1243" s="5">
        <v>1</v>
      </c>
    </row>
    <row r="1244" spans="1:6" x14ac:dyDescent="0.2">
      <c r="A1244" s="7" t="s">
        <v>9607</v>
      </c>
      <c r="B1244" s="5"/>
      <c r="C1244" s="5">
        <v>1</v>
      </c>
      <c r="D1244" s="5"/>
      <c r="E1244" s="5">
        <v>1</v>
      </c>
      <c r="F1244" s="5">
        <v>2</v>
      </c>
    </row>
    <row r="1245" spans="1:6" x14ac:dyDescent="0.2">
      <c r="A1245" s="7" t="s">
        <v>9608</v>
      </c>
      <c r="B1245" s="5"/>
      <c r="C1245" s="5">
        <v>1</v>
      </c>
      <c r="D1245" s="5"/>
      <c r="E1245" s="5">
        <v>3</v>
      </c>
      <c r="F1245" s="5">
        <v>4</v>
      </c>
    </row>
    <row r="1246" spans="1:6" x14ac:dyDescent="0.2">
      <c r="A1246" s="7" t="s">
        <v>9609</v>
      </c>
      <c r="B1246" s="5"/>
      <c r="C1246" s="5">
        <v>1</v>
      </c>
      <c r="D1246" s="5"/>
      <c r="E1246" s="5"/>
      <c r="F1246" s="5">
        <v>1</v>
      </c>
    </row>
    <row r="1247" spans="1:6" x14ac:dyDescent="0.2">
      <c r="A1247" s="7" t="s">
        <v>9610</v>
      </c>
      <c r="B1247" s="5"/>
      <c r="C1247" s="5"/>
      <c r="D1247" s="5"/>
      <c r="E1247" s="5">
        <v>1</v>
      </c>
      <c r="F1247" s="5">
        <v>1</v>
      </c>
    </row>
    <row r="1248" spans="1:6" x14ac:dyDescent="0.2">
      <c r="A1248" s="7" t="s">
        <v>9611</v>
      </c>
      <c r="B1248" s="5"/>
      <c r="C1248" s="5">
        <v>2</v>
      </c>
      <c r="D1248" s="5"/>
      <c r="E1248" s="5">
        <v>2</v>
      </c>
      <c r="F1248" s="5">
        <v>4</v>
      </c>
    </row>
    <row r="1249" spans="1:6" x14ac:dyDescent="0.2">
      <c r="A1249" s="7" t="s">
        <v>9612</v>
      </c>
      <c r="B1249" s="5"/>
      <c r="C1249" s="5">
        <v>2</v>
      </c>
      <c r="D1249" s="5"/>
      <c r="E1249" s="5"/>
      <c r="F1249" s="5">
        <v>2</v>
      </c>
    </row>
    <row r="1250" spans="1:6" x14ac:dyDescent="0.2">
      <c r="A1250" s="7" t="s">
        <v>9613</v>
      </c>
      <c r="B1250" s="5"/>
      <c r="C1250" s="5"/>
      <c r="D1250" s="5"/>
      <c r="E1250" s="5">
        <v>1</v>
      </c>
      <c r="F1250" s="5">
        <v>1</v>
      </c>
    </row>
    <row r="1251" spans="1:6" x14ac:dyDescent="0.2">
      <c r="A1251" s="7" t="s">
        <v>9614</v>
      </c>
      <c r="B1251" s="5"/>
      <c r="C1251" s="5">
        <v>1</v>
      </c>
      <c r="D1251" s="5"/>
      <c r="E1251" s="5"/>
      <c r="F1251" s="5">
        <v>1</v>
      </c>
    </row>
    <row r="1252" spans="1:6" x14ac:dyDescent="0.2">
      <c r="A1252" s="7" t="s">
        <v>9615</v>
      </c>
      <c r="B1252" s="5">
        <v>1</v>
      </c>
      <c r="C1252" s="5">
        <v>1</v>
      </c>
      <c r="D1252" s="5"/>
      <c r="E1252" s="5">
        <v>1</v>
      </c>
      <c r="F1252" s="5">
        <v>3</v>
      </c>
    </row>
    <row r="1253" spans="1:6" x14ac:dyDescent="0.2">
      <c r="A1253" s="7" t="s">
        <v>9616</v>
      </c>
      <c r="B1253" s="5"/>
      <c r="C1253" s="5">
        <v>3</v>
      </c>
      <c r="D1253" s="5"/>
      <c r="E1253" s="5">
        <v>1</v>
      </c>
      <c r="F1253" s="5">
        <v>4</v>
      </c>
    </row>
    <row r="1254" spans="1:6" x14ac:dyDescent="0.2">
      <c r="A1254" s="7" t="s">
        <v>9617</v>
      </c>
      <c r="B1254" s="5"/>
      <c r="C1254" s="5">
        <v>1</v>
      </c>
      <c r="D1254" s="5"/>
      <c r="E1254" s="5"/>
      <c r="F1254" s="5">
        <v>1</v>
      </c>
    </row>
    <row r="1255" spans="1:6" x14ac:dyDescent="0.2">
      <c r="A1255" s="7" t="s">
        <v>9618</v>
      </c>
      <c r="B1255" s="5"/>
      <c r="C1255" s="5"/>
      <c r="D1255" s="5"/>
      <c r="E1255" s="5">
        <v>3</v>
      </c>
      <c r="F1255" s="5">
        <v>3</v>
      </c>
    </row>
    <row r="1256" spans="1:6" x14ac:dyDescent="0.2">
      <c r="A1256" s="7" t="s">
        <v>9619</v>
      </c>
      <c r="B1256" s="5"/>
      <c r="C1256" s="5"/>
      <c r="D1256" s="5"/>
      <c r="E1256" s="5">
        <v>2</v>
      </c>
      <c r="F1256" s="5">
        <v>2</v>
      </c>
    </row>
    <row r="1257" spans="1:6" x14ac:dyDescent="0.2">
      <c r="A1257" s="7" t="s">
        <v>9620</v>
      </c>
      <c r="B1257" s="5"/>
      <c r="C1257" s="5">
        <v>3</v>
      </c>
      <c r="D1257" s="5"/>
      <c r="E1257" s="5">
        <v>1</v>
      </c>
      <c r="F1257" s="5">
        <v>4</v>
      </c>
    </row>
    <row r="1258" spans="1:6" x14ac:dyDescent="0.2">
      <c r="A1258" s="7" t="s">
        <v>9621</v>
      </c>
      <c r="B1258" s="5"/>
      <c r="C1258" s="5"/>
      <c r="D1258" s="5"/>
      <c r="E1258" s="5">
        <v>1</v>
      </c>
      <c r="F1258" s="5">
        <v>1</v>
      </c>
    </row>
    <row r="1259" spans="1:6" x14ac:dyDescent="0.2">
      <c r="A1259" s="7" t="s">
        <v>9622</v>
      </c>
      <c r="B1259" s="5"/>
      <c r="C1259" s="5">
        <v>1</v>
      </c>
      <c r="D1259" s="5"/>
      <c r="E1259" s="5">
        <v>1</v>
      </c>
      <c r="F1259" s="5">
        <v>2</v>
      </c>
    </row>
    <row r="1260" spans="1:6" x14ac:dyDescent="0.2">
      <c r="A1260" s="7" t="s">
        <v>9623</v>
      </c>
      <c r="B1260" s="5">
        <v>1</v>
      </c>
      <c r="C1260" s="5">
        <v>2</v>
      </c>
      <c r="D1260" s="5"/>
      <c r="E1260" s="5">
        <v>3</v>
      </c>
      <c r="F1260" s="5">
        <v>6</v>
      </c>
    </row>
    <row r="1261" spans="1:6" x14ac:dyDescent="0.2">
      <c r="A1261" s="7" t="s">
        <v>9624</v>
      </c>
      <c r="B1261" s="5"/>
      <c r="C1261" s="5"/>
      <c r="D1261" s="5"/>
      <c r="E1261" s="5">
        <v>3</v>
      </c>
      <c r="F1261" s="5">
        <v>3</v>
      </c>
    </row>
    <row r="1262" spans="1:6" x14ac:dyDescent="0.2">
      <c r="A1262" s="7" t="s">
        <v>9625</v>
      </c>
      <c r="B1262" s="5"/>
      <c r="C1262" s="5">
        <v>1</v>
      </c>
      <c r="D1262" s="5"/>
      <c r="E1262" s="5"/>
      <c r="F1262" s="5">
        <v>1</v>
      </c>
    </row>
    <row r="1263" spans="1:6" x14ac:dyDescent="0.2">
      <c r="A1263" s="7" t="s">
        <v>9626</v>
      </c>
      <c r="B1263" s="5"/>
      <c r="C1263" s="5">
        <v>1</v>
      </c>
      <c r="D1263" s="5"/>
      <c r="E1263" s="5">
        <v>1</v>
      </c>
      <c r="F1263" s="5">
        <v>2</v>
      </c>
    </row>
    <row r="1264" spans="1:6" x14ac:dyDescent="0.2">
      <c r="A1264" s="7" t="s">
        <v>9627</v>
      </c>
      <c r="B1264" s="5"/>
      <c r="C1264" s="5">
        <v>1</v>
      </c>
      <c r="D1264" s="5"/>
      <c r="E1264" s="5"/>
      <c r="F1264" s="5">
        <v>1</v>
      </c>
    </row>
    <row r="1265" spans="1:6" x14ac:dyDescent="0.2">
      <c r="A1265" s="7" t="s">
        <v>9628</v>
      </c>
      <c r="B1265" s="5"/>
      <c r="C1265" s="5"/>
      <c r="D1265" s="5"/>
      <c r="E1265" s="5">
        <v>1</v>
      </c>
      <c r="F1265" s="5">
        <v>1</v>
      </c>
    </row>
    <row r="1266" spans="1:6" x14ac:dyDescent="0.2">
      <c r="A1266" s="7" t="s">
        <v>9629</v>
      </c>
      <c r="B1266" s="5">
        <v>2</v>
      </c>
      <c r="C1266" s="5">
        <v>1</v>
      </c>
      <c r="D1266" s="5"/>
      <c r="E1266" s="5">
        <v>3</v>
      </c>
      <c r="F1266" s="5">
        <v>6</v>
      </c>
    </row>
    <row r="1267" spans="1:6" x14ac:dyDescent="0.2">
      <c r="A1267" s="7" t="s">
        <v>9630</v>
      </c>
      <c r="B1267" s="5"/>
      <c r="C1267" s="5">
        <v>1</v>
      </c>
      <c r="D1267" s="5"/>
      <c r="E1267" s="5">
        <v>2</v>
      </c>
      <c r="F1267" s="5">
        <v>3</v>
      </c>
    </row>
    <row r="1268" spans="1:6" x14ac:dyDescent="0.2">
      <c r="A1268" s="7" t="s">
        <v>9631</v>
      </c>
      <c r="B1268" s="5"/>
      <c r="C1268" s="5"/>
      <c r="D1268" s="5"/>
      <c r="E1268" s="5">
        <v>1</v>
      </c>
      <c r="F1268" s="5">
        <v>1</v>
      </c>
    </row>
    <row r="1269" spans="1:6" x14ac:dyDescent="0.2">
      <c r="A1269" s="7" t="s">
        <v>9632</v>
      </c>
      <c r="B1269" s="5"/>
      <c r="C1269" s="5">
        <v>1</v>
      </c>
      <c r="D1269" s="5"/>
      <c r="E1269" s="5">
        <v>1</v>
      </c>
      <c r="F1269" s="5">
        <v>2</v>
      </c>
    </row>
    <row r="1270" spans="1:6" x14ac:dyDescent="0.2">
      <c r="A1270" s="7" t="s">
        <v>9633</v>
      </c>
      <c r="B1270" s="5"/>
      <c r="C1270" s="5"/>
      <c r="D1270" s="5"/>
      <c r="E1270" s="5">
        <v>2</v>
      </c>
      <c r="F1270" s="5">
        <v>2</v>
      </c>
    </row>
    <row r="1271" spans="1:6" x14ac:dyDescent="0.2">
      <c r="A1271" s="7" t="s">
        <v>9634</v>
      </c>
      <c r="B1271" s="5"/>
      <c r="C1271" s="5">
        <v>2</v>
      </c>
      <c r="D1271" s="5"/>
      <c r="E1271" s="5">
        <v>1</v>
      </c>
      <c r="F1271" s="5">
        <v>3</v>
      </c>
    </row>
    <row r="1272" spans="1:6" x14ac:dyDescent="0.2">
      <c r="A1272" s="7" t="s">
        <v>9635</v>
      </c>
      <c r="B1272" s="5"/>
      <c r="C1272" s="5"/>
      <c r="D1272" s="5"/>
      <c r="E1272" s="5">
        <v>1</v>
      </c>
      <c r="F1272" s="5">
        <v>1</v>
      </c>
    </row>
    <row r="1273" spans="1:6" x14ac:dyDescent="0.2">
      <c r="A1273" s="7" t="s">
        <v>9636</v>
      </c>
      <c r="B1273" s="5"/>
      <c r="C1273" s="5"/>
      <c r="D1273" s="5"/>
      <c r="E1273" s="5">
        <v>3</v>
      </c>
      <c r="F1273" s="5">
        <v>3</v>
      </c>
    </row>
    <row r="1274" spans="1:6" x14ac:dyDescent="0.2">
      <c r="A1274" s="7" t="s">
        <v>9637</v>
      </c>
      <c r="B1274" s="5">
        <v>1</v>
      </c>
      <c r="C1274" s="5">
        <v>7</v>
      </c>
      <c r="D1274" s="5"/>
      <c r="E1274" s="5">
        <v>3</v>
      </c>
      <c r="F1274" s="5">
        <v>11</v>
      </c>
    </row>
    <row r="1275" spans="1:6" x14ac:dyDescent="0.2">
      <c r="A1275" s="7" t="s">
        <v>9638</v>
      </c>
      <c r="B1275" s="5"/>
      <c r="C1275" s="5">
        <v>3</v>
      </c>
      <c r="D1275" s="5"/>
      <c r="E1275" s="5">
        <v>7</v>
      </c>
      <c r="F1275" s="5">
        <v>10</v>
      </c>
    </row>
    <row r="1276" spans="1:6" x14ac:dyDescent="0.2">
      <c r="A1276" s="7" t="s">
        <v>9639</v>
      </c>
      <c r="B1276" s="5"/>
      <c r="C1276" s="5">
        <v>1</v>
      </c>
      <c r="D1276" s="5"/>
      <c r="E1276" s="5"/>
      <c r="F1276" s="5">
        <v>1</v>
      </c>
    </row>
    <row r="1277" spans="1:6" x14ac:dyDescent="0.2">
      <c r="A1277" s="7" t="s">
        <v>9640</v>
      </c>
      <c r="B1277" s="5"/>
      <c r="C1277" s="5"/>
      <c r="D1277" s="5"/>
      <c r="E1277" s="5">
        <v>1</v>
      </c>
      <c r="F1277" s="5">
        <v>1</v>
      </c>
    </row>
    <row r="1278" spans="1:6" x14ac:dyDescent="0.2">
      <c r="A1278" s="7" t="s">
        <v>9641</v>
      </c>
      <c r="B1278" s="5"/>
      <c r="C1278" s="5">
        <v>1</v>
      </c>
      <c r="D1278" s="5"/>
      <c r="E1278" s="5"/>
      <c r="F1278" s="5">
        <v>1</v>
      </c>
    </row>
    <row r="1279" spans="1:6" x14ac:dyDescent="0.2">
      <c r="A1279" s="7" t="s">
        <v>9642</v>
      </c>
      <c r="B1279" s="5"/>
      <c r="C1279" s="5">
        <v>2</v>
      </c>
      <c r="D1279" s="5"/>
      <c r="E1279" s="5">
        <v>4</v>
      </c>
      <c r="F1279" s="5">
        <v>6</v>
      </c>
    </row>
    <row r="1280" spans="1:6" x14ac:dyDescent="0.2">
      <c r="A1280" s="7" t="s">
        <v>9643</v>
      </c>
      <c r="B1280" s="5"/>
      <c r="C1280" s="5"/>
      <c r="D1280" s="5"/>
      <c r="E1280" s="5">
        <v>5</v>
      </c>
      <c r="F1280" s="5">
        <v>5</v>
      </c>
    </row>
    <row r="1281" spans="1:6" x14ac:dyDescent="0.2">
      <c r="A1281" s="7" t="s">
        <v>9644</v>
      </c>
      <c r="B1281" s="5"/>
      <c r="C1281" s="5">
        <v>1</v>
      </c>
      <c r="D1281" s="5"/>
      <c r="E1281" s="5">
        <v>1</v>
      </c>
      <c r="F1281" s="5">
        <v>2</v>
      </c>
    </row>
    <row r="1282" spans="1:6" x14ac:dyDescent="0.2">
      <c r="A1282" s="7" t="s">
        <v>9645</v>
      </c>
      <c r="B1282" s="5"/>
      <c r="C1282" s="5"/>
      <c r="D1282" s="5"/>
      <c r="E1282" s="5">
        <v>1</v>
      </c>
      <c r="F1282" s="5">
        <v>1</v>
      </c>
    </row>
    <row r="1283" spans="1:6" x14ac:dyDescent="0.2">
      <c r="A1283" s="7" t="s">
        <v>9646</v>
      </c>
      <c r="B1283" s="5"/>
      <c r="C1283" s="5"/>
      <c r="D1283" s="5"/>
      <c r="E1283" s="5">
        <v>1</v>
      </c>
      <c r="F1283" s="5">
        <v>1</v>
      </c>
    </row>
    <row r="1284" spans="1:6" x14ac:dyDescent="0.2">
      <c r="A1284" s="7" t="s">
        <v>9647</v>
      </c>
      <c r="B1284" s="5"/>
      <c r="C1284" s="5">
        <v>1</v>
      </c>
      <c r="D1284" s="5"/>
      <c r="E1284" s="5"/>
      <c r="F1284" s="5">
        <v>1</v>
      </c>
    </row>
    <row r="1285" spans="1:6" x14ac:dyDescent="0.2">
      <c r="A1285" s="7" t="s">
        <v>9648</v>
      </c>
      <c r="B1285" s="5"/>
      <c r="C1285" s="5">
        <v>1</v>
      </c>
      <c r="D1285" s="5"/>
      <c r="E1285" s="5">
        <v>1</v>
      </c>
      <c r="F1285" s="5">
        <v>2</v>
      </c>
    </row>
    <row r="1286" spans="1:6" x14ac:dyDescent="0.2">
      <c r="A1286" s="7" t="s">
        <v>9649</v>
      </c>
      <c r="B1286" s="5"/>
      <c r="C1286" s="5">
        <v>4</v>
      </c>
      <c r="D1286" s="5"/>
      <c r="E1286" s="5">
        <v>2</v>
      </c>
      <c r="F1286" s="5">
        <v>6</v>
      </c>
    </row>
    <row r="1287" spans="1:6" x14ac:dyDescent="0.2">
      <c r="A1287" s="7" t="s">
        <v>9650</v>
      </c>
      <c r="B1287" s="5"/>
      <c r="C1287" s="5">
        <v>3</v>
      </c>
      <c r="D1287" s="5"/>
      <c r="E1287" s="5"/>
      <c r="F1287" s="5">
        <v>3</v>
      </c>
    </row>
    <row r="1288" spans="1:6" x14ac:dyDescent="0.2">
      <c r="A1288" s="7" t="s">
        <v>9651</v>
      </c>
      <c r="B1288" s="5"/>
      <c r="C1288" s="5"/>
      <c r="D1288" s="5"/>
      <c r="E1288" s="5">
        <v>1</v>
      </c>
      <c r="F1288" s="5">
        <v>1</v>
      </c>
    </row>
    <row r="1289" spans="1:6" x14ac:dyDescent="0.2">
      <c r="A1289" s="7" t="s">
        <v>9652</v>
      </c>
      <c r="B1289" s="5"/>
      <c r="C1289" s="5"/>
      <c r="D1289" s="5"/>
      <c r="E1289" s="5">
        <v>1</v>
      </c>
      <c r="F1289" s="5">
        <v>1</v>
      </c>
    </row>
    <row r="1290" spans="1:6" x14ac:dyDescent="0.2">
      <c r="A1290" s="7" t="s">
        <v>9653</v>
      </c>
      <c r="B1290" s="5"/>
      <c r="C1290" s="5">
        <v>1</v>
      </c>
      <c r="D1290" s="5"/>
      <c r="E1290" s="5"/>
      <c r="F1290" s="5">
        <v>1</v>
      </c>
    </row>
    <row r="1291" spans="1:6" x14ac:dyDescent="0.2">
      <c r="A1291" s="7" t="s">
        <v>9654</v>
      </c>
      <c r="B1291" s="5"/>
      <c r="C1291" s="5">
        <v>1</v>
      </c>
      <c r="D1291" s="5"/>
      <c r="E1291" s="5">
        <v>2</v>
      </c>
      <c r="F1291" s="5">
        <v>3</v>
      </c>
    </row>
    <row r="1292" spans="1:6" x14ac:dyDescent="0.2">
      <c r="A1292" s="7" t="s">
        <v>9655</v>
      </c>
      <c r="B1292" s="5"/>
      <c r="C1292" s="5">
        <v>1</v>
      </c>
      <c r="D1292" s="5"/>
      <c r="E1292" s="5">
        <v>4</v>
      </c>
      <c r="F1292" s="5">
        <v>5</v>
      </c>
    </row>
    <row r="1293" spans="1:6" x14ac:dyDescent="0.2">
      <c r="A1293" s="7" t="s">
        <v>9656</v>
      </c>
      <c r="B1293" s="5"/>
      <c r="C1293" s="5"/>
      <c r="D1293" s="5"/>
      <c r="E1293" s="5">
        <v>1</v>
      </c>
      <c r="F1293" s="5">
        <v>1</v>
      </c>
    </row>
    <row r="1294" spans="1:6" x14ac:dyDescent="0.2">
      <c r="A1294" s="7" t="s">
        <v>9657</v>
      </c>
      <c r="B1294" s="5"/>
      <c r="C1294" s="5"/>
      <c r="D1294" s="5"/>
      <c r="E1294" s="5">
        <v>1</v>
      </c>
      <c r="F1294" s="5">
        <v>1</v>
      </c>
    </row>
    <row r="1295" spans="1:6" x14ac:dyDescent="0.2">
      <c r="A1295" s="7" t="s">
        <v>9658</v>
      </c>
      <c r="B1295" s="5"/>
      <c r="C1295" s="5">
        <v>4</v>
      </c>
      <c r="D1295" s="5"/>
      <c r="E1295" s="5"/>
      <c r="F1295" s="5">
        <v>4</v>
      </c>
    </row>
    <row r="1296" spans="1:6" x14ac:dyDescent="0.2">
      <c r="A1296" s="7" t="s">
        <v>9659</v>
      </c>
      <c r="B1296" s="5"/>
      <c r="C1296" s="5"/>
      <c r="D1296" s="5"/>
      <c r="E1296" s="5">
        <v>2</v>
      </c>
      <c r="F1296" s="5">
        <v>2</v>
      </c>
    </row>
    <row r="1297" spans="1:6" x14ac:dyDescent="0.2">
      <c r="A1297" s="7" t="s">
        <v>9660</v>
      </c>
      <c r="B1297" s="5">
        <v>1</v>
      </c>
      <c r="C1297" s="5"/>
      <c r="D1297" s="5"/>
      <c r="E1297" s="5">
        <v>3</v>
      </c>
      <c r="F1297" s="5">
        <v>4</v>
      </c>
    </row>
    <row r="1298" spans="1:6" x14ac:dyDescent="0.2">
      <c r="A1298" s="7" t="s">
        <v>9661</v>
      </c>
      <c r="B1298" s="5"/>
      <c r="C1298" s="5">
        <v>1</v>
      </c>
      <c r="D1298" s="5"/>
      <c r="E1298" s="5">
        <v>2</v>
      </c>
      <c r="F1298" s="5">
        <v>3</v>
      </c>
    </row>
    <row r="1299" spans="1:6" x14ac:dyDescent="0.2">
      <c r="A1299" s="7" t="s">
        <v>9662</v>
      </c>
      <c r="B1299" s="5"/>
      <c r="C1299" s="5">
        <v>2</v>
      </c>
      <c r="D1299" s="5"/>
      <c r="E1299" s="5"/>
      <c r="F1299" s="5">
        <v>2</v>
      </c>
    </row>
    <row r="1300" spans="1:6" x14ac:dyDescent="0.2">
      <c r="A1300" s="7" t="s">
        <v>9663</v>
      </c>
      <c r="B1300" s="5"/>
      <c r="C1300" s="5">
        <v>1</v>
      </c>
      <c r="D1300" s="5"/>
      <c r="E1300" s="5">
        <v>4</v>
      </c>
      <c r="F1300" s="5">
        <v>5</v>
      </c>
    </row>
    <row r="1301" spans="1:6" x14ac:dyDescent="0.2">
      <c r="A1301" s="7" t="s">
        <v>9664</v>
      </c>
      <c r="B1301" s="5"/>
      <c r="C1301" s="5">
        <v>4</v>
      </c>
      <c r="D1301" s="5"/>
      <c r="E1301" s="5">
        <v>3</v>
      </c>
      <c r="F1301" s="5">
        <v>7</v>
      </c>
    </row>
    <row r="1302" spans="1:6" x14ac:dyDescent="0.2">
      <c r="A1302" s="7" t="s">
        <v>9665</v>
      </c>
      <c r="B1302" s="5"/>
      <c r="C1302" s="5">
        <v>1</v>
      </c>
      <c r="D1302" s="5"/>
      <c r="E1302" s="5"/>
      <c r="F1302" s="5">
        <v>1</v>
      </c>
    </row>
    <row r="1303" spans="1:6" x14ac:dyDescent="0.2">
      <c r="A1303" s="7" t="s">
        <v>9666</v>
      </c>
      <c r="B1303" s="5"/>
      <c r="C1303" s="5"/>
      <c r="D1303" s="5"/>
      <c r="E1303" s="5">
        <v>1</v>
      </c>
      <c r="F1303" s="5">
        <v>1</v>
      </c>
    </row>
    <row r="1304" spans="1:6" x14ac:dyDescent="0.2">
      <c r="A1304" s="7" t="s">
        <v>9667</v>
      </c>
      <c r="B1304" s="5">
        <v>1</v>
      </c>
      <c r="C1304" s="5"/>
      <c r="D1304" s="5"/>
      <c r="E1304" s="5">
        <v>1</v>
      </c>
      <c r="F1304" s="5">
        <v>2</v>
      </c>
    </row>
    <row r="1305" spans="1:6" x14ac:dyDescent="0.2">
      <c r="A1305" s="7" t="s">
        <v>9668</v>
      </c>
      <c r="B1305" s="5"/>
      <c r="C1305" s="5">
        <v>1</v>
      </c>
      <c r="D1305" s="5"/>
      <c r="E1305" s="5">
        <v>1</v>
      </c>
      <c r="F1305" s="5">
        <v>2</v>
      </c>
    </row>
    <row r="1306" spans="1:6" x14ac:dyDescent="0.2">
      <c r="A1306" s="7" t="s">
        <v>9669</v>
      </c>
      <c r="B1306" s="5"/>
      <c r="C1306" s="5">
        <v>1</v>
      </c>
      <c r="D1306" s="5"/>
      <c r="E1306" s="5">
        <v>2</v>
      </c>
      <c r="F1306" s="5">
        <v>3</v>
      </c>
    </row>
    <row r="1307" spans="1:6" x14ac:dyDescent="0.2">
      <c r="A1307" s="7" t="s">
        <v>9670</v>
      </c>
      <c r="B1307" s="5"/>
      <c r="C1307" s="5"/>
      <c r="D1307" s="5"/>
      <c r="E1307" s="5">
        <v>1</v>
      </c>
      <c r="F1307" s="5">
        <v>1</v>
      </c>
    </row>
    <row r="1308" spans="1:6" x14ac:dyDescent="0.2">
      <c r="A1308" s="7" t="s">
        <v>9671</v>
      </c>
      <c r="B1308" s="5"/>
      <c r="C1308" s="5">
        <v>1</v>
      </c>
      <c r="D1308" s="5"/>
      <c r="E1308" s="5">
        <v>1</v>
      </c>
      <c r="F1308" s="5">
        <v>2</v>
      </c>
    </row>
    <row r="1309" spans="1:6" x14ac:dyDescent="0.2">
      <c r="A1309" s="7" t="s">
        <v>9672</v>
      </c>
      <c r="B1309" s="5">
        <v>1</v>
      </c>
      <c r="C1309" s="5">
        <v>2</v>
      </c>
      <c r="D1309" s="5"/>
      <c r="E1309" s="5">
        <v>4</v>
      </c>
      <c r="F1309" s="5">
        <v>7</v>
      </c>
    </row>
    <row r="1310" spans="1:6" x14ac:dyDescent="0.2">
      <c r="A1310" s="7" t="s">
        <v>9673</v>
      </c>
      <c r="B1310" s="5"/>
      <c r="C1310" s="5">
        <v>1</v>
      </c>
      <c r="D1310" s="5"/>
      <c r="E1310" s="5">
        <v>1</v>
      </c>
      <c r="F1310" s="5">
        <v>2</v>
      </c>
    </row>
    <row r="1311" spans="1:6" x14ac:dyDescent="0.2">
      <c r="A1311" s="7" t="s">
        <v>9674</v>
      </c>
      <c r="B1311" s="5"/>
      <c r="C1311" s="5">
        <v>1</v>
      </c>
      <c r="D1311" s="5"/>
      <c r="E1311" s="5">
        <v>1</v>
      </c>
      <c r="F1311" s="5">
        <v>2</v>
      </c>
    </row>
    <row r="1312" spans="1:6" x14ac:dyDescent="0.2">
      <c r="A1312" s="7" t="s">
        <v>9675</v>
      </c>
      <c r="B1312" s="5"/>
      <c r="C1312" s="5"/>
      <c r="D1312" s="5"/>
      <c r="E1312" s="5">
        <v>2</v>
      </c>
      <c r="F1312" s="5">
        <v>2</v>
      </c>
    </row>
    <row r="1313" spans="1:6" x14ac:dyDescent="0.2">
      <c r="A1313" s="7" t="s">
        <v>9676</v>
      </c>
      <c r="B1313" s="5"/>
      <c r="C1313" s="5">
        <v>1</v>
      </c>
      <c r="D1313" s="5"/>
      <c r="E1313" s="5"/>
      <c r="F1313" s="5">
        <v>1</v>
      </c>
    </row>
    <row r="1314" spans="1:6" x14ac:dyDescent="0.2">
      <c r="A1314" s="7" t="s">
        <v>9677</v>
      </c>
      <c r="B1314" s="5"/>
      <c r="C1314" s="5">
        <v>2</v>
      </c>
      <c r="D1314" s="5"/>
      <c r="E1314" s="5">
        <v>1</v>
      </c>
      <c r="F1314" s="5">
        <v>3</v>
      </c>
    </row>
    <row r="1315" spans="1:6" x14ac:dyDescent="0.2">
      <c r="A1315" s="7" t="s">
        <v>9678</v>
      </c>
      <c r="B1315" s="5">
        <v>1</v>
      </c>
      <c r="C1315" s="5">
        <v>1</v>
      </c>
      <c r="D1315" s="5"/>
      <c r="E1315" s="5"/>
      <c r="F1315" s="5">
        <v>2</v>
      </c>
    </row>
    <row r="1316" spans="1:6" x14ac:dyDescent="0.2">
      <c r="A1316" s="7" t="s">
        <v>9679</v>
      </c>
      <c r="B1316" s="5"/>
      <c r="C1316" s="5">
        <v>1</v>
      </c>
      <c r="D1316" s="5"/>
      <c r="E1316" s="5"/>
      <c r="F1316" s="5">
        <v>1</v>
      </c>
    </row>
    <row r="1317" spans="1:6" x14ac:dyDescent="0.2">
      <c r="A1317" s="7" t="s">
        <v>9680</v>
      </c>
      <c r="B1317" s="5"/>
      <c r="C1317" s="5"/>
      <c r="D1317" s="5"/>
      <c r="E1317" s="5">
        <v>1</v>
      </c>
      <c r="F1317" s="5">
        <v>1</v>
      </c>
    </row>
    <row r="1318" spans="1:6" x14ac:dyDescent="0.2">
      <c r="A1318" s="7" t="s">
        <v>9681</v>
      </c>
      <c r="B1318" s="5"/>
      <c r="C1318" s="5">
        <v>1</v>
      </c>
      <c r="D1318" s="5"/>
      <c r="E1318" s="5">
        <v>1</v>
      </c>
      <c r="F1318" s="5">
        <v>2</v>
      </c>
    </row>
    <row r="1319" spans="1:6" x14ac:dyDescent="0.2">
      <c r="A1319" s="7" t="s">
        <v>9682</v>
      </c>
      <c r="B1319" s="5">
        <v>1</v>
      </c>
      <c r="C1319" s="5"/>
      <c r="D1319" s="5"/>
      <c r="E1319" s="5"/>
      <c r="F1319" s="5">
        <v>1</v>
      </c>
    </row>
    <row r="1320" spans="1:6" x14ac:dyDescent="0.2">
      <c r="A1320" s="7" t="s">
        <v>9683</v>
      </c>
      <c r="B1320" s="5"/>
      <c r="C1320" s="5"/>
      <c r="D1320" s="5"/>
      <c r="E1320" s="5">
        <v>1</v>
      </c>
      <c r="F1320" s="5">
        <v>1</v>
      </c>
    </row>
    <row r="1321" spans="1:6" x14ac:dyDescent="0.2">
      <c r="A1321" s="7" t="s">
        <v>9684</v>
      </c>
      <c r="B1321" s="5"/>
      <c r="C1321" s="5"/>
      <c r="D1321" s="5"/>
      <c r="E1321" s="5">
        <v>1</v>
      </c>
      <c r="F1321" s="5">
        <v>1</v>
      </c>
    </row>
    <row r="1322" spans="1:6" x14ac:dyDescent="0.2">
      <c r="A1322" s="7" t="s">
        <v>9685</v>
      </c>
      <c r="B1322" s="5"/>
      <c r="C1322" s="5"/>
      <c r="D1322" s="5"/>
      <c r="E1322" s="5">
        <v>2</v>
      </c>
      <c r="F1322" s="5">
        <v>2</v>
      </c>
    </row>
    <row r="1323" spans="1:6" x14ac:dyDescent="0.2">
      <c r="A1323" s="7" t="s">
        <v>9686</v>
      </c>
      <c r="B1323" s="5"/>
      <c r="C1323" s="5"/>
      <c r="D1323" s="5"/>
      <c r="E1323" s="5">
        <v>1</v>
      </c>
      <c r="F1323" s="5">
        <v>1</v>
      </c>
    </row>
    <row r="1324" spans="1:6" x14ac:dyDescent="0.2">
      <c r="A1324" s="7" t="s">
        <v>9687</v>
      </c>
      <c r="B1324" s="5"/>
      <c r="C1324" s="5"/>
      <c r="D1324" s="5"/>
      <c r="E1324" s="5">
        <v>1</v>
      </c>
      <c r="F1324" s="5">
        <v>1</v>
      </c>
    </row>
    <row r="1325" spans="1:6" x14ac:dyDescent="0.2">
      <c r="A1325" s="7" t="s">
        <v>9688</v>
      </c>
      <c r="B1325" s="5"/>
      <c r="C1325" s="5">
        <v>1</v>
      </c>
      <c r="D1325" s="5"/>
      <c r="E1325" s="5"/>
      <c r="F1325" s="5">
        <v>1</v>
      </c>
    </row>
    <row r="1326" spans="1:6" x14ac:dyDescent="0.2">
      <c r="A1326" s="7" t="s">
        <v>9689</v>
      </c>
      <c r="B1326" s="5"/>
      <c r="C1326" s="5"/>
      <c r="D1326" s="5"/>
      <c r="E1326" s="5">
        <v>1</v>
      </c>
      <c r="F1326" s="5">
        <v>1</v>
      </c>
    </row>
    <row r="1327" spans="1:6" x14ac:dyDescent="0.2">
      <c r="A1327" s="7" t="s">
        <v>9690</v>
      </c>
      <c r="B1327" s="5">
        <v>1</v>
      </c>
      <c r="C1327" s="5">
        <v>2</v>
      </c>
      <c r="D1327" s="5"/>
      <c r="E1327" s="5">
        <v>2</v>
      </c>
      <c r="F1327" s="5">
        <v>5</v>
      </c>
    </row>
    <row r="1328" spans="1:6" x14ac:dyDescent="0.2">
      <c r="A1328" s="7" t="s">
        <v>9691</v>
      </c>
      <c r="B1328" s="5">
        <v>2</v>
      </c>
      <c r="C1328" s="5">
        <v>1</v>
      </c>
      <c r="D1328" s="5"/>
      <c r="E1328" s="5">
        <v>2</v>
      </c>
      <c r="F1328" s="5">
        <v>5</v>
      </c>
    </row>
    <row r="1329" spans="1:6" x14ac:dyDescent="0.2">
      <c r="A1329" s="7" t="s">
        <v>9692</v>
      </c>
      <c r="B1329" s="5">
        <v>2</v>
      </c>
      <c r="C1329" s="5">
        <v>1</v>
      </c>
      <c r="D1329" s="5"/>
      <c r="E1329" s="5"/>
      <c r="F1329" s="5">
        <v>3</v>
      </c>
    </row>
    <row r="1330" spans="1:6" x14ac:dyDescent="0.2">
      <c r="A1330" s="7" t="s">
        <v>9693</v>
      </c>
      <c r="B1330" s="5"/>
      <c r="C1330" s="5">
        <v>1</v>
      </c>
      <c r="D1330" s="5"/>
      <c r="E1330" s="5"/>
      <c r="F1330" s="5">
        <v>1</v>
      </c>
    </row>
    <row r="1331" spans="1:6" x14ac:dyDescent="0.2">
      <c r="A1331" s="7" t="s">
        <v>9694</v>
      </c>
      <c r="B1331" s="5"/>
      <c r="C1331" s="5">
        <v>3</v>
      </c>
      <c r="D1331" s="5"/>
      <c r="E1331" s="5">
        <v>1</v>
      </c>
      <c r="F1331" s="5">
        <v>4</v>
      </c>
    </row>
    <row r="1332" spans="1:6" x14ac:dyDescent="0.2">
      <c r="A1332" s="7" t="s">
        <v>9695</v>
      </c>
      <c r="B1332" s="5"/>
      <c r="C1332" s="5">
        <v>2</v>
      </c>
      <c r="D1332" s="5"/>
      <c r="E1332" s="5">
        <v>1</v>
      </c>
      <c r="F1332" s="5">
        <v>3</v>
      </c>
    </row>
    <row r="1333" spans="1:6" x14ac:dyDescent="0.2">
      <c r="A1333" s="7" t="s">
        <v>9696</v>
      </c>
      <c r="B1333" s="5"/>
      <c r="C1333" s="5">
        <v>1</v>
      </c>
      <c r="D1333" s="5"/>
      <c r="E1333" s="5">
        <v>1</v>
      </c>
      <c r="F1333" s="5">
        <v>2</v>
      </c>
    </row>
    <row r="1334" spans="1:6" x14ac:dyDescent="0.2">
      <c r="A1334" s="7" t="s">
        <v>9697</v>
      </c>
      <c r="B1334" s="5"/>
      <c r="C1334" s="5"/>
      <c r="D1334" s="5"/>
      <c r="E1334" s="5">
        <v>3</v>
      </c>
      <c r="F1334" s="5">
        <v>3</v>
      </c>
    </row>
    <row r="1335" spans="1:6" x14ac:dyDescent="0.2">
      <c r="A1335" s="7" t="s">
        <v>9698</v>
      </c>
      <c r="B1335" s="5"/>
      <c r="C1335" s="5">
        <v>1</v>
      </c>
      <c r="D1335" s="5"/>
      <c r="E1335" s="5">
        <v>1</v>
      </c>
      <c r="F1335" s="5">
        <v>2</v>
      </c>
    </row>
    <row r="1336" spans="1:6" x14ac:dyDescent="0.2">
      <c r="A1336" s="7" t="s">
        <v>9699</v>
      </c>
      <c r="B1336" s="5"/>
      <c r="C1336" s="5">
        <v>5</v>
      </c>
      <c r="D1336" s="5"/>
      <c r="E1336" s="5">
        <v>2</v>
      </c>
      <c r="F1336" s="5">
        <v>7</v>
      </c>
    </row>
    <row r="1337" spans="1:6" x14ac:dyDescent="0.2">
      <c r="A1337" s="7" t="s">
        <v>9700</v>
      </c>
      <c r="B1337" s="5"/>
      <c r="C1337" s="5">
        <v>1</v>
      </c>
      <c r="D1337" s="5"/>
      <c r="E1337" s="5"/>
      <c r="F1337" s="5">
        <v>1</v>
      </c>
    </row>
    <row r="1338" spans="1:6" x14ac:dyDescent="0.2">
      <c r="A1338" s="7" t="s">
        <v>9701</v>
      </c>
      <c r="B1338" s="5"/>
      <c r="C1338" s="5"/>
      <c r="D1338" s="5"/>
      <c r="E1338" s="5">
        <v>1</v>
      </c>
      <c r="F1338" s="5">
        <v>1</v>
      </c>
    </row>
    <row r="1339" spans="1:6" x14ac:dyDescent="0.2">
      <c r="A1339" s="7" t="s">
        <v>9702</v>
      </c>
      <c r="B1339" s="5"/>
      <c r="C1339" s="5">
        <v>1</v>
      </c>
      <c r="D1339" s="5"/>
      <c r="E1339" s="5"/>
      <c r="F1339" s="5">
        <v>1</v>
      </c>
    </row>
    <row r="1340" spans="1:6" x14ac:dyDescent="0.2">
      <c r="A1340" s="7" t="s">
        <v>9703</v>
      </c>
      <c r="B1340" s="5"/>
      <c r="C1340" s="5">
        <v>2</v>
      </c>
      <c r="D1340" s="5"/>
      <c r="E1340" s="5"/>
      <c r="F1340" s="5">
        <v>2</v>
      </c>
    </row>
    <row r="1341" spans="1:6" x14ac:dyDescent="0.2">
      <c r="A1341" s="7" t="s">
        <v>9704</v>
      </c>
      <c r="B1341" s="5"/>
      <c r="C1341" s="5">
        <v>3</v>
      </c>
      <c r="D1341" s="5"/>
      <c r="E1341" s="5">
        <v>4</v>
      </c>
      <c r="F1341" s="5">
        <v>7</v>
      </c>
    </row>
    <row r="1342" spans="1:6" x14ac:dyDescent="0.2">
      <c r="A1342" s="7" t="s">
        <v>9705</v>
      </c>
      <c r="B1342" s="5">
        <v>1</v>
      </c>
      <c r="C1342" s="5">
        <v>2</v>
      </c>
      <c r="D1342" s="5"/>
      <c r="E1342" s="5"/>
      <c r="F1342" s="5">
        <v>3</v>
      </c>
    </row>
    <row r="1343" spans="1:6" x14ac:dyDescent="0.2">
      <c r="A1343" s="7" t="s">
        <v>9706</v>
      </c>
      <c r="B1343" s="5"/>
      <c r="C1343" s="5">
        <v>1</v>
      </c>
      <c r="D1343" s="5"/>
      <c r="E1343" s="5"/>
      <c r="F1343" s="5">
        <v>1</v>
      </c>
    </row>
    <row r="1344" spans="1:6" x14ac:dyDescent="0.2">
      <c r="A1344" s="7" t="s">
        <v>9707</v>
      </c>
      <c r="B1344" s="5"/>
      <c r="C1344" s="5">
        <v>1</v>
      </c>
      <c r="D1344" s="5"/>
      <c r="E1344" s="5"/>
      <c r="F1344" s="5">
        <v>1</v>
      </c>
    </row>
    <row r="1345" spans="1:6" x14ac:dyDescent="0.2">
      <c r="A1345" s="7" t="s">
        <v>9708</v>
      </c>
      <c r="B1345" s="5"/>
      <c r="C1345" s="5"/>
      <c r="D1345" s="5"/>
      <c r="E1345" s="5">
        <v>2</v>
      </c>
      <c r="F1345" s="5">
        <v>2</v>
      </c>
    </row>
    <row r="1346" spans="1:6" x14ac:dyDescent="0.2">
      <c r="A1346" s="7" t="s">
        <v>9709</v>
      </c>
      <c r="B1346" s="5"/>
      <c r="C1346" s="5">
        <v>1</v>
      </c>
      <c r="D1346" s="5"/>
      <c r="E1346" s="5">
        <v>1</v>
      </c>
      <c r="F1346" s="5">
        <v>2</v>
      </c>
    </row>
    <row r="1347" spans="1:6" x14ac:dyDescent="0.2">
      <c r="A1347" s="7" t="s">
        <v>9710</v>
      </c>
      <c r="B1347" s="5"/>
      <c r="C1347" s="5">
        <v>2</v>
      </c>
      <c r="D1347" s="5"/>
      <c r="E1347" s="5">
        <v>2</v>
      </c>
      <c r="F1347" s="5">
        <v>4</v>
      </c>
    </row>
    <row r="1348" spans="1:6" x14ac:dyDescent="0.2">
      <c r="A1348" s="7" t="s">
        <v>9711</v>
      </c>
      <c r="B1348" s="5"/>
      <c r="C1348" s="5">
        <v>2</v>
      </c>
      <c r="D1348" s="5"/>
      <c r="E1348" s="5">
        <v>1</v>
      </c>
      <c r="F1348" s="5">
        <v>3</v>
      </c>
    </row>
    <row r="1349" spans="1:6" x14ac:dyDescent="0.2">
      <c r="A1349" s="7" t="s">
        <v>9712</v>
      </c>
      <c r="B1349" s="5"/>
      <c r="C1349" s="5">
        <v>3</v>
      </c>
      <c r="D1349" s="5"/>
      <c r="E1349" s="5"/>
      <c r="F1349" s="5">
        <v>3</v>
      </c>
    </row>
    <row r="1350" spans="1:6" x14ac:dyDescent="0.2">
      <c r="A1350" s="7" t="s">
        <v>9713</v>
      </c>
      <c r="B1350" s="5"/>
      <c r="C1350" s="5"/>
      <c r="D1350" s="5"/>
      <c r="E1350" s="5">
        <v>1</v>
      </c>
      <c r="F1350" s="5">
        <v>1</v>
      </c>
    </row>
    <row r="1351" spans="1:6" x14ac:dyDescent="0.2">
      <c r="A1351" s="7" t="s">
        <v>9714</v>
      </c>
      <c r="B1351" s="5"/>
      <c r="C1351" s="5"/>
      <c r="D1351" s="5"/>
      <c r="E1351" s="5">
        <v>1</v>
      </c>
      <c r="F1351" s="5">
        <v>1</v>
      </c>
    </row>
    <row r="1352" spans="1:6" x14ac:dyDescent="0.2">
      <c r="A1352" s="7" t="s">
        <v>9715</v>
      </c>
      <c r="B1352" s="5"/>
      <c r="C1352" s="5"/>
      <c r="D1352" s="5"/>
      <c r="E1352" s="5">
        <v>3</v>
      </c>
      <c r="F1352" s="5">
        <v>3</v>
      </c>
    </row>
    <row r="1353" spans="1:6" x14ac:dyDescent="0.2">
      <c r="A1353" s="7" t="s">
        <v>9716</v>
      </c>
      <c r="B1353" s="5"/>
      <c r="C1353" s="5"/>
      <c r="D1353" s="5"/>
      <c r="E1353" s="5">
        <v>1</v>
      </c>
      <c r="F1353" s="5">
        <v>1</v>
      </c>
    </row>
    <row r="1354" spans="1:6" x14ac:dyDescent="0.2">
      <c r="A1354" s="7" t="s">
        <v>9717</v>
      </c>
      <c r="B1354" s="5"/>
      <c r="C1354" s="5">
        <v>2</v>
      </c>
      <c r="D1354" s="5"/>
      <c r="E1354" s="5">
        <v>1</v>
      </c>
      <c r="F1354" s="5">
        <v>3</v>
      </c>
    </row>
    <row r="1355" spans="1:6" x14ac:dyDescent="0.2">
      <c r="A1355" s="7" t="s">
        <v>9718</v>
      </c>
      <c r="B1355" s="5"/>
      <c r="C1355" s="5"/>
      <c r="D1355" s="5"/>
      <c r="E1355" s="5">
        <v>1</v>
      </c>
      <c r="F1355" s="5">
        <v>1</v>
      </c>
    </row>
    <row r="1356" spans="1:6" x14ac:dyDescent="0.2">
      <c r="A1356" s="7" t="s">
        <v>9719</v>
      </c>
      <c r="B1356" s="5"/>
      <c r="C1356" s="5"/>
      <c r="D1356" s="5"/>
      <c r="E1356" s="5">
        <v>3</v>
      </c>
      <c r="F1356" s="5">
        <v>3</v>
      </c>
    </row>
    <row r="1357" spans="1:6" x14ac:dyDescent="0.2">
      <c r="A1357" s="7" t="s">
        <v>9720</v>
      </c>
      <c r="B1357" s="5"/>
      <c r="C1357" s="5">
        <v>3</v>
      </c>
      <c r="D1357" s="5"/>
      <c r="E1357" s="5">
        <v>2</v>
      </c>
      <c r="F1357" s="5">
        <v>5</v>
      </c>
    </row>
    <row r="1358" spans="1:6" x14ac:dyDescent="0.2">
      <c r="A1358" s="7" t="s">
        <v>9721</v>
      </c>
      <c r="B1358" s="5"/>
      <c r="C1358" s="5"/>
      <c r="D1358" s="5"/>
      <c r="E1358" s="5">
        <v>1</v>
      </c>
      <c r="F1358" s="5">
        <v>1</v>
      </c>
    </row>
    <row r="1359" spans="1:6" x14ac:dyDescent="0.2">
      <c r="A1359" s="7" t="s">
        <v>9722</v>
      </c>
      <c r="B1359" s="5"/>
      <c r="C1359" s="5">
        <v>1</v>
      </c>
      <c r="D1359" s="5"/>
      <c r="E1359" s="5">
        <v>6</v>
      </c>
      <c r="F1359" s="5">
        <v>7</v>
      </c>
    </row>
    <row r="1360" spans="1:6" x14ac:dyDescent="0.2">
      <c r="A1360" s="7" t="s">
        <v>9723</v>
      </c>
      <c r="B1360" s="5"/>
      <c r="C1360" s="5"/>
      <c r="D1360" s="5"/>
      <c r="E1360" s="5">
        <v>1</v>
      </c>
      <c r="F1360" s="5">
        <v>1</v>
      </c>
    </row>
    <row r="1361" spans="1:6" x14ac:dyDescent="0.2">
      <c r="A1361" s="7" t="s">
        <v>9724</v>
      </c>
      <c r="B1361" s="5"/>
      <c r="C1361" s="5">
        <v>1</v>
      </c>
      <c r="D1361" s="5"/>
      <c r="E1361" s="5">
        <v>1</v>
      </c>
      <c r="F1361" s="5">
        <v>2</v>
      </c>
    </row>
    <row r="1362" spans="1:6" x14ac:dyDescent="0.2">
      <c r="A1362" s="7" t="s">
        <v>9725</v>
      </c>
      <c r="B1362" s="5"/>
      <c r="C1362" s="5">
        <v>1</v>
      </c>
      <c r="D1362" s="5"/>
      <c r="E1362" s="5">
        <v>1</v>
      </c>
      <c r="F1362" s="5">
        <v>2</v>
      </c>
    </row>
    <row r="1363" spans="1:6" x14ac:dyDescent="0.2">
      <c r="A1363" s="7" t="s">
        <v>9726</v>
      </c>
      <c r="B1363" s="5">
        <v>1</v>
      </c>
      <c r="C1363" s="5">
        <v>3</v>
      </c>
      <c r="D1363" s="5"/>
      <c r="E1363" s="5">
        <v>2</v>
      </c>
      <c r="F1363" s="5">
        <v>6</v>
      </c>
    </row>
    <row r="1364" spans="1:6" x14ac:dyDescent="0.2">
      <c r="A1364" s="7" t="s">
        <v>9727</v>
      </c>
      <c r="B1364" s="5">
        <v>1</v>
      </c>
      <c r="C1364" s="5">
        <v>2</v>
      </c>
      <c r="D1364" s="5"/>
      <c r="E1364" s="5">
        <v>2</v>
      </c>
      <c r="F1364" s="5">
        <v>5</v>
      </c>
    </row>
    <row r="1365" spans="1:6" x14ac:dyDescent="0.2">
      <c r="A1365" s="7" t="s">
        <v>9728</v>
      </c>
      <c r="B1365" s="5">
        <v>1</v>
      </c>
      <c r="C1365" s="5">
        <v>1</v>
      </c>
      <c r="D1365" s="5"/>
      <c r="E1365" s="5">
        <v>3</v>
      </c>
      <c r="F1365" s="5">
        <v>5</v>
      </c>
    </row>
    <row r="1366" spans="1:6" x14ac:dyDescent="0.2">
      <c r="A1366" s="7" t="s">
        <v>9729</v>
      </c>
      <c r="B1366" s="5"/>
      <c r="C1366" s="5"/>
      <c r="D1366" s="5"/>
      <c r="E1366" s="5">
        <v>1</v>
      </c>
      <c r="F1366" s="5">
        <v>1</v>
      </c>
    </row>
    <row r="1367" spans="1:6" x14ac:dyDescent="0.2">
      <c r="A1367" s="7" t="s">
        <v>9730</v>
      </c>
      <c r="B1367" s="5">
        <v>1</v>
      </c>
      <c r="C1367" s="5"/>
      <c r="D1367" s="5"/>
      <c r="E1367" s="5">
        <v>1</v>
      </c>
      <c r="F1367" s="5">
        <v>2</v>
      </c>
    </row>
    <row r="1368" spans="1:6" x14ac:dyDescent="0.2">
      <c r="A1368" s="7" t="s">
        <v>9731</v>
      </c>
      <c r="B1368" s="5">
        <v>1</v>
      </c>
      <c r="C1368" s="5">
        <v>3</v>
      </c>
      <c r="D1368" s="5"/>
      <c r="E1368" s="5">
        <v>1</v>
      </c>
      <c r="F1368" s="5">
        <v>5</v>
      </c>
    </row>
    <row r="1369" spans="1:6" x14ac:dyDescent="0.2">
      <c r="A1369" s="7" t="s">
        <v>9732</v>
      </c>
      <c r="B1369" s="5"/>
      <c r="C1369" s="5"/>
      <c r="D1369" s="5"/>
      <c r="E1369" s="5">
        <v>3</v>
      </c>
      <c r="F1369" s="5">
        <v>3</v>
      </c>
    </row>
    <row r="1370" spans="1:6" x14ac:dyDescent="0.2">
      <c r="A1370" s="7" t="s">
        <v>9733</v>
      </c>
      <c r="B1370" s="5">
        <v>2</v>
      </c>
      <c r="C1370" s="5">
        <v>2</v>
      </c>
      <c r="D1370" s="5"/>
      <c r="E1370" s="5"/>
      <c r="F1370" s="5">
        <v>4</v>
      </c>
    </row>
    <row r="1371" spans="1:6" x14ac:dyDescent="0.2">
      <c r="A1371" s="7" t="s">
        <v>9734</v>
      </c>
      <c r="B1371" s="5"/>
      <c r="C1371" s="5"/>
      <c r="D1371" s="5"/>
      <c r="E1371" s="5">
        <v>1</v>
      </c>
      <c r="F1371" s="5">
        <v>1</v>
      </c>
    </row>
    <row r="1372" spans="1:6" x14ac:dyDescent="0.2">
      <c r="A1372" s="7" t="s">
        <v>9735</v>
      </c>
      <c r="B1372" s="5"/>
      <c r="C1372" s="5"/>
      <c r="D1372" s="5"/>
      <c r="E1372" s="5">
        <v>1</v>
      </c>
      <c r="F1372" s="5">
        <v>1</v>
      </c>
    </row>
    <row r="1373" spans="1:6" x14ac:dyDescent="0.2">
      <c r="A1373" s="7" t="s">
        <v>9736</v>
      </c>
      <c r="B1373" s="5"/>
      <c r="C1373" s="5"/>
      <c r="D1373" s="5"/>
      <c r="E1373" s="5">
        <v>1</v>
      </c>
      <c r="F1373" s="5">
        <v>1</v>
      </c>
    </row>
    <row r="1374" spans="1:6" x14ac:dyDescent="0.2">
      <c r="A1374" s="7" t="s">
        <v>9737</v>
      </c>
      <c r="B1374" s="5"/>
      <c r="C1374" s="5">
        <v>1</v>
      </c>
      <c r="D1374" s="5"/>
      <c r="E1374" s="5"/>
      <c r="F1374" s="5">
        <v>1</v>
      </c>
    </row>
    <row r="1375" spans="1:6" x14ac:dyDescent="0.2">
      <c r="A1375" s="7" t="s">
        <v>9738</v>
      </c>
      <c r="B1375" s="5"/>
      <c r="C1375" s="5">
        <v>3</v>
      </c>
      <c r="D1375" s="5"/>
      <c r="E1375" s="5">
        <v>2</v>
      </c>
      <c r="F1375" s="5">
        <v>5</v>
      </c>
    </row>
    <row r="1376" spans="1:6" x14ac:dyDescent="0.2">
      <c r="A1376" s="7" t="s">
        <v>9739</v>
      </c>
      <c r="B1376" s="5">
        <v>1</v>
      </c>
      <c r="C1376" s="5"/>
      <c r="D1376" s="5"/>
      <c r="E1376" s="5">
        <v>1</v>
      </c>
      <c r="F1376" s="5">
        <v>2</v>
      </c>
    </row>
    <row r="1377" spans="1:6" x14ac:dyDescent="0.2">
      <c r="A1377" s="7" t="s">
        <v>9740</v>
      </c>
      <c r="B1377" s="5"/>
      <c r="C1377" s="5">
        <v>1</v>
      </c>
      <c r="D1377" s="5"/>
      <c r="E1377" s="5"/>
      <c r="F1377" s="5">
        <v>1</v>
      </c>
    </row>
    <row r="1378" spans="1:6" x14ac:dyDescent="0.2">
      <c r="A1378" s="7" t="s">
        <v>9741</v>
      </c>
      <c r="B1378" s="5"/>
      <c r="C1378" s="5"/>
      <c r="D1378" s="5"/>
      <c r="E1378" s="5">
        <v>1</v>
      </c>
      <c r="F1378" s="5">
        <v>1</v>
      </c>
    </row>
    <row r="1379" spans="1:6" x14ac:dyDescent="0.2">
      <c r="A1379" s="7" t="s">
        <v>9742</v>
      </c>
      <c r="B1379" s="5"/>
      <c r="C1379" s="5">
        <v>2</v>
      </c>
      <c r="D1379" s="5"/>
      <c r="E1379" s="5">
        <v>2</v>
      </c>
      <c r="F1379" s="5">
        <v>4</v>
      </c>
    </row>
    <row r="1380" spans="1:6" x14ac:dyDescent="0.2">
      <c r="A1380" s="7" t="s">
        <v>9743</v>
      </c>
      <c r="B1380" s="5"/>
      <c r="C1380" s="5"/>
      <c r="D1380" s="5"/>
      <c r="E1380" s="5">
        <v>1</v>
      </c>
      <c r="F1380" s="5">
        <v>1</v>
      </c>
    </row>
    <row r="1381" spans="1:6" x14ac:dyDescent="0.2">
      <c r="A1381" s="7" t="s">
        <v>9744</v>
      </c>
      <c r="B1381" s="5"/>
      <c r="C1381" s="5"/>
      <c r="D1381" s="5"/>
      <c r="E1381" s="5">
        <v>1</v>
      </c>
      <c r="F1381" s="5">
        <v>1</v>
      </c>
    </row>
    <row r="1382" spans="1:6" x14ac:dyDescent="0.2">
      <c r="A1382" s="7" t="s">
        <v>9745</v>
      </c>
      <c r="B1382" s="5"/>
      <c r="C1382" s="5">
        <v>1</v>
      </c>
      <c r="D1382" s="5"/>
      <c r="E1382" s="5"/>
      <c r="F1382" s="5">
        <v>1</v>
      </c>
    </row>
    <row r="1383" spans="1:6" x14ac:dyDescent="0.2">
      <c r="A1383" s="7" t="s">
        <v>9746</v>
      </c>
      <c r="B1383" s="5"/>
      <c r="C1383" s="5"/>
      <c r="D1383" s="5"/>
      <c r="E1383" s="5">
        <v>2</v>
      </c>
      <c r="F1383" s="5">
        <v>2</v>
      </c>
    </row>
    <row r="1384" spans="1:6" x14ac:dyDescent="0.2">
      <c r="A1384" s="7" t="s">
        <v>9747</v>
      </c>
      <c r="B1384" s="5"/>
      <c r="C1384" s="5"/>
      <c r="D1384" s="5"/>
      <c r="E1384" s="5">
        <v>1</v>
      </c>
      <c r="F1384" s="5">
        <v>1</v>
      </c>
    </row>
    <row r="1385" spans="1:6" x14ac:dyDescent="0.2">
      <c r="A1385" s="7" t="s">
        <v>9748</v>
      </c>
      <c r="B1385" s="5"/>
      <c r="C1385" s="5"/>
      <c r="D1385" s="5"/>
      <c r="E1385" s="5">
        <v>1</v>
      </c>
      <c r="F1385" s="5">
        <v>1</v>
      </c>
    </row>
    <row r="1386" spans="1:6" x14ac:dyDescent="0.2">
      <c r="A1386" s="7" t="s">
        <v>9749</v>
      </c>
      <c r="B1386" s="5"/>
      <c r="C1386" s="5">
        <v>1</v>
      </c>
      <c r="D1386" s="5"/>
      <c r="E1386" s="5"/>
      <c r="F1386" s="5">
        <v>1</v>
      </c>
    </row>
    <row r="1387" spans="1:6" x14ac:dyDescent="0.2">
      <c r="A1387" s="7" t="s">
        <v>9750</v>
      </c>
      <c r="B1387" s="5"/>
      <c r="C1387" s="5"/>
      <c r="D1387" s="5"/>
      <c r="E1387" s="5">
        <v>1</v>
      </c>
      <c r="F1387" s="5">
        <v>1</v>
      </c>
    </row>
    <row r="1388" spans="1:6" x14ac:dyDescent="0.2">
      <c r="A1388" s="7" t="s">
        <v>9751</v>
      </c>
      <c r="B1388" s="5"/>
      <c r="C1388" s="5">
        <v>2</v>
      </c>
      <c r="D1388" s="5"/>
      <c r="E1388" s="5">
        <v>2</v>
      </c>
      <c r="F1388" s="5">
        <v>4</v>
      </c>
    </row>
    <row r="1389" spans="1:6" x14ac:dyDescent="0.2">
      <c r="A1389" s="7" t="s">
        <v>9752</v>
      </c>
      <c r="B1389" s="5"/>
      <c r="C1389" s="5"/>
      <c r="D1389" s="5"/>
      <c r="E1389" s="5">
        <v>1</v>
      </c>
      <c r="F1389" s="5">
        <v>1</v>
      </c>
    </row>
    <row r="1390" spans="1:6" x14ac:dyDescent="0.2">
      <c r="A1390" s="7" t="s">
        <v>9753</v>
      </c>
      <c r="B1390" s="5">
        <v>1</v>
      </c>
      <c r="C1390" s="5">
        <v>1</v>
      </c>
      <c r="D1390" s="5"/>
      <c r="E1390" s="5">
        <v>2</v>
      </c>
      <c r="F1390" s="5">
        <v>4</v>
      </c>
    </row>
    <row r="1391" spans="1:6" x14ac:dyDescent="0.2">
      <c r="A1391" s="7" t="s">
        <v>9754</v>
      </c>
      <c r="B1391" s="5"/>
      <c r="C1391" s="5"/>
      <c r="D1391" s="5"/>
      <c r="E1391" s="5">
        <v>2</v>
      </c>
      <c r="F1391" s="5">
        <v>2</v>
      </c>
    </row>
    <row r="1392" spans="1:6" x14ac:dyDescent="0.2">
      <c r="A1392" s="7" t="s">
        <v>9755</v>
      </c>
      <c r="B1392" s="5">
        <v>1</v>
      </c>
      <c r="C1392" s="5"/>
      <c r="D1392" s="5"/>
      <c r="E1392" s="5">
        <v>1</v>
      </c>
      <c r="F1392" s="5">
        <v>2</v>
      </c>
    </row>
    <row r="1393" spans="1:6" x14ac:dyDescent="0.2">
      <c r="A1393" s="7" t="s">
        <v>9756</v>
      </c>
      <c r="B1393" s="5">
        <v>1</v>
      </c>
      <c r="C1393" s="5">
        <v>3</v>
      </c>
      <c r="D1393" s="5"/>
      <c r="E1393" s="5">
        <v>1</v>
      </c>
      <c r="F1393" s="5">
        <v>5</v>
      </c>
    </row>
    <row r="1394" spans="1:6" x14ac:dyDescent="0.2">
      <c r="A1394" s="7" t="s">
        <v>9757</v>
      </c>
      <c r="B1394" s="5"/>
      <c r="C1394" s="5"/>
      <c r="D1394" s="5"/>
      <c r="E1394" s="5">
        <v>2</v>
      </c>
      <c r="F1394" s="5">
        <v>2</v>
      </c>
    </row>
    <row r="1395" spans="1:6" x14ac:dyDescent="0.2">
      <c r="A1395" s="7" t="s">
        <v>9758</v>
      </c>
      <c r="B1395" s="5"/>
      <c r="C1395" s="5"/>
      <c r="D1395" s="5"/>
      <c r="E1395" s="5">
        <v>1</v>
      </c>
      <c r="F1395" s="5">
        <v>1</v>
      </c>
    </row>
    <row r="1396" spans="1:6" x14ac:dyDescent="0.2">
      <c r="A1396" s="7" t="s">
        <v>9759</v>
      </c>
      <c r="B1396" s="5">
        <v>1</v>
      </c>
      <c r="C1396" s="5">
        <v>2</v>
      </c>
      <c r="D1396" s="5"/>
      <c r="E1396" s="5">
        <v>2</v>
      </c>
      <c r="F1396" s="5">
        <v>5</v>
      </c>
    </row>
    <row r="1397" spans="1:6" x14ac:dyDescent="0.2">
      <c r="A1397" s="7" t="s">
        <v>9760</v>
      </c>
      <c r="B1397" s="5">
        <v>1</v>
      </c>
      <c r="C1397" s="5">
        <v>1</v>
      </c>
      <c r="D1397" s="5"/>
      <c r="E1397" s="5">
        <v>4</v>
      </c>
      <c r="F1397" s="5">
        <v>6</v>
      </c>
    </row>
    <row r="1398" spans="1:6" x14ac:dyDescent="0.2">
      <c r="A1398" s="7" t="s">
        <v>9761</v>
      </c>
      <c r="B1398" s="5"/>
      <c r="C1398" s="5">
        <v>1</v>
      </c>
      <c r="D1398" s="5"/>
      <c r="E1398" s="5"/>
      <c r="F1398" s="5">
        <v>1</v>
      </c>
    </row>
    <row r="1399" spans="1:6" x14ac:dyDescent="0.2">
      <c r="A1399" s="7" t="s">
        <v>9762</v>
      </c>
      <c r="B1399" s="5"/>
      <c r="C1399" s="5"/>
      <c r="D1399" s="5"/>
      <c r="E1399" s="5">
        <v>2</v>
      </c>
      <c r="F1399" s="5">
        <v>2</v>
      </c>
    </row>
    <row r="1400" spans="1:6" x14ac:dyDescent="0.2">
      <c r="A1400" s="7" t="s">
        <v>9763</v>
      </c>
      <c r="B1400" s="5">
        <v>4</v>
      </c>
      <c r="C1400" s="5">
        <v>1</v>
      </c>
      <c r="D1400" s="5"/>
      <c r="E1400" s="5">
        <v>1</v>
      </c>
      <c r="F1400" s="5">
        <v>6</v>
      </c>
    </row>
    <row r="1401" spans="1:6" x14ac:dyDescent="0.2">
      <c r="A1401" s="7" t="s">
        <v>9764</v>
      </c>
      <c r="B1401" s="5">
        <v>1</v>
      </c>
      <c r="C1401" s="5">
        <v>1</v>
      </c>
      <c r="D1401" s="5"/>
      <c r="E1401" s="5"/>
      <c r="F1401" s="5">
        <v>2</v>
      </c>
    </row>
    <row r="1402" spans="1:6" x14ac:dyDescent="0.2">
      <c r="A1402" s="7" t="s">
        <v>9765</v>
      </c>
      <c r="B1402" s="5"/>
      <c r="C1402" s="5">
        <v>1</v>
      </c>
      <c r="D1402" s="5"/>
      <c r="E1402" s="5">
        <v>1</v>
      </c>
      <c r="F1402" s="5">
        <v>2</v>
      </c>
    </row>
    <row r="1403" spans="1:6" x14ac:dyDescent="0.2">
      <c r="A1403" s="7" t="s">
        <v>9766</v>
      </c>
      <c r="B1403" s="5"/>
      <c r="C1403" s="5"/>
      <c r="D1403" s="5"/>
      <c r="E1403" s="5">
        <v>1</v>
      </c>
      <c r="F1403" s="5">
        <v>1</v>
      </c>
    </row>
    <row r="1404" spans="1:6" x14ac:dyDescent="0.2">
      <c r="A1404" s="7" t="s">
        <v>9767</v>
      </c>
      <c r="B1404" s="5">
        <v>1</v>
      </c>
      <c r="C1404" s="5">
        <v>1</v>
      </c>
      <c r="D1404" s="5"/>
      <c r="E1404" s="5">
        <v>2</v>
      </c>
      <c r="F1404" s="5">
        <v>4</v>
      </c>
    </row>
    <row r="1405" spans="1:6" x14ac:dyDescent="0.2">
      <c r="A1405" s="7" t="s">
        <v>9768</v>
      </c>
      <c r="B1405" s="5"/>
      <c r="C1405" s="5">
        <v>2</v>
      </c>
      <c r="D1405" s="5"/>
      <c r="E1405" s="5">
        <v>1</v>
      </c>
      <c r="F1405" s="5">
        <v>3</v>
      </c>
    </row>
    <row r="1406" spans="1:6" x14ac:dyDescent="0.2">
      <c r="A1406" s="7" t="s">
        <v>9769</v>
      </c>
      <c r="B1406" s="5"/>
      <c r="C1406" s="5"/>
      <c r="D1406" s="5"/>
      <c r="E1406" s="5">
        <v>2</v>
      </c>
      <c r="F1406" s="5">
        <v>2</v>
      </c>
    </row>
    <row r="1407" spans="1:6" x14ac:dyDescent="0.2">
      <c r="A1407" s="7" t="s">
        <v>9770</v>
      </c>
      <c r="B1407" s="5"/>
      <c r="C1407" s="5"/>
      <c r="D1407" s="5"/>
      <c r="E1407" s="5">
        <v>3</v>
      </c>
      <c r="F1407" s="5">
        <v>3</v>
      </c>
    </row>
    <row r="1408" spans="1:6" x14ac:dyDescent="0.2">
      <c r="A1408" s="7" t="s">
        <v>9771</v>
      </c>
      <c r="B1408" s="5"/>
      <c r="C1408" s="5"/>
      <c r="D1408" s="5"/>
      <c r="E1408" s="5">
        <v>2</v>
      </c>
      <c r="F1408" s="5">
        <v>2</v>
      </c>
    </row>
    <row r="1409" spans="1:6" x14ac:dyDescent="0.2">
      <c r="A1409" s="7" t="s">
        <v>9772</v>
      </c>
      <c r="B1409" s="5">
        <v>1</v>
      </c>
      <c r="C1409" s="5">
        <v>1</v>
      </c>
      <c r="D1409" s="5"/>
      <c r="E1409" s="5"/>
      <c r="F1409" s="5">
        <v>2</v>
      </c>
    </row>
    <row r="1410" spans="1:6" x14ac:dyDescent="0.2">
      <c r="A1410" s="7" t="s">
        <v>9773</v>
      </c>
      <c r="B1410" s="5">
        <v>1</v>
      </c>
      <c r="C1410" s="5">
        <v>2</v>
      </c>
      <c r="D1410" s="5"/>
      <c r="E1410" s="5">
        <v>1</v>
      </c>
      <c r="F1410" s="5">
        <v>4</v>
      </c>
    </row>
    <row r="1411" spans="1:6" x14ac:dyDescent="0.2">
      <c r="A1411" s="7" t="s">
        <v>9774</v>
      </c>
      <c r="B1411" s="5"/>
      <c r="C1411" s="5"/>
      <c r="D1411" s="5"/>
      <c r="E1411" s="5">
        <v>1</v>
      </c>
      <c r="F1411" s="5">
        <v>1</v>
      </c>
    </row>
    <row r="1412" spans="1:6" x14ac:dyDescent="0.2">
      <c r="A1412" s="7" t="s">
        <v>9775</v>
      </c>
      <c r="B1412" s="5"/>
      <c r="C1412" s="5">
        <v>1</v>
      </c>
      <c r="D1412" s="5"/>
      <c r="E1412" s="5"/>
      <c r="F1412" s="5">
        <v>1</v>
      </c>
    </row>
    <row r="1413" spans="1:6" x14ac:dyDescent="0.2">
      <c r="A1413" s="7" t="s">
        <v>9776</v>
      </c>
      <c r="B1413" s="5"/>
      <c r="C1413" s="5"/>
      <c r="D1413" s="5"/>
      <c r="E1413" s="5">
        <v>1</v>
      </c>
      <c r="F1413" s="5">
        <v>1</v>
      </c>
    </row>
    <row r="1414" spans="1:6" x14ac:dyDescent="0.2">
      <c r="A1414" s="7" t="s">
        <v>9777</v>
      </c>
      <c r="B1414" s="5"/>
      <c r="C1414" s="5">
        <v>2</v>
      </c>
      <c r="D1414" s="5"/>
      <c r="E1414" s="5">
        <v>1</v>
      </c>
      <c r="F1414" s="5">
        <v>3</v>
      </c>
    </row>
    <row r="1415" spans="1:6" x14ac:dyDescent="0.2">
      <c r="A1415" s="7" t="s">
        <v>9778</v>
      </c>
      <c r="B1415" s="5"/>
      <c r="C1415" s="5"/>
      <c r="D1415" s="5"/>
      <c r="E1415" s="5">
        <v>2</v>
      </c>
      <c r="F1415" s="5">
        <v>2</v>
      </c>
    </row>
    <row r="1416" spans="1:6" x14ac:dyDescent="0.2">
      <c r="A1416" s="7" t="s">
        <v>9779</v>
      </c>
      <c r="B1416" s="5"/>
      <c r="C1416" s="5">
        <v>2</v>
      </c>
      <c r="D1416" s="5"/>
      <c r="E1416" s="5">
        <v>4</v>
      </c>
      <c r="F1416" s="5">
        <v>6</v>
      </c>
    </row>
    <row r="1417" spans="1:6" x14ac:dyDescent="0.2">
      <c r="A1417" s="7" t="s">
        <v>9780</v>
      </c>
      <c r="B1417" s="5"/>
      <c r="C1417" s="5">
        <v>2</v>
      </c>
      <c r="D1417" s="5"/>
      <c r="E1417" s="5">
        <v>1</v>
      </c>
      <c r="F1417" s="5">
        <v>3</v>
      </c>
    </row>
    <row r="1418" spans="1:6" x14ac:dyDescent="0.2">
      <c r="A1418" s="7" t="s">
        <v>9781</v>
      </c>
      <c r="B1418" s="5"/>
      <c r="C1418" s="5"/>
      <c r="D1418" s="5"/>
      <c r="E1418" s="5">
        <v>3</v>
      </c>
      <c r="F1418" s="5">
        <v>3</v>
      </c>
    </row>
    <row r="1419" spans="1:6" x14ac:dyDescent="0.2">
      <c r="A1419" s="7" t="s">
        <v>9782</v>
      </c>
      <c r="B1419" s="5"/>
      <c r="C1419" s="5">
        <v>1</v>
      </c>
      <c r="D1419" s="5"/>
      <c r="E1419" s="5"/>
      <c r="F1419" s="5">
        <v>1</v>
      </c>
    </row>
    <row r="1420" spans="1:6" x14ac:dyDescent="0.2">
      <c r="A1420" s="7" t="s">
        <v>9783</v>
      </c>
      <c r="B1420" s="5"/>
      <c r="C1420" s="5">
        <v>1</v>
      </c>
      <c r="D1420" s="5"/>
      <c r="E1420" s="5"/>
      <c r="F1420" s="5">
        <v>1</v>
      </c>
    </row>
    <row r="1421" spans="1:6" x14ac:dyDescent="0.2">
      <c r="A1421" s="7" t="s">
        <v>9784</v>
      </c>
      <c r="B1421" s="5"/>
      <c r="C1421" s="5"/>
      <c r="D1421" s="5"/>
      <c r="E1421" s="5">
        <v>4</v>
      </c>
      <c r="F1421" s="5">
        <v>4</v>
      </c>
    </row>
    <row r="1422" spans="1:6" x14ac:dyDescent="0.2">
      <c r="A1422" s="7" t="s">
        <v>9785</v>
      </c>
      <c r="B1422" s="5">
        <v>1</v>
      </c>
      <c r="C1422" s="5">
        <v>1</v>
      </c>
      <c r="D1422" s="5"/>
      <c r="E1422" s="5">
        <v>5</v>
      </c>
      <c r="F1422" s="5">
        <v>7</v>
      </c>
    </row>
    <row r="1423" spans="1:6" x14ac:dyDescent="0.2">
      <c r="A1423" s="7" t="s">
        <v>9786</v>
      </c>
      <c r="B1423" s="5"/>
      <c r="C1423" s="5">
        <v>1</v>
      </c>
      <c r="D1423" s="5"/>
      <c r="E1423" s="5">
        <v>1</v>
      </c>
      <c r="F1423" s="5">
        <v>2</v>
      </c>
    </row>
    <row r="1424" spans="1:6" x14ac:dyDescent="0.2">
      <c r="A1424" s="7" t="s">
        <v>9787</v>
      </c>
      <c r="B1424" s="5"/>
      <c r="C1424" s="5">
        <v>2</v>
      </c>
      <c r="D1424" s="5"/>
      <c r="E1424" s="5">
        <v>2</v>
      </c>
      <c r="F1424" s="5">
        <v>4</v>
      </c>
    </row>
    <row r="1425" spans="1:6" x14ac:dyDescent="0.2">
      <c r="A1425" s="7" t="s">
        <v>9788</v>
      </c>
      <c r="B1425" s="5"/>
      <c r="C1425" s="5">
        <v>2</v>
      </c>
      <c r="D1425" s="5"/>
      <c r="E1425" s="5">
        <v>1</v>
      </c>
      <c r="F1425" s="5">
        <v>3</v>
      </c>
    </row>
    <row r="1426" spans="1:6" x14ac:dyDescent="0.2">
      <c r="A1426" s="7" t="s">
        <v>9789</v>
      </c>
      <c r="B1426" s="5"/>
      <c r="C1426" s="5"/>
      <c r="D1426" s="5"/>
      <c r="E1426" s="5">
        <v>1</v>
      </c>
      <c r="F1426" s="5">
        <v>1</v>
      </c>
    </row>
    <row r="1427" spans="1:6" x14ac:dyDescent="0.2">
      <c r="A1427" s="7" t="s">
        <v>9790</v>
      </c>
      <c r="B1427" s="5"/>
      <c r="C1427" s="5">
        <v>1</v>
      </c>
      <c r="D1427" s="5"/>
      <c r="E1427" s="5"/>
      <c r="F1427" s="5">
        <v>1</v>
      </c>
    </row>
    <row r="1428" spans="1:6" x14ac:dyDescent="0.2">
      <c r="A1428" s="7" t="s">
        <v>9791</v>
      </c>
      <c r="B1428" s="5">
        <v>1</v>
      </c>
      <c r="C1428" s="5">
        <v>1</v>
      </c>
      <c r="D1428" s="5"/>
      <c r="E1428" s="5">
        <v>1</v>
      </c>
      <c r="F1428" s="5">
        <v>3</v>
      </c>
    </row>
    <row r="1429" spans="1:6" x14ac:dyDescent="0.2">
      <c r="A1429" s="7" t="s">
        <v>9792</v>
      </c>
      <c r="B1429" s="5">
        <v>1</v>
      </c>
      <c r="C1429" s="5">
        <v>3</v>
      </c>
      <c r="D1429" s="5"/>
      <c r="E1429" s="5"/>
      <c r="F1429" s="5">
        <v>4</v>
      </c>
    </row>
    <row r="1430" spans="1:6" x14ac:dyDescent="0.2">
      <c r="A1430" s="7" t="s">
        <v>9793</v>
      </c>
      <c r="B1430" s="5"/>
      <c r="C1430" s="5"/>
      <c r="D1430" s="5"/>
      <c r="E1430" s="5">
        <v>3</v>
      </c>
      <c r="F1430" s="5">
        <v>3</v>
      </c>
    </row>
    <row r="1431" spans="1:6" x14ac:dyDescent="0.2">
      <c r="A1431" s="7" t="s">
        <v>9794</v>
      </c>
      <c r="B1431" s="5"/>
      <c r="C1431" s="5"/>
      <c r="D1431" s="5"/>
      <c r="E1431" s="5">
        <v>1</v>
      </c>
      <c r="F1431" s="5">
        <v>1</v>
      </c>
    </row>
    <row r="1432" spans="1:6" x14ac:dyDescent="0.2">
      <c r="A1432" s="7" t="s">
        <v>9795</v>
      </c>
      <c r="B1432" s="5"/>
      <c r="C1432" s="5"/>
      <c r="D1432" s="5"/>
      <c r="E1432" s="5">
        <v>1</v>
      </c>
      <c r="F1432" s="5">
        <v>1</v>
      </c>
    </row>
    <row r="1433" spans="1:6" x14ac:dyDescent="0.2">
      <c r="A1433" s="7" t="s">
        <v>9796</v>
      </c>
      <c r="B1433" s="5">
        <v>1</v>
      </c>
      <c r="C1433" s="5">
        <v>2</v>
      </c>
      <c r="D1433" s="5"/>
      <c r="E1433" s="5">
        <v>2</v>
      </c>
      <c r="F1433" s="5">
        <v>5</v>
      </c>
    </row>
    <row r="1434" spans="1:6" x14ac:dyDescent="0.2">
      <c r="A1434" s="7" t="s">
        <v>9797</v>
      </c>
      <c r="B1434" s="5"/>
      <c r="C1434" s="5">
        <v>1</v>
      </c>
      <c r="D1434" s="5"/>
      <c r="E1434" s="5">
        <v>1</v>
      </c>
      <c r="F1434" s="5">
        <v>2</v>
      </c>
    </row>
    <row r="1435" spans="1:6" x14ac:dyDescent="0.2">
      <c r="A1435" s="7" t="s">
        <v>9798</v>
      </c>
      <c r="B1435" s="5">
        <v>1</v>
      </c>
      <c r="C1435" s="5">
        <v>2</v>
      </c>
      <c r="D1435" s="5"/>
      <c r="E1435" s="5">
        <v>2</v>
      </c>
      <c r="F1435" s="5">
        <v>5</v>
      </c>
    </row>
    <row r="1436" spans="1:6" x14ac:dyDescent="0.2">
      <c r="A1436" s="7" t="s">
        <v>9799</v>
      </c>
      <c r="B1436" s="5"/>
      <c r="C1436" s="5">
        <v>1</v>
      </c>
      <c r="D1436" s="5"/>
      <c r="E1436" s="5">
        <v>1</v>
      </c>
      <c r="F1436" s="5">
        <v>2</v>
      </c>
    </row>
    <row r="1437" spans="1:6" x14ac:dyDescent="0.2">
      <c r="A1437" s="7" t="s">
        <v>9800</v>
      </c>
      <c r="B1437" s="5"/>
      <c r="C1437" s="5">
        <v>2</v>
      </c>
      <c r="D1437" s="5"/>
      <c r="E1437" s="5">
        <v>1</v>
      </c>
      <c r="F1437" s="5">
        <v>3</v>
      </c>
    </row>
    <row r="1438" spans="1:6" x14ac:dyDescent="0.2">
      <c r="A1438" s="7" t="s">
        <v>9801</v>
      </c>
      <c r="B1438" s="5">
        <v>2</v>
      </c>
      <c r="C1438" s="5">
        <v>2</v>
      </c>
      <c r="D1438" s="5"/>
      <c r="E1438" s="5">
        <v>1</v>
      </c>
      <c r="F1438" s="5">
        <v>5</v>
      </c>
    </row>
    <row r="1439" spans="1:6" x14ac:dyDescent="0.2">
      <c r="A1439" s="7" t="s">
        <v>9802</v>
      </c>
      <c r="B1439" s="5"/>
      <c r="C1439" s="5"/>
      <c r="D1439" s="5"/>
      <c r="E1439" s="5">
        <v>2</v>
      </c>
      <c r="F1439" s="5">
        <v>2</v>
      </c>
    </row>
    <row r="1440" spans="1:6" x14ac:dyDescent="0.2">
      <c r="A1440" s="7" t="s">
        <v>9803</v>
      </c>
      <c r="B1440" s="5"/>
      <c r="C1440" s="5"/>
      <c r="D1440" s="5"/>
      <c r="E1440" s="5">
        <v>1</v>
      </c>
      <c r="F1440" s="5">
        <v>1</v>
      </c>
    </row>
    <row r="1441" spans="1:6" x14ac:dyDescent="0.2">
      <c r="A1441" s="7" t="s">
        <v>9804</v>
      </c>
      <c r="B1441" s="5"/>
      <c r="C1441" s="5"/>
      <c r="D1441" s="5"/>
      <c r="E1441" s="5">
        <v>1</v>
      </c>
      <c r="F1441" s="5">
        <v>1</v>
      </c>
    </row>
    <row r="1442" spans="1:6" x14ac:dyDescent="0.2">
      <c r="A1442" s="7" t="s">
        <v>9805</v>
      </c>
      <c r="B1442" s="5"/>
      <c r="C1442" s="5"/>
      <c r="D1442" s="5"/>
      <c r="E1442" s="5">
        <v>1</v>
      </c>
      <c r="F1442" s="5">
        <v>1</v>
      </c>
    </row>
    <row r="1443" spans="1:6" x14ac:dyDescent="0.2">
      <c r="A1443" s="7" t="s">
        <v>9806</v>
      </c>
      <c r="B1443" s="5"/>
      <c r="C1443" s="5"/>
      <c r="D1443" s="5"/>
      <c r="E1443" s="5">
        <v>1</v>
      </c>
      <c r="F1443" s="5">
        <v>1</v>
      </c>
    </row>
    <row r="1444" spans="1:6" x14ac:dyDescent="0.2">
      <c r="A1444" s="7" t="s">
        <v>9807</v>
      </c>
      <c r="B1444" s="5"/>
      <c r="C1444" s="5">
        <v>1</v>
      </c>
      <c r="D1444" s="5"/>
      <c r="E1444" s="5">
        <v>3</v>
      </c>
      <c r="F1444" s="5">
        <v>4</v>
      </c>
    </row>
    <row r="1445" spans="1:6" x14ac:dyDescent="0.2">
      <c r="A1445" s="7" t="s">
        <v>9808</v>
      </c>
      <c r="B1445" s="5">
        <v>1</v>
      </c>
      <c r="C1445" s="5">
        <v>1</v>
      </c>
      <c r="D1445" s="5"/>
      <c r="E1445" s="5">
        <v>1</v>
      </c>
      <c r="F1445" s="5">
        <v>3</v>
      </c>
    </row>
    <row r="1446" spans="1:6" x14ac:dyDescent="0.2">
      <c r="A1446" s="7" t="s">
        <v>9809</v>
      </c>
      <c r="B1446" s="5"/>
      <c r="C1446" s="5">
        <v>1</v>
      </c>
      <c r="D1446" s="5"/>
      <c r="E1446" s="5">
        <v>1</v>
      </c>
      <c r="F1446" s="5">
        <v>2</v>
      </c>
    </row>
    <row r="1447" spans="1:6" x14ac:dyDescent="0.2">
      <c r="A1447" s="7" t="s">
        <v>9810</v>
      </c>
      <c r="B1447" s="5"/>
      <c r="C1447" s="5"/>
      <c r="D1447" s="5"/>
      <c r="E1447" s="5">
        <v>1</v>
      </c>
      <c r="F1447" s="5">
        <v>1</v>
      </c>
    </row>
    <row r="1448" spans="1:6" x14ac:dyDescent="0.2">
      <c r="A1448" s="7" t="s">
        <v>9811</v>
      </c>
      <c r="B1448" s="5"/>
      <c r="C1448" s="5">
        <v>1</v>
      </c>
      <c r="D1448" s="5"/>
      <c r="E1448" s="5"/>
      <c r="F1448" s="5">
        <v>1</v>
      </c>
    </row>
    <row r="1449" spans="1:6" x14ac:dyDescent="0.2">
      <c r="A1449" s="7" t="s">
        <v>9812</v>
      </c>
      <c r="B1449" s="5"/>
      <c r="C1449" s="5">
        <v>1</v>
      </c>
      <c r="D1449" s="5"/>
      <c r="E1449" s="5">
        <v>3</v>
      </c>
      <c r="F1449" s="5">
        <v>4</v>
      </c>
    </row>
    <row r="1450" spans="1:6" x14ac:dyDescent="0.2">
      <c r="A1450" s="7" t="s">
        <v>9813</v>
      </c>
      <c r="B1450" s="5"/>
      <c r="C1450" s="5">
        <v>1</v>
      </c>
      <c r="D1450" s="5"/>
      <c r="E1450" s="5">
        <v>1</v>
      </c>
      <c r="F1450" s="5">
        <v>2</v>
      </c>
    </row>
    <row r="1451" spans="1:6" x14ac:dyDescent="0.2">
      <c r="A1451" s="7" t="s">
        <v>9814</v>
      </c>
      <c r="B1451" s="5">
        <v>1</v>
      </c>
      <c r="C1451" s="5">
        <v>1</v>
      </c>
      <c r="D1451" s="5"/>
      <c r="E1451" s="5"/>
      <c r="F1451" s="5">
        <v>2</v>
      </c>
    </row>
    <row r="1452" spans="1:6" x14ac:dyDescent="0.2">
      <c r="A1452" s="7" t="s">
        <v>9815</v>
      </c>
      <c r="B1452" s="5"/>
      <c r="C1452" s="5">
        <v>1</v>
      </c>
      <c r="D1452" s="5"/>
      <c r="E1452" s="5">
        <v>1</v>
      </c>
      <c r="F1452" s="5">
        <v>2</v>
      </c>
    </row>
    <row r="1453" spans="1:6" x14ac:dyDescent="0.2">
      <c r="A1453" s="7" t="s">
        <v>9816</v>
      </c>
      <c r="B1453" s="5"/>
      <c r="C1453" s="5"/>
      <c r="D1453" s="5"/>
      <c r="E1453" s="5">
        <v>1</v>
      </c>
      <c r="F1453" s="5">
        <v>1</v>
      </c>
    </row>
    <row r="1454" spans="1:6" x14ac:dyDescent="0.2">
      <c r="A1454" s="7" t="s">
        <v>9817</v>
      </c>
      <c r="B1454" s="5"/>
      <c r="C1454" s="5"/>
      <c r="D1454" s="5"/>
      <c r="E1454" s="5">
        <v>1</v>
      </c>
      <c r="F1454" s="5">
        <v>1</v>
      </c>
    </row>
    <row r="1455" spans="1:6" x14ac:dyDescent="0.2">
      <c r="A1455" s="7" t="s">
        <v>9818</v>
      </c>
      <c r="B1455" s="5"/>
      <c r="C1455" s="5"/>
      <c r="D1455" s="5"/>
      <c r="E1455" s="5">
        <v>1</v>
      </c>
      <c r="F1455" s="5">
        <v>1</v>
      </c>
    </row>
    <row r="1456" spans="1:6" x14ac:dyDescent="0.2">
      <c r="A1456" s="7" t="s">
        <v>9819</v>
      </c>
      <c r="B1456" s="5"/>
      <c r="C1456" s="5">
        <v>3</v>
      </c>
      <c r="D1456" s="5"/>
      <c r="E1456" s="5">
        <v>3</v>
      </c>
      <c r="F1456" s="5">
        <v>6</v>
      </c>
    </row>
    <row r="1457" spans="1:6" x14ac:dyDescent="0.2">
      <c r="A1457" s="7" t="s">
        <v>9820</v>
      </c>
      <c r="B1457" s="5"/>
      <c r="C1457" s="5"/>
      <c r="D1457" s="5"/>
      <c r="E1457" s="5">
        <v>1</v>
      </c>
      <c r="F1457" s="5">
        <v>1</v>
      </c>
    </row>
    <row r="1458" spans="1:6" x14ac:dyDescent="0.2">
      <c r="A1458" s="7" t="s">
        <v>9821</v>
      </c>
      <c r="B1458" s="5"/>
      <c r="C1458" s="5"/>
      <c r="D1458" s="5"/>
      <c r="E1458" s="5">
        <v>4</v>
      </c>
      <c r="F1458" s="5">
        <v>4</v>
      </c>
    </row>
    <row r="1459" spans="1:6" x14ac:dyDescent="0.2">
      <c r="A1459" s="7" t="s">
        <v>9822</v>
      </c>
      <c r="B1459" s="5">
        <v>1</v>
      </c>
      <c r="C1459" s="5"/>
      <c r="D1459" s="5"/>
      <c r="E1459" s="5">
        <v>1</v>
      </c>
      <c r="F1459" s="5">
        <v>2</v>
      </c>
    </row>
    <row r="1460" spans="1:6" x14ac:dyDescent="0.2">
      <c r="A1460" s="7" t="s">
        <v>9823</v>
      </c>
      <c r="B1460" s="5"/>
      <c r="C1460" s="5">
        <v>1</v>
      </c>
      <c r="D1460" s="5"/>
      <c r="E1460" s="5"/>
      <c r="F1460" s="5">
        <v>1</v>
      </c>
    </row>
    <row r="1461" spans="1:6" x14ac:dyDescent="0.2">
      <c r="A1461" s="7" t="s">
        <v>9824</v>
      </c>
      <c r="B1461" s="5">
        <v>2</v>
      </c>
      <c r="C1461" s="5"/>
      <c r="D1461" s="5"/>
      <c r="E1461" s="5"/>
      <c r="F1461" s="5">
        <v>2</v>
      </c>
    </row>
    <row r="1462" spans="1:6" x14ac:dyDescent="0.2">
      <c r="A1462" s="7" t="s">
        <v>9825</v>
      </c>
      <c r="B1462" s="5"/>
      <c r="C1462" s="5">
        <v>2</v>
      </c>
      <c r="D1462" s="5"/>
      <c r="E1462" s="5">
        <v>1</v>
      </c>
      <c r="F1462" s="5">
        <v>3</v>
      </c>
    </row>
    <row r="1463" spans="1:6" x14ac:dyDescent="0.2">
      <c r="A1463" s="7" t="s">
        <v>9826</v>
      </c>
      <c r="B1463" s="5"/>
      <c r="C1463" s="5"/>
      <c r="D1463" s="5"/>
      <c r="E1463" s="5">
        <v>2</v>
      </c>
      <c r="F1463" s="5">
        <v>2</v>
      </c>
    </row>
    <row r="1464" spans="1:6" x14ac:dyDescent="0.2">
      <c r="A1464" s="7" t="s">
        <v>9827</v>
      </c>
      <c r="B1464" s="5"/>
      <c r="C1464" s="5">
        <v>3</v>
      </c>
      <c r="D1464" s="5"/>
      <c r="E1464" s="5">
        <v>2</v>
      </c>
      <c r="F1464" s="5">
        <v>5</v>
      </c>
    </row>
    <row r="1465" spans="1:6" x14ac:dyDescent="0.2">
      <c r="A1465" s="7" t="s">
        <v>9828</v>
      </c>
      <c r="B1465" s="5"/>
      <c r="C1465" s="5">
        <v>2</v>
      </c>
      <c r="D1465" s="5"/>
      <c r="E1465" s="5">
        <v>4</v>
      </c>
      <c r="F1465" s="5">
        <v>6</v>
      </c>
    </row>
    <row r="1466" spans="1:6" x14ac:dyDescent="0.2">
      <c r="A1466" s="7" t="s">
        <v>9829</v>
      </c>
      <c r="B1466" s="5"/>
      <c r="C1466" s="5"/>
      <c r="D1466" s="5"/>
      <c r="E1466" s="5">
        <v>1</v>
      </c>
      <c r="F1466" s="5">
        <v>1</v>
      </c>
    </row>
    <row r="1467" spans="1:6" x14ac:dyDescent="0.2">
      <c r="A1467" s="7" t="s">
        <v>9830</v>
      </c>
      <c r="B1467" s="5"/>
      <c r="C1467" s="5">
        <v>2</v>
      </c>
      <c r="D1467" s="5"/>
      <c r="E1467" s="5"/>
      <c r="F1467" s="5">
        <v>2</v>
      </c>
    </row>
    <row r="1468" spans="1:6" x14ac:dyDescent="0.2">
      <c r="A1468" s="7" t="s">
        <v>9831</v>
      </c>
      <c r="B1468" s="5">
        <v>2</v>
      </c>
      <c r="C1468" s="5">
        <v>1</v>
      </c>
      <c r="D1468" s="5"/>
      <c r="E1468" s="5"/>
      <c r="F1468" s="5">
        <v>3</v>
      </c>
    </row>
    <row r="1469" spans="1:6" x14ac:dyDescent="0.2">
      <c r="A1469" s="7" t="s">
        <v>9832</v>
      </c>
      <c r="B1469" s="5"/>
      <c r="C1469" s="5">
        <v>1</v>
      </c>
      <c r="D1469" s="5"/>
      <c r="E1469" s="5">
        <v>1</v>
      </c>
      <c r="F1469" s="5">
        <v>2</v>
      </c>
    </row>
    <row r="1470" spans="1:6" x14ac:dyDescent="0.2">
      <c r="A1470" s="7" t="s">
        <v>9833</v>
      </c>
      <c r="B1470" s="5"/>
      <c r="C1470" s="5">
        <v>2</v>
      </c>
      <c r="D1470" s="5"/>
      <c r="E1470" s="5"/>
      <c r="F1470" s="5">
        <v>2</v>
      </c>
    </row>
    <row r="1471" spans="1:6" x14ac:dyDescent="0.2">
      <c r="A1471" s="7" t="s">
        <v>9834</v>
      </c>
      <c r="B1471" s="5"/>
      <c r="C1471" s="5"/>
      <c r="D1471" s="5"/>
      <c r="E1471" s="5">
        <v>1</v>
      </c>
      <c r="F1471" s="5">
        <v>1</v>
      </c>
    </row>
    <row r="1472" spans="1:6" x14ac:dyDescent="0.2">
      <c r="A1472" s="7" t="s">
        <v>9835</v>
      </c>
      <c r="B1472" s="5"/>
      <c r="C1472" s="5">
        <v>1</v>
      </c>
      <c r="D1472" s="5"/>
      <c r="E1472" s="5">
        <v>1</v>
      </c>
      <c r="F1472" s="5">
        <v>2</v>
      </c>
    </row>
    <row r="1473" spans="1:6" x14ac:dyDescent="0.2">
      <c r="A1473" s="7" t="s">
        <v>9836</v>
      </c>
      <c r="B1473" s="5"/>
      <c r="C1473" s="5">
        <v>1</v>
      </c>
      <c r="D1473" s="5"/>
      <c r="E1473" s="5">
        <v>1</v>
      </c>
      <c r="F1473" s="5">
        <v>2</v>
      </c>
    </row>
    <row r="1474" spans="1:6" x14ac:dyDescent="0.2">
      <c r="A1474" s="7" t="s">
        <v>9837</v>
      </c>
      <c r="B1474" s="5"/>
      <c r="C1474" s="5"/>
      <c r="D1474" s="5"/>
      <c r="E1474" s="5">
        <v>1</v>
      </c>
      <c r="F1474" s="5">
        <v>1</v>
      </c>
    </row>
    <row r="1475" spans="1:6" x14ac:dyDescent="0.2">
      <c r="A1475" s="7" t="s">
        <v>9838</v>
      </c>
      <c r="B1475" s="5"/>
      <c r="C1475" s="5">
        <v>2</v>
      </c>
      <c r="D1475" s="5"/>
      <c r="E1475" s="5">
        <v>2</v>
      </c>
      <c r="F1475" s="5">
        <v>4</v>
      </c>
    </row>
    <row r="1476" spans="1:6" x14ac:dyDescent="0.2">
      <c r="A1476" s="7" t="s">
        <v>9839</v>
      </c>
      <c r="B1476" s="5"/>
      <c r="C1476" s="5"/>
      <c r="D1476" s="5"/>
      <c r="E1476" s="5">
        <v>1</v>
      </c>
      <c r="F1476" s="5">
        <v>1</v>
      </c>
    </row>
    <row r="1477" spans="1:6" x14ac:dyDescent="0.2">
      <c r="A1477" s="7" t="s">
        <v>9840</v>
      </c>
      <c r="B1477" s="5">
        <v>1</v>
      </c>
      <c r="C1477" s="5">
        <v>1</v>
      </c>
      <c r="D1477" s="5"/>
      <c r="E1477" s="5">
        <v>3</v>
      </c>
      <c r="F1477" s="5">
        <v>5</v>
      </c>
    </row>
    <row r="1478" spans="1:6" x14ac:dyDescent="0.2">
      <c r="A1478" s="7" t="s">
        <v>9841</v>
      </c>
      <c r="B1478" s="5"/>
      <c r="C1478" s="5">
        <v>1</v>
      </c>
      <c r="D1478" s="5"/>
      <c r="E1478" s="5"/>
      <c r="F1478" s="5">
        <v>1</v>
      </c>
    </row>
    <row r="1479" spans="1:6" x14ac:dyDescent="0.2">
      <c r="A1479" s="7" t="s">
        <v>9842</v>
      </c>
      <c r="B1479" s="5"/>
      <c r="C1479" s="5">
        <v>1</v>
      </c>
      <c r="D1479" s="5"/>
      <c r="E1479" s="5"/>
      <c r="F1479" s="5">
        <v>1</v>
      </c>
    </row>
    <row r="1480" spans="1:6" x14ac:dyDescent="0.2">
      <c r="A1480" s="7" t="s">
        <v>9843</v>
      </c>
      <c r="B1480" s="5"/>
      <c r="C1480" s="5"/>
      <c r="D1480" s="5"/>
      <c r="E1480" s="5">
        <v>1</v>
      </c>
      <c r="F1480" s="5">
        <v>1</v>
      </c>
    </row>
    <row r="1481" spans="1:6" x14ac:dyDescent="0.2">
      <c r="A1481" s="7" t="s">
        <v>9844</v>
      </c>
      <c r="B1481" s="5"/>
      <c r="C1481" s="5"/>
      <c r="D1481" s="5"/>
      <c r="E1481" s="5">
        <v>1</v>
      </c>
      <c r="F1481" s="5">
        <v>1</v>
      </c>
    </row>
    <row r="1482" spans="1:6" x14ac:dyDescent="0.2">
      <c r="A1482" s="7" t="s">
        <v>9845</v>
      </c>
      <c r="B1482" s="5">
        <v>1</v>
      </c>
      <c r="C1482" s="5">
        <v>1</v>
      </c>
      <c r="D1482" s="5"/>
      <c r="E1482" s="5">
        <v>1</v>
      </c>
      <c r="F1482" s="5">
        <v>3</v>
      </c>
    </row>
    <row r="1483" spans="1:6" x14ac:dyDescent="0.2">
      <c r="A1483" s="7" t="s">
        <v>9846</v>
      </c>
      <c r="B1483" s="5"/>
      <c r="C1483" s="5"/>
      <c r="D1483" s="5"/>
      <c r="E1483" s="5">
        <v>1</v>
      </c>
      <c r="F1483" s="5">
        <v>1</v>
      </c>
    </row>
    <row r="1484" spans="1:6" x14ac:dyDescent="0.2">
      <c r="A1484" s="7" t="s">
        <v>9847</v>
      </c>
      <c r="B1484" s="5"/>
      <c r="C1484" s="5">
        <v>3</v>
      </c>
      <c r="D1484" s="5"/>
      <c r="E1484" s="5"/>
      <c r="F1484" s="5">
        <v>3</v>
      </c>
    </row>
    <row r="1485" spans="1:6" x14ac:dyDescent="0.2">
      <c r="A1485" s="7" t="s">
        <v>9848</v>
      </c>
      <c r="B1485" s="5"/>
      <c r="C1485" s="5">
        <v>2</v>
      </c>
      <c r="D1485" s="5"/>
      <c r="E1485" s="5">
        <v>4</v>
      </c>
      <c r="F1485" s="5">
        <v>6</v>
      </c>
    </row>
    <row r="1486" spans="1:6" x14ac:dyDescent="0.2">
      <c r="A1486" s="7" t="s">
        <v>9849</v>
      </c>
      <c r="B1486" s="5"/>
      <c r="C1486" s="5"/>
      <c r="D1486" s="5"/>
      <c r="E1486" s="5">
        <v>3</v>
      </c>
      <c r="F1486" s="5">
        <v>3</v>
      </c>
    </row>
    <row r="1487" spans="1:6" x14ac:dyDescent="0.2">
      <c r="A1487" s="7" t="s">
        <v>9850</v>
      </c>
      <c r="B1487" s="5"/>
      <c r="C1487" s="5"/>
      <c r="D1487" s="5"/>
      <c r="E1487" s="5">
        <v>2</v>
      </c>
      <c r="F1487" s="5">
        <v>2</v>
      </c>
    </row>
    <row r="1488" spans="1:6" x14ac:dyDescent="0.2">
      <c r="A1488" s="7" t="s">
        <v>9851</v>
      </c>
      <c r="B1488" s="5"/>
      <c r="C1488" s="5">
        <v>1</v>
      </c>
      <c r="D1488" s="5"/>
      <c r="E1488" s="5"/>
      <c r="F1488" s="5">
        <v>1</v>
      </c>
    </row>
    <row r="1489" spans="1:6" x14ac:dyDescent="0.2">
      <c r="A1489" s="7" t="s">
        <v>9852</v>
      </c>
      <c r="B1489" s="5">
        <v>1</v>
      </c>
      <c r="C1489" s="5">
        <v>5</v>
      </c>
      <c r="D1489" s="5"/>
      <c r="E1489" s="5">
        <v>3</v>
      </c>
      <c r="F1489" s="5">
        <v>9</v>
      </c>
    </row>
    <row r="1490" spans="1:6" x14ac:dyDescent="0.2">
      <c r="A1490" s="7" t="s">
        <v>9853</v>
      </c>
      <c r="B1490" s="5">
        <v>1</v>
      </c>
      <c r="C1490" s="5">
        <v>1</v>
      </c>
      <c r="D1490" s="5"/>
      <c r="E1490" s="5">
        <v>1</v>
      </c>
      <c r="F1490" s="5">
        <v>3</v>
      </c>
    </row>
    <row r="1491" spans="1:6" x14ac:dyDescent="0.2">
      <c r="A1491" s="7" t="s">
        <v>9854</v>
      </c>
      <c r="B1491" s="5">
        <v>1</v>
      </c>
      <c r="C1491" s="5">
        <v>2</v>
      </c>
      <c r="D1491" s="5"/>
      <c r="E1491" s="5">
        <v>2</v>
      </c>
      <c r="F1491" s="5">
        <v>5</v>
      </c>
    </row>
    <row r="1492" spans="1:6" x14ac:dyDescent="0.2">
      <c r="A1492" s="7" t="s">
        <v>9855</v>
      </c>
      <c r="B1492" s="5"/>
      <c r="C1492" s="5"/>
      <c r="D1492" s="5"/>
      <c r="E1492" s="5">
        <v>1</v>
      </c>
      <c r="F1492" s="5">
        <v>1</v>
      </c>
    </row>
    <row r="1493" spans="1:6" x14ac:dyDescent="0.2">
      <c r="A1493" s="7" t="s">
        <v>9856</v>
      </c>
      <c r="B1493" s="5"/>
      <c r="C1493" s="5"/>
      <c r="D1493" s="5"/>
      <c r="E1493" s="5">
        <v>1</v>
      </c>
      <c r="F1493" s="5">
        <v>1</v>
      </c>
    </row>
    <row r="1494" spans="1:6" x14ac:dyDescent="0.2">
      <c r="A1494" s="7" t="s">
        <v>9857</v>
      </c>
      <c r="B1494" s="5"/>
      <c r="C1494" s="5">
        <v>6</v>
      </c>
      <c r="D1494" s="5"/>
      <c r="E1494" s="5">
        <v>2</v>
      </c>
      <c r="F1494" s="5">
        <v>8</v>
      </c>
    </row>
    <row r="1495" spans="1:6" x14ac:dyDescent="0.2">
      <c r="A1495" s="7" t="s">
        <v>9858</v>
      </c>
      <c r="B1495" s="5"/>
      <c r="C1495" s="5">
        <v>3</v>
      </c>
      <c r="D1495" s="5"/>
      <c r="E1495" s="5">
        <v>2</v>
      </c>
      <c r="F1495" s="5">
        <v>5</v>
      </c>
    </row>
    <row r="1496" spans="1:6" x14ac:dyDescent="0.2">
      <c r="A1496" s="7" t="s">
        <v>9859</v>
      </c>
      <c r="B1496" s="5"/>
      <c r="C1496" s="5"/>
      <c r="D1496" s="5"/>
      <c r="E1496" s="5">
        <v>1</v>
      </c>
      <c r="F1496" s="5">
        <v>1</v>
      </c>
    </row>
    <row r="1497" spans="1:6" x14ac:dyDescent="0.2">
      <c r="A1497" s="7" t="s">
        <v>9860</v>
      </c>
      <c r="B1497" s="5"/>
      <c r="C1497" s="5"/>
      <c r="D1497" s="5"/>
      <c r="E1497" s="5">
        <v>1</v>
      </c>
      <c r="F1497" s="5">
        <v>1</v>
      </c>
    </row>
    <row r="1498" spans="1:6" x14ac:dyDescent="0.2">
      <c r="A1498" s="7" t="s">
        <v>9861</v>
      </c>
      <c r="B1498" s="5"/>
      <c r="C1498" s="5">
        <v>1</v>
      </c>
      <c r="D1498" s="5"/>
      <c r="E1498" s="5">
        <v>2</v>
      </c>
      <c r="F1498" s="5">
        <v>3</v>
      </c>
    </row>
    <row r="1499" spans="1:6" x14ac:dyDescent="0.2">
      <c r="A1499" s="7" t="s">
        <v>9862</v>
      </c>
      <c r="B1499" s="5"/>
      <c r="C1499" s="5"/>
      <c r="D1499" s="5"/>
      <c r="E1499" s="5">
        <v>2</v>
      </c>
      <c r="F1499" s="5">
        <v>2</v>
      </c>
    </row>
    <row r="1500" spans="1:6" x14ac:dyDescent="0.2">
      <c r="A1500" s="7" t="s">
        <v>9863</v>
      </c>
      <c r="B1500" s="5">
        <v>2</v>
      </c>
      <c r="C1500" s="5">
        <v>1</v>
      </c>
      <c r="D1500" s="5"/>
      <c r="E1500" s="5"/>
      <c r="F1500" s="5">
        <v>3</v>
      </c>
    </row>
    <row r="1501" spans="1:6" x14ac:dyDescent="0.2">
      <c r="A1501" s="7" t="s">
        <v>9864</v>
      </c>
      <c r="B1501" s="5">
        <v>1</v>
      </c>
      <c r="C1501" s="5">
        <v>4</v>
      </c>
      <c r="D1501" s="5"/>
      <c r="E1501" s="5">
        <v>2</v>
      </c>
      <c r="F1501" s="5">
        <v>7</v>
      </c>
    </row>
    <row r="1502" spans="1:6" x14ac:dyDescent="0.2">
      <c r="A1502" s="7" t="s">
        <v>9865</v>
      </c>
      <c r="B1502" s="5"/>
      <c r="C1502" s="5">
        <v>3</v>
      </c>
      <c r="D1502" s="5"/>
      <c r="E1502" s="5"/>
      <c r="F1502" s="5">
        <v>3</v>
      </c>
    </row>
    <row r="1503" spans="1:6" x14ac:dyDescent="0.2">
      <c r="A1503" s="7" t="s">
        <v>9866</v>
      </c>
      <c r="B1503" s="5"/>
      <c r="C1503" s="5">
        <v>1</v>
      </c>
      <c r="D1503" s="5"/>
      <c r="E1503" s="5">
        <v>1</v>
      </c>
      <c r="F1503" s="5">
        <v>2</v>
      </c>
    </row>
    <row r="1504" spans="1:6" x14ac:dyDescent="0.2">
      <c r="A1504" s="7" t="s">
        <v>9867</v>
      </c>
      <c r="B1504" s="5">
        <v>1</v>
      </c>
      <c r="C1504" s="5">
        <v>1</v>
      </c>
      <c r="D1504" s="5"/>
      <c r="E1504" s="5">
        <v>1</v>
      </c>
      <c r="F1504" s="5">
        <v>3</v>
      </c>
    </row>
    <row r="1505" spans="1:6" x14ac:dyDescent="0.2">
      <c r="A1505" s="7" t="s">
        <v>9868</v>
      </c>
      <c r="B1505" s="5"/>
      <c r="C1505" s="5">
        <v>1</v>
      </c>
      <c r="D1505" s="5"/>
      <c r="E1505" s="5"/>
      <c r="F1505" s="5">
        <v>1</v>
      </c>
    </row>
    <row r="1506" spans="1:6" x14ac:dyDescent="0.2">
      <c r="A1506" s="7" t="s">
        <v>9869</v>
      </c>
      <c r="B1506" s="5">
        <v>2</v>
      </c>
      <c r="C1506" s="5">
        <v>1</v>
      </c>
      <c r="D1506" s="5"/>
      <c r="E1506" s="5">
        <v>1</v>
      </c>
      <c r="F1506" s="5">
        <v>4</v>
      </c>
    </row>
    <row r="1507" spans="1:6" x14ac:dyDescent="0.2">
      <c r="A1507" s="7" t="s">
        <v>9870</v>
      </c>
      <c r="B1507" s="5"/>
      <c r="C1507" s="5">
        <v>2</v>
      </c>
      <c r="D1507" s="5"/>
      <c r="E1507" s="5"/>
      <c r="F1507" s="5">
        <v>2</v>
      </c>
    </row>
    <row r="1508" spans="1:6" x14ac:dyDescent="0.2">
      <c r="A1508" s="7" t="s">
        <v>9871</v>
      </c>
      <c r="B1508" s="5">
        <v>1</v>
      </c>
      <c r="C1508" s="5">
        <v>1</v>
      </c>
      <c r="D1508" s="5"/>
      <c r="E1508" s="5"/>
      <c r="F1508" s="5">
        <v>2</v>
      </c>
    </row>
    <row r="1509" spans="1:6" x14ac:dyDescent="0.2">
      <c r="A1509" s="7" t="s">
        <v>9872</v>
      </c>
      <c r="B1509" s="5"/>
      <c r="C1509" s="5">
        <v>1</v>
      </c>
      <c r="D1509" s="5"/>
      <c r="E1509" s="5">
        <v>1</v>
      </c>
      <c r="F1509" s="5">
        <v>2</v>
      </c>
    </row>
    <row r="1510" spans="1:6" x14ac:dyDescent="0.2">
      <c r="A1510" s="7" t="s">
        <v>9873</v>
      </c>
      <c r="B1510" s="5">
        <v>1</v>
      </c>
      <c r="C1510" s="5">
        <v>1</v>
      </c>
      <c r="D1510" s="5"/>
      <c r="E1510" s="5"/>
      <c r="F1510" s="5">
        <v>2</v>
      </c>
    </row>
    <row r="1511" spans="1:6" x14ac:dyDescent="0.2">
      <c r="A1511" s="7" t="s">
        <v>9874</v>
      </c>
      <c r="B1511" s="5">
        <v>1</v>
      </c>
      <c r="C1511" s="5"/>
      <c r="D1511" s="5"/>
      <c r="E1511" s="5">
        <v>2</v>
      </c>
      <c r="F1511" s="5">
        <v>3</v>
      </c>
    </row>
    <row r="1512" spans="1:6" x14ac:dyDescent="0.2">
      <c r="A1512" s="7" t="s">
        <v>9875</v>
      </c>
      <c r="B1512" s="5"/>
      <c r="C1512" s="5">
        <v>1</v>
      </c>
      <c r="D1512" s="5"/>
      <c r="E1512" s="5">
        <v>2</v>
      </c>
      <c r="F1512" s="5">
        <v>3</v>
      </c>
    </row>
    <row r="1513" spans="1:6" x14ac:dyDescent="0.2">
      <c r="A1513" s="7" t="s">
        <v>9876</v>
      </c>
      <c r="B1513" s="5"/>
      <c r="C1513" s="5">
        <v>1</v>
      </c>
      <c r="D1513" s="5"/>
      <c r="E1513" s="5">
        <v>1</v>
      </c>
      <c r="F1513" s="5">
        <v>2</v>
      </c>
    </row>
    <row r="1514" spans="1:6" x14ac:dyDescent="0.2">
      <c r="A1514" s="7" t="s">
        <v>9877</v>
      </c>
      <c r="B1514" s="5"/>
      <c r="C1514" s="5">
        <v>2</v>
      </c>
      <c r="D1514" s="5"/>
      <c r="E1514" s="5"/>
      <c r="F1514" s="5">
        <v>2</v>
      </c>
    </row>
    <row r="1515" spans="1:6" x14ac:dyDescent="0.2">
      <c r="A1515" s="7" t="s">
        <v>9878</v>
      </c>
      <c r="B1515" s="5"/>
      <c r="C1515" s="5"/>
      <c r="D1515" s="5"/>
      <c r="E1515" s="5">
        <v>2</v>
      </c>
      <c r="F1515" s="5">
        <v>2</v>
      </c>
    </row>
    <row r="1516" spans="1:6" x14ac:dyDescent="0.2">
      <c r="A1516" s="7" t="s">
        <v>9879</v>
      </c>
      <c r="B1516" s="5"/>
      <c r="C1516" s="5"/>
      <c r="D1516" s="5"/>
      <c r="E1516" s="5">
        <v>1</v>
      </c>
      <c r="F1516" s="5">
        <v>1</v>
      </c>
    </row>
    <row r="1517" spans="1:6" x14ac:dyDescent="0.2">
      <c r="A1517" s="7" t="s">
        <v>9880</v>
      </c>
      <c r="B1517" s="5"/>
      <c r="C1517" s="5">
        <v>1</v>
      </c>
      <c r="D1517" s="5"/>
      <c r="E1517" s="5"/>
      <c r="F1517" s="5">
        <v>1</v>
      </c>
    </row>
    <row r="1518" spans="1:6" x14ac:dyDescent="0.2">
      <c r="A1518" s="7" t="s">
        <v>9881</v>
      </c>
      <c r="B1518" s="5"/>
      <c r="C1518" s="5">
        <v>1</v>
      </c>
      <c r="D1518" s="5"/>
      <c r="E1518" s="5">
        <v>1</v>
      </c>
      <c r="F1518" s="5">
        <v>2</v>
      </c>
    </row>
    <row r="1519" spans="1:6" x14ac:dyDescent="0.2">
      <c r="A1519" s="7" t="s">
        <v>9882</v>
      </c>
      <c r="B1519" s="5">
        <v>1</v>
      </c>
      <c r="C1519" s="5">
        <v>2</v>
      </c>
      <c r="D1519" s="5"/>
      <c r="E1519" s="5"/>
      <c r="F1519" s="5">
        <v>3</v>
      </c>
    </row>
    <row r="1520" spans="1:6" x14ac:dyDescent="0.2">
      <c r="A1520" s="7" t="s">
        <v>9883</v>
      </c>
      <c r="B1520" s="5"/>
      <c r="C1520" s="5">
        <v>4</v>
      </c>
      <c r="D1520" s="5"/>
      <c r="E1520" s="5">
        <v>4</v>
      </c>
      <c r="F1520" s="5">
        <v>8</v>
      </c>
    </row>
    <row r="1521" spans="1:6" x14ac:dyDescent="0.2">
      <c r="A1521" s="7" t="s">
        <v>9884</v>
      </c>
      <c r="B1521" s="5"/>
      <c r="C1521" s="5">
        <v>1</v>
      </c>
      <c r="D1521" s="5"/>
      <c r="E1521" s="5">
        <v>2</v>
      </c>
      <c r="F1521" s="5">
        <v>3</v>
      </c>
    </row>
    <row r="1522" spans="1:6" x14ac:dyDescent="0.2">
      <c r="A1522" s="7" t="s">
        <v>9885</v>
      </c>
      <c r="B1522" s="5">
        <v>1</v>
      </c>
      <c r="C1522" s="5">
        <v>1</v>
      </c>
      <c r="D1522" s="5"/>
      <c r="E1522" s="5"/>
      <c r="F1522" s="5">
        <v>2</v>
      </c>
    </row>
    <row r="1523" spans="1:6" x14ac:dyDescent="0.2">
      <c r="A1523" s="7" t="s">
        <v>9886</v>
      </c>
      <c r="B1523" s="5"/>
      <c r="C1523" s="5"/>
      <c r="D1523" s="5"/>
      <c r="E1523" s="5">
        <v>1</v>
      </c>
      <c r="F1523" s="5">
        <v>1</v>
      </c>
    </row>
    <row r="1524" spans="1:6" x14ac:dyDescent="0.2">
      <c r="A1524" s="7" t="s">
        <v>9887</v>
      </c>
      <c r="B1524" s="5"/>
      <c r="C1524" s="5">
        <v>4</v>
      </c>
      <c r="D1524" s="5"/>
      <c r="E1524" s="5">
        <v>3</v>
      </c>
      <c r="F1524" s="5">
        <v>7</v>
      </c>
    </row>
    <row r="1525" spans="1:6" x14ac:dyDescent="0.2">
      <c r="A1525" s="7" t="s">
        <v>9888</v>
      </c>
      <c r="B1525" s="5"/>
      <c r="C1525" s="5"/>
      <c r="D1525" s="5"/>
      <c r="E1525" s="5">
        <v>1</v>
      </c>
      <c r="F1525" s="5">
        <v>1</v>
      </c>
    </row>
    <row r="1526" spans="1:6" x14ac:dyDescent="0.2">
      <c r="A1526" s="7" t="s">
        <v>9889</v>
      </c>
      <c r="B1526" s="5"/>
      <c r="C1526" s="5">
        <v>3</v>
      </c>
      <c r="D1526" s="5"/>
      <c r="E1526" s="5"/>
      <c r="F1526" s="5">
        <v>3</v>
      </c>
    </row>
    <row r="1527" spans="1:6" x14ac:dyDescent="0.2">
      <c r="A1527" s="7" t="s">
        <v>9890</v>
      </c>
      <c r="B1527" s="5"/>
      <c r="C1527" s="5">
        <v>1</v>
      </c>
      <c r="D1527" s="5"/>
      <c r="E1527" s="5"/>
      <c r="F1527" s="5">
        <v>1</v>
      </c>
    </row>
    <row r="1528" spans="1:6" x14ac:dyDescent="0.2">
      <c r="A1528" s="7" t="s">
        <v>9891</v>
      </c>
      <c r="B1528" s="5"/>
      <c r="C1528" s="5">
        <v>1</v>
      </c>
      <c r="D1528" s="5"/>
      <c r="E1528" s="5"/>
      <c r="F1528" s="5">
        <v>1</v>
      </c>
    </row>
    <row r="1529" spans="1:6" x14ac:dyDescent="0.2">
      <c r="A1529" s="7" t="s">
        <v>9892</v>
      </c>
      <c r="B1529" s="5">
        <v>1</v>
      </c>
      <c r="C1529" s="5"/>
      <c r="D1529" s="5"/>
      <c r="E1529" s="5"/>
      <c r="F1529" s="5">
        <v>1</v>
      </c>
    </row>
    <row r="1530" spans="1:6" x14ac:dyDescent="0.2">
      <c r="A1530" s="7" t="s">
        <v>9893</v>
      </c>
      <c r="B1530" s="5"/>
      <c r="C1530" s="5"/>
      <c r="D1530" s="5"/>
      <c r="E1530" s="5">
        <v>1</v>
      </c>
      <c r="F1530" s="5">
        <v>1</v>
      </c>
    </row>
    <row r="1531" spans="1:6" x14ac:dyDescent="0.2">
      <c r="A1531" s="7" t="s">
        <v>9894</v>
      </c>
      <c r="B1531" s="5">
        <v>1</v>
      </c>
      <c r="C1531" s="5">
        <v>1</v>
      </c>
      <c r="D1531" s="5"/>
      <c r="E1531" s="5"/>
      <c r="F1531" s="5">
        <v>2</v>
      </c>
    </row>
    <row r="1532" spans="1:6" x14ac:dyDescent="0.2">
      <c r="A1532" s="7" t="s">
        <v>9895</v>
      </c>
      <c r="B1532" s="5"/>
      <c r="C1532" s="5">
        <v>1</v>
      </c>
      <c r="D1532" s="5"/>
      <c r="E1532" s="5"/>
      <c r="F1532" s="5">
        <v>1</v>
      </c>
    </row>
    <row r="1533" spans="1:6" x14ac:dyDescent="0.2">
      <c r="A1533" s="7" t="s">
        <v>9896</v>
      </c>
      <c r="B1533" s="5"/>
      <c r="C1533" s="5">
        <v>1</v>
      </c>
      <c r="D1533" s="5"/>
      <c r="E1533" s="5"/>
      <c r="F1533" s="5">
        <v>1</v>
      </c>
    </row>
    <row r="1534" spans="1:6" x14ac:dyDescent="0.2">
      <c r="A1534" s="7" t="s">
        <v>9897</v>
      </c>
      <c r="B1534" s="5"/>
      <c r="C1534" s="5">
        <v>1</v>
      </c>
      <c r="D1534" s="5"/>
      <c r="E1534" s="5"/>
      <c r="F1534" s="5">
        <v>1</v>
      </c>
    </row>
    <row r="1535" spans="1:6" x14ac:dyDescent="0.2">
      <c r="A1535" s="7" t="s">
        <v>9898</v>
      </c>
      <c r="B1535" s="5"/>
      <c r="C1535" s="5">
        <v>2</v>
      </c>
      <c r="D1535" s="5"/>
      <c r="E1535" s="5">
        <v>1</v>
      </c>
      <c r="F1535" s="5">
        <v>3</v>
      </c>
    </row>
    <row r="1536" spans="1:6" x14ac:dyDescent="0.2">
      <c r="A1536" s="7" t="s">
        <v>9899</v>
      </c>
      <c r="B1536" s="5">
        <v>1</v>
      </c>
      <c r="C1536" s="5">
        <v>1</v>
      </c>
      <c r="D1536" s="5"/>
      <c r="E1536" s="5"/>
      <c r="F1536" s="5">
        <v>2</v>
      </c>
    </row>
    <row r="1537" spans="1:6" x14ac:dyDescent="0.2">
      <c r="A1537" s="7" t="s">
        <v>9900</v>
      </c>
      <c r="B1537" s="5">
        <v>1</v>
      </c>
      <c r="C1537" s="5">
        <v>1</v>
      </c>
      <c r="D1537" s="5"/>
      <c r="E1537" s="5"/>
      <c r="F1537" s="5">
        <v>2</v>
      </c>
    </row>
    <row r="1538" spans="1:6" x14ac:dyDescent="0.2">
      <c r="A1538" s="7" t="s">
        <v>9901</v>
      </c>
      <c r="B1538" s="5"/>
      <c r="C1538" s="5">
        <v>1</v>
      </c>
      <c r="D1538" s="5"/>
      <c r="E1538" s="5"/>
      <c r="F1538" s="5">
        <v>1</v>
      </c>
    </row>
    <row r="1539" spans="1:6" x14ac:dyDescent="0.2">
      <c r="A1539" s="7" t="s">
        <v>9902</v>
      </c>
      <c r="B1539" s="5"/>
      <c r="C1539" s="5"/>
      <c r="D1539" s="5"/>
      <c r="E1539" s="5">
        <v>1</v>
      </c>
      <c r="F1539" s="5">
        <v>1</v>
      </c>
    </row>
    <row r="1540" spans="1:6" x14ac:dyDescent="0.2">
      <c r="A1540" s="7" t="s">
        <v>9903</v>
      </c>
      <c r="B1540" s="5"/>
      <c r="C1540" s="5"/>
      <c r="D1540" s="5"/>
      <c r="E1540" s="5">
        <v>1</v>
      </c>
      <c r="F1540" s="5">
        <v>1</v>
      </c>
    </row>
    <row r="1541" spans="1:6" x14ac:dyDescent="0.2">
      <c r="A1541" s="7" t="s">
        <v>9904</v>
      </c>
      <c r="B1541" s="5"/>
      <c r="C1541" s="5">
        <v>1</v>
      </c>
      <c r="D1541" s="5"/>
      <c r="E1541" s="5">
        <v>1</v>
      </c>
      <c r="F1541" s="5">
        <v>2</v>
      </c>
    </row>
    <row r="1542" spans="1:6" x14ac:dyDescent="0.2">
      <c r="A1542" s="7" t="s">
        <v>9905</v>
      </c>
      <c r="B1542" s="5"/>
      <c r="C1542" s="5">
        <v>1</v>
      </c>
      <c r="D1542" s="5"/>
      <c r="E1542" s="5"/>
      <c r="F1542" s="5">
        <v>1</v>
      </c>
    </row>
    <row r="1543" spans="1:6" x14ac:dyDescent="0.2">
      <c r="A1543" s="7" t="s">
        <v>9906</v>
      </c>
      <c r="B1543" s="5"/>
      <c r="C1543" s="5">
        <v>1</v>
      </c>
      <c r="D1543" s="5"/>
      <c r="E1543" s="5"/>
      <c r="F1543" s="5">
        <v>1</v>
      </c>
    </row>
    <row r="1544" spans="1:6" x14ac:dyDescent="0.2">
      <c r="A1544" s="7" t="s">
        <v>9907</v>
      </c>
      <c r="B1544" s="5"/>
      <c r="C1544" s="5">
        <v>1</v>
      </c>
      <c r="D1544" s="5"/>
      <c r="E1544" s="5"/>
      <c r="F1544" s="5">
        <v>1</v>
      </c>
    </row>
    <row r="1545" spans="1:6" x14ac:dyDescent="0.2">
      <c r="A1545" s="7" t="s">
        <v>9908</v>
      </c>
      <c r="B1545" s="5"/>
      <c r="C1545" s="5"/>
      <c r="D1545" s="5"/>
      <c r="E1545" s="5">
        <v>5</v>
      </c>
      <c r="F1545" s="5">
        <v>5</v>
      </c>
    </row>
    <row r="1546" spans="1:6" x14ac:dyDescent="0.2">
      <c r="A1546" s="7" t="s">
        <v>9909</v>
      </c>
      <c r="B1546" s="5"/>
      <c r="C1546" s="5">
        <v>2</v>
      </c>
      <c r="D1546" s="5"/>
      <c r="E1546" s="5"/>
      <c r="F1546" s="5">
        <v>2</v>
      </c>
    </row>
    <row r="1547" spans="1:6" x14ac:dyDescent="0.2">
      <c r="A1547" s="7" t="s">
        <v>9910</v>
      </c>
      <c r="B1547" s="5"/>
      <c r="C1547" s="5"/>
      <c r="D1547" s="5"/>
      <c r="E1547" s="5">
        <v>2</v>
      </c>
      <c r="F1547" s="5">
        <v>2</v>
      </c>
    </row>
    <row r="1548" spans="1:6" x14ac:dyDescent="0.2">
      <c r="A1548" s="7" t="s">
        <v>9911</v>
      </c>
      <c r="B1548" s="5"/>
      <c r="C1548" s="5"/>
      <c r="D1548" s="5"/>
      <c r="E1548" s="5">
        <v>2</v>
      </c>
      <c r="F1548" s="5">
        <v>2</v>
      </c>
    </row>
    <row r="1549" spans="1:6" x14ac:dyDescent="0.2">
      <c r="A1549" s="7" t="s">
        <v>9912</v>
      </c>
      <c r="B1549" s="5">
        <v>1</v>
      </c>
      <c r="C1549" s="5">
        <v>1</v>
      </c>
      <c r="D1549" s="5"/>
      <c r="E1549" s="5">
        <v>3</v>
      </c>
      <c r="F1549" s="5">
        <v>5</v>
      </c>
    </row>
    <row r="1550" spans="1:6" x14ac:dyDescent="0.2">
      <c r="A1550" s="7" t="s">
        <v>9913</v>
      </c>
      <c r="B1550" s="5">
        <v>1</v>
      </c>
      <c r="C1550" s="5">
        <v>2</v>
      </c>
      <c r="D1550" s="5"/>
      <c r="E1550" s="5">
        <v>1</v>
      </c>
      <c r="F1550" s="5">
        <v>4</v>
      </c>
    </row>
    <row r="1551" spans="1:6" x14ac:dyDescent="0.2">
      <c r="A1551" s="7" t="s">
        <v>9914</v>
      </c>
      <c r="B1551" s="5"/>
      <c r="C1551" s="5">
        <v>1</v>
      </c>
      <c r="D1551" s="5"/>
      <c r="E1551" s="5"/>
      <c r="F1551" s="5">
        <v>1</v>
      </c>
    </row>
    <row r="1552" spans="1:6" x14ac:dyDescent="0.2">
      <c r="A1552" s="7" t="s">
        <v>9915</v>
      </c>
      <c r="B1552" s="5"/>
      <c r="C1552" s="5">
        <v>5</v>
      </c>
      <c r="D1552" s="5"/>
      <c r="E1552" s="5">
        <v>2</v>
      </c>
      <c r="F1552" s="5">
        <v>7</v>
      </c>
    </row>
    <row r="1553" spans="1:6" x14ac:dyDescent="0.2">
      <c r="A1553" s="7" t="s">
        <v>9916</v>
      </c>
      <c r="B1553" s="5"/>
      <c r="C1553" s="5"/>
      <c r="D1553" s="5"/>
      <c r="E1553" s="5">
        <v>1</v>
      </c>
      <c r="F1553" s="5">
        <v>1</v>
      </c>
    </row>
    <row r="1554" spans="1:6" x14ac:dyDescent="0.2">
      <c r="A1554" s="7" t="s">
        <v>9917</v>
      </c>
      <c r="B1554" s="5"/>
      <c r="C1554" s="5"/>
      <c r="D1554" s="5"/>
      <c r="E1554" s="5">
        <v>1</v>
      </c>
      <c r="F1554" s="5">
        <v>1</v>
      </c>
    </row>
    <row r="1555" spans="1:6" x14ac:dyDescent="0.2">
      <c r="A1555" s="7" t="s">
        <v>9918</v>
      </c>
      <c r="B1555" s="5"/>
      <c r="C1555" s="5"/>
      <c r="D1555" s="5"/>
      <c r="E1555" s="5">
        <v>2</v>
      </c>
      <c r="F1555" s="5">
        <v>2</v>
      </c>
    </row>
    <row r="1556" spans="1:6" x14ac:dyDescent="0.2">
      <c r="A1556" s="7" t="s">
        <v>9919</v>
      </c>
      <c r="B1556" s="5"/>
      <c r="C1556" s="5">
        <v>2</v>
      </c>
      <c r="D1556" s="5"/>
      <c r="E1556" s="5"/>
      <c r="F1556" s="5">
        <v>2</v>
      </c>
    </row>
    <row r="1557" spans="1:6" x14ac:dyDescent="0.2">
      <c r="A1557" s="7" t="s">
        <v>9920</v>
      </c>
      <c r="B1557" s="5"/>
      <c r="C1557" s="5">
        <v>1</v>
      </c>
      <c r="D1557" s="5"/>
      <c r="E1557" s="5"/>
      <c r="F1557" s="5">
        <v>1</v>
      </c>
    </row>
    <row r="1558" spans="1:6" x14ac:dyDescent="0.2">
      <c r="A1558" s="7" t="s">
        <v>9921</v>
      </c>
      <c r="B1558" s="5"/>
      <c r="C1558" s="5">
        <v>1</v>
      </c>
      <c r="D1558" s="5"/>
      <c r="E1558" s="5">
        <v>1</v>
      </c>
      <c r="F1558" s="5">
        <v>2</v>
      </c>
    </row>
    <row r="1559" spans="1:6" x14ac:dyDescent="0.2">
      <c r="A1559" s="7" t="s">
        <v>9922</v>
      </c>
      <c r="B1559" s="5"/>
      <c r="C1559" s="5"/>
      <c r="D1559" s="5"/>
      <c r="E1559" s="5">
        <v>1</v>
      </c>
      <c r="F1559" s="5">
        <v>1</v>
      </c>
    </row>
    <row r="1560" spans="1:6" x14ac:dyDescent="0.2">
      <c r="A1560" s="7" t="s">
        <v>9923</v>
      </c>
      <c r="B1560" s="5"/>
      <c r="C1560" s="5"/>
      <c r="D1560" s="5"/>
      <c r="E1560" s="5">
        <v>1</v>
      </c>
      <c r="F1560" s="5">
        <v>1</v>
      </c>
    </row>
    <row r="1561" spans="1:6" x14ac:dyDescent="0.2">
      <c r="A1561" s="7" t="s">
        <v>9924</v>
      </c>
      <c r="B1561" s="5"/>
      <c r="C1561" s="5">
        <v>1</v>
      </c>
      <c r="D1561" s="5"/>
      <c r="E1561" s="5"/>
      <c r="F1561" s="5">
        <v>1</v>
      </c>
    </row>
    <row r="1562" spans="1:6" x14ac:dyDescent="0.2">
      <c r="A1562" s="7" t="s">
        <v>9925</v>
      </c>
      <c r="B1562" s="5"/>
      <c r="C1562" s="5"/>
      <c r="D1562" s="5"/>
      <c r="E1562" s="5">
        <v>1</v>
      </c>
      <c r="F1562" s="5">
        <v>1</v>
      </c>
    </row>
    <row r="1563" spans="1:6" x14ac:dyDescent="0.2">
      <c r="A1563" s="7" t="s">
        <v>9926</v>
      </c>
      <c r="B1563" s="5"/>
      <c r="C1563" s="5"/>
      <c r="D1563" s="5"/>
      <c r="E1563" s="5">
        <v>1</v>
      </c>
      <c r="F1563" s="5">
        <v>1</v>
      </c>
    </row>
    <row r="1564" spans="1:6" x14ac:dyDescent="0.2">
      <c r="A1564" s="7" t="s">
        <v>9927</v>
      </c>
      <c r="B1564" s="5"/>
      <c r="C1564" s="5"/>
      <c r="D1564" s="5"/>
      <c r="E1564" s="5">
        <v>1</v>
      </c>
      <c r="F1564" s="5">
        <v>1</v>
      </c>
    </row>
    <row r="1565" spans="1:6" x14ac:dyDescent="0.2">
      <c r="A1565" s="7" t="s">
        <v>9928</v>
      </c>
      <c r="B1565" s="5"/>
      <c r="C1565" s="5">
        <v>1</v>
      </c>
      <c r="D1565" s="5"/>
      <c r="E1565" s="5">
        <v>1</v>
      </c>
      <c r="F1565" s="5">
        <v>2</v>
      </c>
    </row>
    <row r="1566" spans="1:6" x14ac:dyDescent="0.2">
      <c r="A1566" s="7" t="s">
        <v>9929</v>
      </c>
      <c r="B1566" s="5"/>
      <c r="C1566" s="5">
        <v>2</v>
      </c>
      <c r="D1566" s="5"/>
      <c r="E1566" s="5"/>
      <c r="F1566" s="5">
        <v>2</v>
      </c>
    </row>
    <row r="1567" spans="1:6" x14ac:dyDescent="0.2">
      <c r="A1567" s="7" t="s">
        <v>9930</v>
      </c>
      <c r="B1567" s="5"/>
      <c r="C1567" s="5"/>
      <c r="D1567" s="5"/>
      <c r="E1567" s="5">
        <v>2</v>
      </c>
      <c r="F1567" s="5">
        <v>2</v>
      </c>
    </row>
    <row r="1568" spans="1:6" x14ac:dyDescent="0.2">
      <c r="A1568" s="7" t="s">
        <v>9931</v>
      </c>
      <c r="B1568" s="5"/>
      <c r="C1568" s="5">
        <v>1</v>
      </c>
      <c r="D1568" s="5"/>
      <c r="E1568" s="5">
        <v>1</v>
      </c>
      <c r="F1568" s="5">
        <v>2</v>
      </c>
    </row>
    <row r="1569" spans="1:6" x14ac:dyDescent="0.2">
      <c r="A1569" s="7" t="s">
        <v>9932</v>
      </c>
      <c r="B1569" s="5"/>
      <c r="C1569" s="5">
        <v>1</v>
      </c>
      <c r="D1569" s="5"/>
      <c r="E1569" s="5"/>
      <c r="F1569" s="5">
        <v>1</v>
      </c>
    </row>
    <row r="1570" spans="1:6" x14ac:dyDescent="0.2">
      <c r="A1570" s="7" t="s">
        <v>9933</v>
      </c>
      <c r="B1570" s="5"/>
      <c r="C1570" s="5">
        <v>2</v>
      </c>
      <c r="D1570" s="5"/>
      <c r="E1570" s="5">
        <v>2</v>
      </c>
      <c r="F1570" s="5">
        <v>4</v>
      </c>
    </row>
    <row r="1571" spans="1:6" x14ac:dyDescent="0.2">
      <c r="A1571" s="7" t="s">
        <v>9934</v>
      </c>
      <c r="B1571" s="5"/>
      <c r="C1571" s="5">
        <v>1</v>
      </c>
      <c r="D1571" s="5"/>
      <c r="E1571" s="5">
        <v>1</v>
      </c>
      <c r="F1571" s="5">
        <v>2</v>
      </c>
    </row>
    <row r="1572" spans="1:6" x14ac:dyDescent="0.2">
      <c r="A1572" s="7" t="s">
        <v>9935</v>
      </c>
      <c r="B1572" s="5"/>
      <c r="C1572" s="5"/>
      <c r="D1572" s="5"/>
      <c r="E1572" s="5">
        <v>2</v>
      </c>
      <c r="F1572" s="5">
        <v>2</v>
      </c>
    </row>
    <row r="1573" spans="1:6" x14ac:dyDescent="0.2">
      <c r="A1573" s="7" t="s">
        <v>9936</v>
      </c>
      <c r="B1573" s="5">
        <v>1</v>
      </c>
      <c r="C1573" s="5">
        <v>2</v>
      </c>
      <c r="D1573" s="5"/>
      <c r="E1573" s="5">
        <v>2</v>
      </c>
      <c r="F1573" s="5">
        <v>5</v>
      </c>
    </row>
    <row r="1574" spans="1:6" x14ac:dyDescent="0.2">
      <c r="A1574" s="7" t="s">
        <v>9937</v>
      </c>
      <c r="B1574" s="5"/>
      <c r="C1574" s="5">
        <v>2</v>
      </c>
      <c r="D1574" s="5"/>
      <c r="E1574" s="5"/>
      <c r="F1574" s="5">
        <v>2</v>
      </c>
    </row>
    <row r="1575" spans="1:6" x14ac:dyDescent="0.2">
      <c r="A1575" s="7" t="s">
        <v>9938</v>
      </c>
      <c r="B1575" s="5"/>
      <c r="C1575" s="5"/>
      <c r="D1575" s="5"/>
      <c r="E1575" s="5">
        <v>1</v>
      </c>
      <c r="F1575" s="5">
        <v>1</v>
      </c>
    </row>
    <row r="1576" spans="1:6" x14ac:dyDescent="0.2">
      <c r="A1576" s="7" t="s">
        <v>9939</v>
      </c>
      <c r="B1576" s="5"/>
      <c r="C1576" s="5"/>
      <c r="D1576" s="5"/>
      <c r="E1576" s="5">
        <v>1</v>
      </c>
      <c r="F1576" s="5">
        <v>1</v>
      </c>
    </row>
    <row r="1577" spans="1:6" x14ac:dyDescent="0.2">
      <c r="A1577" s="7" t="s">
        <v>9940</v>
      </c>
      <c r="B1577" s="5"/>
      <c r="C1577" s="5"/>
      <c r="D1577" s="5"/>
      <c r="E1577" s="5">
        <v>1</v>
      </c>
      <c r="F1577" s="5">
        <v>1</v>
      </c>
    </row>
    <row r="1578" spans="1:6" x14ac:dyDescent="0.2">
      <c r="A1578" s="7" t="s">
        <v>9941</v>
      </c>
      <c r="B1578" s="5"/>
      <c r="C1578" s="5"/>
      <c r="D1578" s="5"/>
      <c r="E1578" s="5">
        <v>1</v>
      </c>
      <c r="F1578" s="5">
        <v>1</v>
      </c>
    </row>
    <row r="1579" spans="1:6" x14ac:dyDescent="0.2">
      <c r="A1579" s="7" t="s">
        <v>9942</v>
      </c>
      <c r="B1579" s="5"/>
      <c r="C1579" s="5"/>
      <c r="D1579" s="5"/>
      <c r="E1579" s="5">
        <v>1</v>
      </c>
      <c r="F1579" s="5">
        <v>1</v>
      </c>
    </row>
    <row r="1580" spans="1:6" x14ac:dyDescent="0.2">
      <c r="A1580" s="7" t="s">
        <v>9943</v>
      </c>
      <c r="B1580" s="5"/>
      <c r="C1580" s="5">
        <v>1</v>
      </c>
      <c r="D1580" s="5"/>
      <c r="E1580" s="5"/>
      <c r="F1580" s="5">
        <v>1</v>
      </c>
    </row>
    <row r="1581" spans="1:6" x14ac:dyDescent="0.2">
      <c r="A1581" s="7" t="s">
        <v>9944</v>
      </c>
      <c r="B1581" s="5"/>
      <c r="C1581" s="5">
        <v>1</v>
      </c>
      <c r="D1581" s="5"/>
      <c r="E1581" s="5">
        <v>1</v>
      </c>
      <c r="F1581" s="5">
        <v>2</v>
      </c>
    </row>
    <row r="1582" spans="1:6" x14ac:dyDescent="0.2">
      <c r="A1582" s="7" t="s">
        <v>9945</v>
      </c>
      <c r="B1582" s="5"/>
      <c r="C1582" s="5">
        <v>1</v>
      </c>
      <c r="D1582" s="5"/>
      <c r="E1582" s="5"/>
      <c r="F1582" s="5">
        <v>1</v>
      </c>
    </row>
    <row r="1583" spans="1:6" x14ac:dyDescent="0.2">
      <c r="A1583" s="7" t="s">
        <v>9946</v>
      </c>
      <c r="B1583" s="5"/>
      <c r="C1583" s="5"/>
      <c r="D1583" s="5"/>
      <c r="E1583" s="5">
        <v>1</v>
      </c>
      <c r="F1583" s="5">
        <v>1</v>
      </c>
    </row>
    <row r="1584" spans="1:6" x14ac:dyDescent="0.2">
      <c r="A1584" s="7" t="s">
        <v>9947</v>
      </c>
      <c r="B1584" s="5"/>
      <c r="C1584" s="5">
        <v>1</v>
      </c>
      <c r="D1584" s="5"/>
      <c r="E1584" s="5">
        <v>1</v>
      </c>
      <c r="F1584" s="5">
        <v>2</v>
      </c>
    </row>
    <row r="1585" spans="1:6" x14ac:dyDescent="0.2">
      <c r="A1585" s="7" t="s">
        <v>9948</v>
      </c>
      <c r="B1585" s="5">
        <v>1</v>
      </c>
      <c r="C1585" s="5">
        <v>1</v>
      </c>
      <c r="D1585" s="5"/>
      <c r="E1585" s="5"/>
      <c r="F1585" s="5">
        <v>2</v>
      </c>
    </row>
    <row r="1586" spans="1:6" x14ac:dyDescent="0.2">
      <c r="A1586" s="7" t="s">
        <v>9949</v>
      </c>
      <c r="B1586" s="5"/>
      <c r="C1586" s="5">
        <v>1</v>
      </c>
      <c r="D1586" s="5"/>
      <c r="E1586" s="5"/>
      <c r="F1586" s="5">
        <v>1</v>
      </c>
    </row>
    <row r="1587" spans="1:6" x14ac:dyDescent="0.2">
      <c r="A1587" s="7" t="s">
        <v>9950</v>
      </c>
      <c r="B1587" s="5"/>
      <c r="C1587" s="5"/>
      <c r="D1587" s="5"/>
      <c r="E1587" s="5">
        <v>1</v>
      </c>
      <c r="F1587" s="5">
        <v>1</v>
      </c>
    </row>
    <row r="1588" spans="1:6" x14ac:dyDescent="0.2">
      <c r="A1588" s="7" t="s">
        <v>9951</v>
      </c>
      <c r="B1588" s="5"/>
      <c r="C1588" s="5"/>
      <c r="D1588" s="5"/>
      <c r="E1588" s="5">
        <v>1</v>
      </c>
      <c r="F1588" s="5">
        <v>1</v>
      </c>
    </row>
    <row r="1589" spans="1:6" x14ac:dyDescent="0.2">
      <c r="A1589" s="7" t="s">
        <v>9952</v>
      </c>
      <c r="B1589" s="5"/>
      <c r="C1589" s="5"/>
      <c r="D1589" s="5"/>
      <c r="E1589" s="5">
        <v>1</v>
      </c>
      <c r="F1589" s="5">
        <v>1</v>
      </c>
    </row>
    <row r="1590" spans="1:6" x14ac:dyDescent="0.2">
      <c r="A1590" s="7" t="s">
        <v>9953</v>
      </c>
      <c r="B1590" s="5">
        <v>1</v>
      </c>
      <c r="C1590" s="5">
        <v>1</v>
      </c>
      <c r="D1590" s="5"/>
      <c r="E1590" s="5">
        <v>1</v>
      </c>
      <c r="F1590" s="5">
        <v>3</v>
      </c>
    </row>
    <row r="1591" spans="1:6" x14ac:dyDescent="0.2">
      <c r="A1591" s="7" t="s">
        <v>9954</v>
      </c>
      <c r="B1591" s="5"/>
      <c r="C1591" s="5">
        <v>1</v>
      </c>
      <c r="D1591" s="5"/>
      <c r="E1591" s="5"/>
      <c r="F1591" s="5">
        <v>1</v>
      </c>
    </row>
    <row r="1592" spans="1:6" x14ac:dyDescent="0.2">
      <c r="A1592" s="7" t="s">
        <v>9955</v>
      </c>
      <c r="B1592" s="5"/>
      <c r="C1592" s="5">
        <v>2</v>
      </c>
      <c r="D1592" s="5"/>
      <c r="E1592" s="5"/>
      <c r="F1592" s="5">
        <v>2</v>
      </c>
    </row>
    <row r="1593" spans="1:6" x14ac:dyDescent="0.2">
      <c r="A1593" s="7" t="s">
        <v>9956</v>
      </c>
      <c r="B1593" s="5"/>
      <c r="C1593" s="5"/>
      <c r="D1593" s="5"/>
      <c r="E1593" s="5">
        <v>1</v>
      </c>
      <c r="F1593" s="5">
        <v>1</v>
      </c>
    </row>
    <row r="1594" spans="1:6" x14ac:dyDescent="0.2">
      <c r="A1594" s="7" t="s">
        <v>9957</v>
      </c>
      <c r="B1594" s="5"/>
      <c r="C1594" s="5">
        <v>3</v>
      </c>
      <c r="D1594" s="5"/>
      <c r="E1594" s="5"/>
      <c r="F1594" s="5">
        <v>3</v>
      </c>
    </row>
    <row r="1595" spans="1:6" x14ac:dyDescent="0.2">
      <c r="A1595" s="7" t="s">
        <v>9958</v>
      </c>
      <c r="B1595" s="5"/>
      <c r="C1595" s="5"/>
      <c r="D1595" s="5"/>
      <c r="E1595" s="5">
        <v>1</v>
      </c>
      <c r="F1595" s="5">
        <v>1</v>
      </c>
    </row>
    <row r="1596" spans="1:6" x14ac:dyDescent="0.2">
      <c r="A1596" s="7" t="s">
        <v>9959</v>
      </c>
      <c r="B1596" s="5"/>
      <c r="C1596" s="5"/>
      <c r="D1596" s="5"/>
      <c r="E1596" s="5">
        <v>3</v>
      </c>
      <c r="F1596" s="5">
        <v>3</v>
      </c>
    </row>
    <row r="1597" spans="1:6" x14ac:dyDescent="0.2">
      <c r="A1597" s="7" t="s">
        <v>9960</v>
      </c>
      <c r="B1597" s="5"/>
      <c r="C1597" s="5"/>
      <c r="D1597" s="5"/>
      <c r="E1597" s="5">
        <v>1</v>
      </c>
      <c r="F1597" s="5">
        <v>1</v>
      </c>
    </row>
    <row r="1598" spans="1:6" x14ac:dyDescent="0.2">
      <c r="A1598" s="7" t="s">
        <v>9961</v>
      </c>
      <c r="B1598" s="5"/>
      <c r="C1598" s="5"/>
      <c r="D1598" s="5"/>
      <c r="E1598" s="5">
        <v>1</v>
      </c>
      <c r="F1598" s="5">
        <v>1</v>
      </c>
    </row>
    <row r="1599" spans="1:6" x14ac:dyDescent="0.2">
      <c r="A1599" s="7" t="s">
        <v>9962</v>
      </c>
      <c r="B1599" s="5"/>
      <c r="C1599" s="5">
        <v>1</v>
      </c>
      <c r="D1599" s="5"/>
      <c r="E1599" s="5">
        <v>1</v>
      </c>
      <c r="F1599" s="5">
        <v>2</v>
      </c>
    </row>
    <row r="1600" spans="1:6" x14ac:dyDescent="0.2">
      <c r="A1600" s="7" t="s">
        <v>9963</v>
      </c>
      <c r="B1600" s="5"/>
      <c r="C1600" s="5">
        <v>1</v>
      </c>
      <c r="D1600" s="5"/>
      <c r="E1600" s="5"/>
      <c r="F1600" s="5">
        <v>1</v>
      </c>
    </row>
    <row r="1601" spans="1:6" x14ac:dyDescent="0.2">
      <c r="A1601" s="7" t="s">
        <v>9964</v>
      </c>
      <c r="B1601" s="5"/>
      <c r="C1601" s="5">
        <v>2</v>
      </c>
      <c r="D1601" s="5"/>
      <c r="E1601" s="5">
        <v>1</v>
      </c>
      <c r="F1601" s="5">
        <v>3</v>
      </c>
    </row>
    <row r="1602" spans="1:6" x14ac:dyDescent="0.2">
      <c r="A1602" s="7" t="s">
        <v>9965</v>
      </c>
      <c r="B1602" s="5"/>
      <c r="C1602" s="5"/>
      <c r="D1602" s="5"/>
      <c r="E1602" s="5">
        <v>1</v>
      </c>
      <c r="F1602" s="5">
        <v>1</v>
      </c>
    </row>
    <row r="1603" spans="1:6" x14ac:dyDescent="0.2">
      <c r="A1603" s="7" t="s">
        <v>9966</v>
      </c>
      <c r="B1603" s="5"/>
      <c r="C1603" s="5">
        <v>1</v>
      </c>
      <c r="D1603" s="5"/>
      <c r="E1603" s="5">
        <v>1</v>
      </c>
      <c r="F1603" s="5">
        <v>2</v>
      </c>
    </row>
    <row r="1604" spans="1:6" x14ac:dyDescent="0.2">
      <c r="A1604" s="7" t="s">
        <v>9967</v>
      </c>
      <c r="B1604" s="5"/>
      <c r="C1604" s="5">
        <v>1</v>
      </c>
      <c r="D1604" s="5"/>
      <c r="E1604" s="5"/>
      <c r="F1604" s="5">
        <v>1</v>
      </c>
    </row>
    <row r="1605" spans="1:6" x14ac:dyDescent="0.2">
      <c r="A1605" s="7" t="s">
        <v>8312</v>
      </c>
      <c r="B1605" s="5">
        <v>349</v>
      </c>
      <c r="C1605" s="5">
        <v>1530</v>
      </c>
      <c r="D1605" s="5">
        <v>50</v>
      </c>
      <c r="E1605" s="5">
        <v>2185</v>
      </c>
      <c r="F1605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 Data</vt:lpstr>
      <vt:lpstr>Category vs. State</vt:lpstr>
      <vt:lpstr>Sub-category vs. State</vt:lpstr>
      <vt:lpstr>Date Created vs.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Ly-Bach Truong</cp:lastModifiedBy>
  <dcterms:created xsi:type="dcterms:W3CDTF">2017-04-20T15:17:24Z</dcterms:created>
  <dcterms:modified xsi:type="dcterms:W3CDTF">2018-07-31T20:57:38Z</dcterms:modified>
</cp:coreProperties>
</file>