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-90" windowWidth="10500" windowHeight="5580" activeTab="5"/>
  </bookViews>
  <sheets>
    <sheet name="Thang 1" sheetId="1" r:id="rId1"/>
    <sheet name="Thang 2" sheetId="2" r:id="rId2"/>
    <sheet name="Thang 3" sheetId="3" r:id="rId3"/>
    <sheet name="Thang 04" sheetId="5" r:id="rId4"/>
    <sheet name="Thang 05" sheetId="4" r:id="rId5"/>
    <sheet name="Thang 6" sheetId="6" r:id="rId6"/>
    <sheet name="Thang 7" sheetId="7" r:id="rId7"/>
    <sheet name="Thang 8" sheetId="8" r:id="rId8"/>
    <sheet name="Thang 9" sheetId="9" r:id="rId9"/>
    <sheet name="Thang 10" sheetId="10" r:id="rId10"/>
    <sheet name="Thang 11" sheetId="11" r:id="rId11"/>
    <sheet name="Thang 12" sheetId="12" r:id="rId12"/>
    <sheet name="Sheet13" sheetId="13" r:id="rId13"/>
  </sheets>
  <calcPr calcId="124519"/>
</workbook>
</file>

<file path=xl/calcChain.xml><?xml version="1.0" encoding="utf-8"?>
<calcChain xmlns="http://schemas.openxmlformats.org/spreadsheetml/2006/main">
  <c r="P16" i="6"/>
  <c r="P17"/>
  <c r="P18"/>
  <c r="P19"/>
  <c r="P20"/>
  <c r="P21"/>
  <c r="P22"/>
  <c r="P23"/>
  <c r="P24"/>
  <c r="P25"/>
  <c r="P15"/>
  <c r="O22" i="1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</calcChain>
</file>

<file path=xl/sharedStrings.xml><?xml version="1.0" encoding="utf-8"?>
<sst xmlns="http://schemas.openxmlformats.org/spreadsheetml/2006/main" count="1323" uniqueCount="191">
  <si>
    <t>DANH SÁCH NV CẦN MUA (Ký mới) BẢO HIỂM XÃ HỘI THÁNG 12-2012</t>
  </si>
  <si>
    <t>Chi nhánh</t>
  </si>
  <si>
    <t>Stt</t>
  </si>
  <si>
    <t>Họ và tên</t>
  </si>
  <si>
    <r>
      <t xml:space="preserve">Vị trí
</t>
    </r>
    <r>
      <rPr>
        <b/>
        <i/>
        <sz val="10"/>
        <color indexed="48"/>
        <rFont val="Times New Roman"/>
        <family val="1"/>
      </rPr>
      <t>(Bộ phận)</t>
    </r>
  </si>
  <si>
    <t>Ngày 
vào làm</t>
  </si>
  <si>
    <t>Ngày ký</t>
  </si>
  <si>
    <t>Ngày hết hạn</t>
  </si>
  <si>
    <t>Loại HĐ</t>
  </si>
  <si>
    <t>Mức mua 
BH</t>
  </si>
  <si>
    <t>Duyệt / 
Ghi chú</t>
  </si>
  <si>
    <t>NVT</t>
  </si>
  <si>
    <t>12 tháng</t>
  </si>
  <si>
    <t>NT</t>
  </si>
  <si>
    <t>Nguyễn Thị Diễm Thúy</t>
  </si>
  <si>
    <t>Thu ngân</t>
  </si>
  <si>
    <t>6 tháng</t>
  </si>
  <si>
    <t>nv k  qua kí</t>
  </si>
  <si>
    <t>Phục vụ</t>
  </si>
  <si>
    <t>BTKT</t>
  </si>
  <si>
    <t>NCT</t>
  </si>
  <si>
    <t>Nguyễn Thị Thu Hồng</t>
  </si>
  <si>
    <t>Phụ bếp</t>
  </si>
  <si>
    <t>DANH SÁCH NV CẮT HĐLĐ THÁNG 12-2012</t>
  </si>
  <si>
    <t>Ngày 
nghỉ việc</t>
  </si>
  <si>
    <t>Số lần ký</t>
  </si>
  <si>
    <t>Lý do</t>
  </si>
  <si>
    <t>NVVP</t>
  </si>
  <si>
    <t>1 năm</t>
  </si>
  <si>
    <r>
      <t xml:space="preserve">DANH SÁCH NHÂN VIÊN KÝ TIẾP HĐLĐ </t>
    </r>
    <r>
      <rPr>
        <b/>
        <i/>
        <sz val="10"/>
        <color indexed="10"/>
        <rFont val="Times New Roman"/>
        <family val="1"/>
      </rPr>
      <t>(Gia hạn)</t>
    </r>
  </si>
  <si>
    <r>
      <t xml:space="preserve">HĐLĐ lần trước </t>
    </r>
    <r>
      <rPr>
        <b/>
        <i/>
        <sz val="10"/>
        <color indexed="48"/>
        <rFont val="Times New Roman"/>
        <family val="1"/>
      </rPr>
      <t>(gần nhất)</t>
    </r>
  </si>
  <si>
    <r>
      <t xml:space="preserve">Ký tiếp HĐLĐ </t>
    </r>
    <r>
      <rPr>
        <b/>
        <i/>
        <sz val="10"/>
        <color indexed="48"/>
        <rFont val="Times New Roman"/>
        <family val="1"/>
      </rPr>
      <t>(Gia hạn)</t>
    </r>
  </si>
  <si>
    <t>Ngày 
hết hạn</t>
  </si>
  <si>
    <t>BTT
HĐ
có TH</t>
  </si>
  <si>
    <t>BTT
chế độ</t>
  </si>
  <si>
    <t>x</t>
  </si>
  <si>
    <t>Thủ kho</t>
  </si>
  <si>
    <t>Bảo vệ</t>
  </si>
  <si>
    <r>
      <t xml:space="preserve">DANH SÁCH NHÂN VIÊN NGƯNG CHƯA KÝ  HĐLĐ </t>
    </r>
    <r>
      <rPr>
        <b/>
        <i/>
        <sz val="10"/>
        <color indexed="10"/>
        <rFont val="Times New Roman"/>
        <family val="1"/>
      </rPr>
      <t>( Dời lại )</t>
    </r>
  </si>
  <si>
    <t>VVT</t>
  </si>
  <si>
    <t>Nguyễn Hoài Phương</t>
  </si>
  <si>
    <t>HS chưa có CMND+HK</t>
  </si>
  <si>
    <t>VP</t>
  </si>
  <si>
    <t>Trần Tiểu Linh</t>
  </si>
  <si>
    <t>Pha chế</t>
  </si>
  <si>
    <t>LTT</t>
  </si>
  <si>
    <t>Lê Thái Hoàn</t>
  </si>
  <si>
    <t>TCN</t>
  </si>
  <si>
    <t xml:space="preserve">chưa BSHS </t>
  </si>
  <si>
    <t>Q7</t>
  </si>
  <si>
    <t>Lê Thị Thu</t>
  </si>
  <si>
    <t>Nghỉ k lương</t>
  </si>
  <si>
    <t>Nguyễn Thế Duy</t>
  </si>
  <si>
    <t>NV không chuẩn bị hình kịp nên ký trễ 1 tháng</t>
  </si>
  <si>
    <t>Hoàng Khắc Thi</t>
  </si>
  <si>
    <t>Nguyễn Thị Hoàng Hà</t>
  </si>
  <si>
    <t>1 Năm</t>
  </si>
  <si>
    <t>KTT</t>
  </si>
  <si>
    <t>LLT</t>
  </si>
  <si>
    <t>Nguyễn Thị Nở</t>
  </si>
  <si>
    <t>Nguyễn Thị Thúy Nga</t>
  </si>
  <si>
    <t>Vi Thị Bích Trâm</t>
  </si>
  <si>
    <t>Nguyễn Thị Ánh Hồng</t>
  </si>
  <si>
    <t>Lê Thị Vui</t>
  </si>
  <si>
    <t>Tạp vụ</t>
  </si>
  <si>
    <t>Trần Ngọc Long</t>
  </si>
  <si>
    <t>Phạm Thị Kim Thoa</t>
  </si>
  <si>
    <t>Võ Thị Mỹ Hạnh</t>
  </si>
  <si>
    <t>Đặng Phú Yên</t>
  </si>
  <si>
    <t>2 năm</t>
  </si>
  <si>
    <t>XVNT</t>
  </si>
  <si>
    <t>Phan Văn Trường</t>
  </si>
  <si>
    <t>Trần Thị Tuyết Trang</t>
  </si>
  <si>
    <t>Quách Hồng Bảo</t>
  </si>
  <si>
    <t>Đinh Thanh Hóa</t>
  </si>
  <si>
    <t>Kiểm Phiếu</t>
  </si>
  <si>
    <t>Nguyễn Anh Dũng</t>
  </si>
  <si>
    <t>Lê Thị Như Hoa</t>
  </si>
  <si>
    <t>Bếp trưởng</t>
  </si>
  <si>
    <t>Biện Thị Hà</t>
  </si>
  <si>
    <t>Trần Như Duy</t>
  </si>
  <si>
    <t>Nguyễn Thị Thu Trang</t>
  </si>
  <si>
    <t>Nguyễn Kiều Nghi</t>
  </si>
  <si>
    <t>PSLTT</t>
  </si>
  <si>
    <t>Nguyễn Thị Kiều Oanh</t>
  </si>
  <si>
    <t>nghỉ việc</t>
  </si>
  <si>
    <t>Trần Văn Sự</t>
  </si>
  <si>
    <t>Nguyễn Ngọc Quang</t>
  </si>
  <si>
    <t>Phùng Hoàng Việt</t>
  </si>
  <si>
    <t>Thiết kế</t>
  </si>
  <si>
    <t>Tài xế</t>
  </si>
  <si>
    <t>Bảo Trì</t>
  </si>
  <si>
    <t>Nguyễn Thị Thùy Linh</t>
  </si>
  <si>
    <t>Nguyễn Thị Kim Oanh</t>
  </si>
  <si>
    <t>Giám Sát</t>
  </si>
  <si>
    <t>Trần Nguyễn Thanh Nghị</t>
  </si>
  <si>
    <t>DANH SÁCH NV CẦN MUA (Ký mới) BẢO HIỂM XÃ HỘI THÁNG 01-2013</t>
  </si>
  <si>
    <t>DANH SÁCH NV CẮT HĐLĐ THÁNG 01/2013</t>
  </si>
  <si>
    <t>HBT</t>
  </si>
  <si>
    <t>Phạm Hoàng Kha</t>
  </si>
  <si>
    <t>Phạm Hồng Nhựt</t>
  </si>
  <si>
    <t>Nguyễn Thị Minh Hà</t>
  </si>
  <si>
    <t>Chưa đủ tuổi ký</t>
  </si>
  <si>
    <t xml:space="preserve">BTKT </t>
  </si>
  <si>
    <t>Trần Văn Hải</t>
  </si>
  <si>
    <t>Nguyễn Hoàng Ân</t>
  </si>
  <si>
    <t>2 Năm</t>
  </si>
  <si>
    <t>Từ Lư Ngọc Liên</t>
  </si>
  <si>
    <t>thu ngân</t>
  </si>
  <si>
    <t>6 Tháng</t>
  </si>
  <si>
    <t>Lê Thị Kim Dung</t>
  </si>
  <si>
    <t xml:space="preserve">6 tháng </t>
  </si>
  <si>
    <t xml:space="preserve">Nguyễn Thị Ngọc Minh </t>
  </si>
  <si>
    <t>Trần Thị Hoa Trà Mi</t>
  </si>
  <si>
    <t>Nguyễn Đăng Khoa</t>
  </si>
  <si>
    <t>Đoàn Đặng Phi Yến</t>
  </si>
  <si>
    <t>Nghỉ Việc</t>
  </si>
  <si>
    <t>DANH SÁCH NV CẮT HĐLĐ THÁNG 03-2013</t>
  </si>
  <si>
    <t>DANH SÁCH NV CẦN MUA (Ký mới) BẢO HIỂM XÃ HỘI THÁNG 03-2013</t>
  </si>
  <si>
    <t>Vp</t>
  </si>
  <si>
    <t>Huỳnh Thị Mỹ Linh</t>
  </si>
  <si>
    <t>Kế Toán</t>
  </si>
  <si>
    <t>Nguyễn Minh Ngọc</t>
  </si>
  <si>
    <t>Nghỉ việc</t>
  </si>
  <si>
    <t>Lưu Văn Thảo</t>
  </si>
  <si>
    <t>Chị xem dùm Em có ký hay không nha</t>
  </si>
  <si>
    <t>Nguyễn Thị Sự Nghiệp</t>
  </si>
  <si>
    <t>Chu Thị Huyền</t>
  </si>
  <si>
    <t>Phan Thị Mỹ</t>
  </si>
  <si>
    <t>Nguyễn Công Hào</t>
  </si>
  <si>
    <t>Lê Tấn Lý</t>
  </si>
  <si>
    <t>Lê Minh Trung</t>
  </si>
  <si>
    <t>Lê Tuấn Anh</t>
  </si>
  <si>
    <t>Nguyễn Minh Nhật</t>
  </si>
  <si>
    <t>Huỳnh Thị Tuyết Loan</t>
  </si>
  <si>
    <t>Tạp Vụ</t>
  </si>
  <si>
    <t>Trần Ngọc Thanh</t>
  </si>
  <si>
    <t>12 Tháng</t>
  </si>
  <si>
    <t>Huỳnh Thị Lệ Ngân</t>
  </si>
  <si>
    <t>Thủ Kho</t>
  </si>
  <si>
    <t>NCt</t>
  </si>
  <si>
    <t>Nguyễn Thị Ánh Nguyệt</t>
  </si>
  <si>
    <t>Nguyễn Thị Hồng Nhung</t>
  </si>
  <si>
    <t>Thu Ngân</t>
  </si>
  <si>
    <t>Lê Thị Hường</t>
  </si>
  <si>
    <t>Kế toán</t>
  </si>
  <si>
    <t>Nguyễn Bảo Vi Nhi</t>
  </si>
  <si>
    <t>Nguyễn Mạnh Thắng</t>
  </si>
  <si>
    <t xml:space="preserve">NCT </t>
  </si>
  <si>
    <t>Lê Hoàng Oanh</t>
  </si>
  <si>
    <t>Phạm Ngọc Tin</t>
  </si>
  <si>
    <t>Phạm Thị Ngọc Lũy</t>
  </si>
  <si>
    <t>Nguyễn Thị Lẹ</t>
  </si>
  <si>
    <t>Nguyễn Thị Kim Phúc</t>
  </si>
  <si>
    <t>DANH SÁCH NV CẮT HĐLĐ THÁNG 04-2013</t>
  </si>
  <si>
    <t>DANH SÁCH NV CẦN MUA (Ký mới) BẢO HIỂM XÃ HỘI THÁNG 04-2013</t>
  </si>
  <si>
    <t>DANH SÁCH NV CẦN MUA (Ký mới) BẢO HIỂM XÃ HỘI THÁNG 05-2013</t>
  </si>
  <si>
    <t>DANH SÁCH NV CẮT HĐLĐ THÁNG 05-2013</t>
  </si>
  <si>
    <t>Lý Kim Dung</t>
  </si>
  <si>
    <t>Phụ Bếp</t>
  </si>
  <si>
    <t>Nguyễn Thị Minh Thụy</t>
  </si>
  <si>
    <t>Nguyễn Thị Ánh Hoa</t>
  </si>
  <si>
    <t>Lê Thị Phỉ</t>
  </si>
  <si>
    <t>Lê Thị Côi</t>
  </si>
  <si>
    <t>Lê Thị Thùy Trang</t>
  </si>
  <si>
    <t>Lê Thị Thúy</t>
  </si>
  <si>
    <t>Phạm Thị Châu</t>
  </si>
  <si>
    <t>Quế Văn Tâm</t>
  </si>
  <si>
    <t>Trần Văn Linh</t>
  </si>
  <si>
    <t>DANH SÁCH NV CẦN MUA (Ký mới) BẢO HIỂM XÃ HỘI THÁNG 06-2013</t>
  </si>
  <si>
    <t>DANH SÁCH NV CẮT HĐLĐ THÁNG 06-2013</t>
  </si>
  <si>
    <t>Nguyễn Thị Thanh Huệ</t>
  </si>
  <si>
    <t>Lê Hoài Linh</t>
  </si>
  <si>
    <t>Nguyễn Thị Mai</t>
  </si>
  <si>
    <t>Điền Thị Diệu</t>
  </si>
  <si>
    <t>Nguyễn Văn Thông</t>
  </si>
  <si>
    <t>Võ Minh Tài</t>
  </si>
  <si>
    <t>Nguyễn Thị Đệ</t>
  </si>
  <si>
    <t>Nguyễn Đình Phong</t>
  </si>
  <si>
    <t>Phạm Thiên Trường</t>
  </si>
  <si>
    <t>Bảo Vê</t>
  </si>
  <si>
    <t>Phục Vụ</t>
  </si>
  <si>
    <t>Nguyễn Thị Thu Thủy</t>
  </si>
  <si>
    <t>Thủ Quỹ</t>
  </si>
  <si>
    <t>Nguyễn Trí Thông</t>
  </si>
  <si>
    <t>Quản lý</t>
  </si>
  <si>
    <r>
      <t>Quản</t>
    </r>
    <r>
      <rPr>
        <sz val="10"/>
        <rFont val="Times New Roman"/>
        <family val="1"/>
      </rPr>
      <t xml:space="preserve"> lý</t>
    </r>
  </si>
  <si>
    <t>Lê Văn Thành</t>
  </si>
  <si>
    <t>Nông Thanh Duy</t>
  </si>
  <si>
    <t>Trương Thanh Tùng</t>
  </si>
  <si>
    <t>31/11/2013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</si>
</sst>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1010000]d/m/yyyy;@"/>
    <numFmt numFmtId="165" formatCode="[$-1010000]d/m/yy;@"/>
  </numFmts>
  <fonts count="28">
    <font>
      <sz val="12"/>
      <color theme="1"/>
      <name val="VNI-Times"/>
      <family val="2"/>
    </font>
    <font>
      <sz val="12"/>
      <color theme="1"/>
      <name val="VNI-Times"/>
      <family val="2"/>
    </font>
    <font>
      <sz val="10"/>
      <name val="Arial"/>
      <family val="2"/>
    </font>
    <font>
      <b/>
      <sz val="11"/>
      <color indexed="10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b/>
      <sz val="10"/>
      <color indexed="48"/>
      <name val="Times New Roman"/>
      <family val="1"/>
    </font>
    <font>
      <b/>
      <i/>
      <sz val="10"/>
      <color indexed="48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i/>
      <sz val="10"/>
      <color indexed="10"/>
      <name val="Times New Roman"/>
      <family val="1"/>
    </font>
    <font>
      <sz val="10"/>
      <name val="VNI-Times"/>
    </font>
    <font>
      <b/>
      <sz val="10"/>
      <color indexed="10"/>
      <name val="Times New Roman"/>
      <family val="1"/>
    </font>
    <font>
      <sz val="10"/>
      <color rgb="FFFF0000"/>
      <name val="Times New Roman"/>
      <family val="1"/>
    </font>
    <font>
      <sz val="10"/>
      <color indexed="48"/>
      <name val="Times New Roman"/>
      <family val="1"/>
    </font>
    <font>
      <b/>
      <i/>
      <sz val="10"/>
      <color indexed="10"/>
      <name val="Times New Roman"/>
      <family val="1"/>
    </font>
    <font>
      <b/>
      <sz val="10"/>
      <color rgb="FF3366FF"/>
      <name val="Times New Roman"/>
      <family val="1"/>
    </font>
    <font>
      <sz val="11"/>
      <name val="Times New Roman"/>
      <family val="1"/>
    </font>
    <font>
      <sz val="11"/>
      <color rgb="FFFF0000"/>
      <name val="Calibri"/>
      <family val="2"/>
      <scheme val="minor"/>
    </font>
    <font>
      <sz val="10"/>
      <color indexed="8"/>
      <name val="Times New Roman"/>
      <family val="1"/>
    </font>
    <font>
      <sz val="10"/>
      <color rgb="FFFF0000"/>
      <name val="Calibri"/>
      <family val="2"/>
      <scheme val="minor"/>
    </font>
    <font>
      <sz val="10"/>
      <color theme="1"/>
      <name val="VNI-Times"/>
      <family val="2"/>
    </font>
    <font>
      <b/>
      <sz val="10"/>
      <color rgb="FF00B0F0"/>
      <name val="Times New Roman"/>
      <family val="1"/>
    </font>
    <font>
      <sz val="10"/>
      <color rgb="FF00B0F0"/>
      <name val="Times New Roman"/>
      <family val="1"/>
    </font>
    <font>
      <sz val="10"/>
      <color rgb="FF00B0F0"/>
      <name val="Calibri"/>
      <family val="2"/>
      <scheme val="minor"/>
    </font>
    <font>
      <sz val="12"/>
      <color rgb="FF00B0F0"/>
      <name val="VNI-Times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164" fontId="13" fillId="0" borderId="0" applyFont="0" applyFill="0" applyBorder="0" applyAlignment="0" applyProtection="0"/>
    <xf numFmtId="0" fontId="13" fillId="0" borderId="0"/>
  </cellStyleXfs>
  <cellXfs count="195">
    <xf numFmtId="0" fontId="0" fillId="0" borderId="0" xfId="0"/>
    <xf numFmtId="0" fontId="4" fillId="0" borderId="0" xfId="2" applyFont="1" applyFill="1" applyAlignment="1">
      <alignment horizontal="left" vertical="center"/>
    </xf>
    <xf numFmtId="0" fontId="4" fillId="0" borderId="0" xfId="2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2" xfId="2" applyFont="1" applyFill="1" applyBorder="1" applyAlignment="1">
      <alignment horizontal="center" vertical="center" wrapText="1"/>
    </xf>
    <xf numFmtId="0" fontId="6" fillId="0" borderId="2" xfId="2" applyFont="1" applyFill="1" applyBorder="1" applyAlignment="1">
      <alignment horizontal="center" vertical="center"/>
    </xf>
    <xf numFmtId="164" fontId="6" fillId="0" borderId="2" xfId="2" applyNumberFormat="1" applyFont="1" applyFill="1" applyBorder="1" applyAlignment="1">
      <alignment horizontal="center" vertical="center" wrapText="1"/>
    </xf>
    <xf numFmtId="3" fontId="6" fillId="0" borderId="2" xfId="2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6" fillId="2" borderId="2" xfId="2" applyFont="1" applyFill="1" applyBorder="1" applyAlignment="1">
      <alignment horizontal="center" vertical="center"/>
    </xf>
    <xf numFmtId="0" fontId="10" fillId="2" borderId="2" xfId="2" applyFont="1" applyFill="1" applyBorder="1" applyAlignment="1">
      <alignment horizontal="center" vertical="center"/>
    </xf>
    <xf numFmtId="0" fontId="10" fillId="2" borderId="2" xfId="2" applyFont="1" applyFill="1" applyBorder="1" applyAlignment="1">
      <alignment horizontal="left" vertical="center"/>
    </xf>
    <xf numFmtId="14" fontId="10" fillId="2" borderId="2" xfId="2" applyNumberFormat="1" applyFont="1" applyFill="1" applyBorder="1" applyAlignment="1">
      <alignment vertical="center"/>
    </xf>
    <xf numFmtId="14" fontId="10" fillId="0" borderId="2" xfId="0" applyNumberFormat="1" applyFont="1" applyFill="1" applyBorder="1" applyAlignment="1">
      <alignment horizontal="right"/>
    </xf>
    <xf numFmtId="14" fontId="11" fillId="2" borderId="2" xfId="2" applyNumberFormat="1" applyFont="1" applyFill="1" applyBorder="1" applyAlignment="1">
      <alignment horizontal="right" vertical="center"/>
    </xf>
    <xf numFmtId="14" fontId="11" fillId="2" borderId="2" xfId="2" applyNumberFormat="1" applyFont="1" applyFill="1" applyBorder="1" applyAlignment="1">
      <alignment horizontal="center" vertical="center"/>
    </xf>
    <xf numFmtId="3" fontId="11" fillId="2" borderId="2" xfId="2" applyNumberFormat="1" applyFont="1" applyFill="1" applyBorder="1" applyAlignment="1">
      <alignment horizontal="center" vertical="center"/>
    </xf>
    <xf numFmtId="3" fontId="10" fillId="0" borderId="2" xfId="3" applyNumberFormat="1" applyFont="1" applyFill="1" applyBorder="1" applyAlignment="1">
      <alignment horizontal="left" vertical="center"/>
    </xf>
    <xf numFmtId="14" fontId="10" fillId="0" borderId="2" xfId="4" applyNumberFormat="1" applyFont="1" applyFill="1" applyBorder="1" applyAlignment="1">
      <alignment horizontal="right"/>
    </xf>
    <xf numFmtId="0" fontId="10" fillId="2" borderId="3" xfId="2" applyFont="1" applyFill="1" applyBorder="1" applyAlignment="1">
      <alignment horizontal="center" vertical="center"/>
    </xf>
    <xf numFmtId="0" fontId="10" fillId="3" borderId="0" xfId="2" applyFont="1" applyFill="1" applyAlignment="1">
      <alignment horizontal="left" vertical="center"/>
    </xf>
    <xf numFmtId="0" fontId="10" fillId="3" borderId="0" xfId="2" applyFont="1" applyFill="1" applyAlignment="1">
      <alignment horizontal="center" vertical="center"/>
    </xf>
    <xf numFmtId="165" fontId="6" fillId="0" borderId="2" xfId="2" applyNumberFormat="1" applyFont="1" applyFill="1" applyBorder="1" applyAlignment="1">
      <alignment horizontal="center" vertical="center" wrapText="1"/>
    </xf>
    <xf numFmtId="0" fontId="9" fillId="0" borderId="2" xfId="2" applyFont="1" applyFill="1" applyBorder="1" applyAlignment="1">
      <alignment horizontal="center" vertical="center" wrapText="1"/>
    </xf>
    <xf numFmtId="0" fontId="9" fillId="0" borderId="2" xfId="2" applyFont="1" applyFill="1" applyBorder="1" applyAlignment="1">
      <alignment horizontal="center" vertical="center"/>
    </xf>
    <xf numFmtId="0" fontId="9" fillId="0" borderId="2" xfId="2" applyFont="1" applyFill="1" applyBorder="1" applyAlignment="1">
      <alignment horizontal="left" vertical="center"/>
    </xf>
    <xf numFmtId="164" fontId="9" fillId="0" borderId="2" xfId="2" applyNumberFormat="1" applyFont="1" applyFill="1" applyBorder="1" applyAlignment="1">
      <alignment horizontal="center" vertical="center" wrapText="1"/>
    </xf>
    <xf numFmtId="164" fontId="15" fillId="0" borderId="2" xfId="2" applyNumberFormat="1" applyFont="1" applyFill="1" applyBorder="1" applyAlignment="1">
      <alignment horizontal="center" vertical="center" wrapText="1"/>
    </xf>
    <xf numFmtId="14" fontId="15" fillId="2" borderId="2" xfId="2" applyNumberFormat="1" applyFont="1" applyFill="1" applyBorder="1" applyAlignment="1">
      <alignment horizontal="right" vertical="center"/>
    </xf>
    <xf numFmtId="3" fontId="15" fillId="0" borderId="2" xfId="2" applyNumberFormat="1" applyFont="1" applyFill="1" applyBorder="1" applyAlignment="1">
      <alignment horizontal="center" vertical="center" wrapText="1"/>
    </xf>
    <xf numFmtId="3" fontId="9" fillId="0" borderId="2" xfId="2" applyNumberFormat="1" applyFont="1" applyFill="1" applyBorder="1" applyAlignment="1">
      <alignment horizontal="center" vertical="center" wrapText="1"/>
    </xf>
    <xf numFmtId="0" fontId="10" fillId="0" borderId="2" xfId="2" applyFont="1" applyFill="1" applyBorder="1" applyAlignment="1">
      <alignment vertical="center"/>
    </xf>
    <xf numFmtId="0" fontId="0" fillId="0" borderId="0" xfId="0" applyFont="1"/>
    <xf numFmtId="164" fontId="10" fillId="0" borderId="2" xfId="3" applyNumberFormat="1" applyFont="1" applyFill="1" applyBorder="1" applyAlignment="1">
      <alignment horizontal="center" vertical="center"/>
    </xf>
    <xf numFmtId="14" fontId="15" fillId="0" borderId="2" xfId="2" applyNumberFormat="1" applyFont="1" applyFill="1" applyBorder="1" applyAlignment="1">
      <alignment horizontal="right" vertical="center"/>
    </xf>
    <xf numFmtId="3" fontId="15" fillId="0" borderId="2" xfId="2" applyNumberFormat="1" applyFont="1" applyFill="1" applyBorder="1" applyAlignment="1">
      <alignment horizontal="center" vertical="center"/>
    </xf>
    <xf numFmtId="3" fontId="15" fillId="2" borderId="2" xfId="2" applyNumberFormat="1" applyFont="1" applyFill="1" applyBorder="1" applyAlignment="1">
      <alignment horizontal="center" vertical="center"/>
    </xf>
    <xf numFmtId="0" fontId="15" fillId="0" borderId="2" xfId="2" applyFont="1" applyFill="1" applyBorder="1" applyAlignment="1">
      <alignment vertical="center"/>
    </xf>
    <xf numFmtId="0" fontId="8" fillId="0" borderId="0" xfId="0" applyFont="1"/>
    <xf numFmtId="0" fontId="16" fillId="2" borderId="2" xfId="2" applyFont="1" applyFill="1" applyBorder="1" applyAlignment="1">
      <alignment horizontal="center" vertical="center"/>
    </xf>
    <xf numFmtId="0" fontId="10" fillId="0" borderId="2" xfId="2" applyFont="1" applyFill="1" applyBorder="1" applyAlignment="1">
      <alignment horizontal="center" vertical="center"/>
    </xf>
    <xf numFmtId="3" fontId="10" fillId="0" borderId="2" xfId="3" applyNumberFormat="1" applyFont="1" applyFill="1" applyBorder="1" applyAlignment="1">
      <alignment vertical="center"/>
    </xf>
    <xf numFmtId="14" fontId="13" fillId="3" borderId="6" xfId="4" applyNumberFormat="1" applyFont="1" applyFill="1" applyBorder="1" applyAlignment="1">
      <alignment horizontal="left"/>
    </xf>
    <xf numFmtId="14" fontId="10" fillId="3" borderId="6" xfId="4" applyNumberFormat="1" applyFont="1" applyFill="1" applyBorder="1" applyAlignment="1">
      <alignment horizontal="center"/>
    </xf>
    <xf numFmtId="14" fontId="15" fillId="0" borderId="2" xfId="2" applyNumberFormat="1" applyFont="1" applyFill="1" applyBorder="1" applyAlignment="1">
      <alignment horizontal="center" vertical="center"/>
    </xf>
    <xf numFmtId="3" fontId="9" fillId="0" borderId="2" xfId="2" applyNumberFormat="1" applyFont="1" applyFill="1" applyBorder="1" applyAlignment="1">
      <alignment horizontal="center" vertical="center"/>
    </xf>
    <xf numFmtId="164" fontId="10" fillId="0" borderId="2" xfId="3" applyNumberFormat="1" applyFont="1" applyFill="1" applyBorder="1" applyAlignment="1">
      <alignment horizontal="left" vertical="center"/>
    </xf>
    <xf numFmtId="0" fontId="10" fillId="0" borderId="0" xfId="2" applyFont="1" applyFill="1" applyAlignment="1">
      <alignment horizontal="left" vertical="center"/>
    </xf>
    <xf numFmtId="0" fontId="10" fillId="0" borderId="0" xfId="2" applyFont="1" applyFill="1" applyAlignment="1">
      <alignment horizontal="center" vertical="center"/>
    </xf>
    <xf numFmtId="3" fontId="6" fillId="4" borderId="2" xfId="2" applyNumberFormat="1" applyFont="1" applyFill="1" applyBorder="1" applyAlignment="1">
      <alignment horizontal="center" vertical="center" wrapText="1"/>
    </xf>
    <xf numFmtId="0" fontId="6" fillId="4" borderId="2" xfId="2" applyFont="1" applyFill="1" applyBorder="1" applyAlignment="1">
      <alignment horizontal="center" vertical="center" wrapText="1"/>
    </xf>
    <xf numFmtId="3" fontId="6" fillId="5" borderId="2" xfId="2" applyNumberFormat="1" applyFont="1" applyFill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9" fillId="2" borderId="2" xfId="2" applyFont="1" applyFill="1" applyBorder="1" applyAlignment="1">
      <alignment horizontal="center" vertical="center"/>
    </xf>
    <xf numFmtId="14" fontId="19" fillId="2" borderId="9" xfId="1" applyNumberFormat="1" applyFont="1" applyFill="1" applyBorder="1" applyAlignment="1">
      <alignment horizontal="right"/>
    </xf>
    <xf numFmtId="14" fontId="10" fillId="2" borderId="2" xfId="2" applyNumberFormat="1" applyFont="1" applyFill="1" applyBorder="1" applyAlignment="1">
      <alignment horizontal="center" vertical="center"/>
    </xf>
    <xf numFmtId="3" fontId="10" fillId="2" borderId="2" xfId="2" applyNumberFormat="1" applyFont="1" applyFill="1" applyBorder="1" applyAlignment="1">
      <alignment horizontal="center" vertical="center"/>
    </xf>
    <xf numFmtId="14" fontId="15" fillId="2" borderId="2" xfId="2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/>
    </xf>
    <xf numFmtId="0" fontId="20" fillId="2" borderId="0" xfId="0" applyFont="1" applyFill="1"/>
    <xf numFmtId="0" fontId="0" fillId="2" borderId="0" xfId="0" applyFill="1"/>
    <xf numFmtId="14" fontId="19" fillId="2" borderId="9" xfId="4" applyNumberFormat="1" applyFont="1" applyFill="1" applyBorder="1" applyAlignment="1">
      <alignment horizontal="right"/>
    </xf>
    <xf numFmtId="0" fontId="16" fillId="6" borderId="2" xfId="2" applyFont="1" applyFill="1" applyBorder="1" applyAlignment="1">
      <alignment horizontal="center" vertical="center"/>
    </xf>
    <xf numFmtId="0" fontId="9" fillId="6" borderId="2" xfId="2" applyFont="1" applyFill="1" applyBorder="1" applyAlignment="1">
      <alignment horizontal="center" vertical="center"/>
    </xf>
    <xf numFmtId="3" fontId="10" fillId="6" borderId="2" xfId="3" applyNumberFormat="1" applyFont="1" applyFill="1" applyBorder="1" applyAlignment="1">
      <alignment vertical="center"/>
    </xf>
    <xf numFmtId="14" fontId="10" fillId="6" borderId="2" xfId="2" applyNumberFormat="1" applyFont="1" applyFill="1" applyBorder="1" applyAlignment="1">
      <alignment vertical="center"/>
    </xf>
    <xf numFmtId="14" fontId="19" fillId="6" borderId="9" xfId="4" applyNumberFormat="1" applyFont="1" applyFill="1" applyBorder="1" applyAlignment="1">
      <alignment horizontal="right"/>
    </xf>
    <xf numFmtId="14" fontId="10" fillId="6" borderId="2" xfId="2" applyNumberFormat="1" applyFont="1" applyFill="1" applyBorder="1" applyAlignment="1">
      <alignment horizontal="center" vertical="center"/>
    </xf>
    <xf numFmtId="3" fontId="10" fillId="6" borderId="2" xfId="2" applyNumberFormat="1" applyFont="1" applyFill="1" applyBorder="1" applyAlignment="1">
      <alignment horizontal="center" vertical="center"/>
    </xf>
    <xf numFmtId="14" fontId="15" fillId="6" borderId="2" xfId="2" applyNumberFormat="1" applyFont="1" applyFill="1" applyBorder="1" applyAlignment="1">
      <alignment horizontal="center" vertical="center"/>
    </xf>
    <xf numFmtId="3" fontId="15" fillId="6" borderId="2" xfId="2" applyNumberFormat="1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/>
    </xf>
    <xf numFmtId="0" fontId="20" fillId="6" borderId="0" xfId="0" applyFont="1" applyFill="1"/>
    <xf numFmtId="0" fontId="0" fillId="6" borderId="0" xfId="0" applyFill="1"/>
    <xf numFmtId="14" fontId="19" fillId="2" borderId="9" xfId="2" applyNumberFormat="1" applyFont="1" applyFill="1" applyBorder="1" applyAlignment="1">
      <alignment horizontal="right" vertical="center"/>
    </xf>
    <xf numFmtId="14" fontId="19" fillId="2" borderId="9" xfId="5" applyNumberFormat="1" applyFont="1" applyFill="1" applyBorder="1" applyAlignment="1">
      <alignment horizontal="right" vertical="center"/>
    </xf>
    <xf numFmtId="14" fontId="19" fillId="2" borderId="9" xfId="0" applyNumberFormat="1" applyFont="1" applyFill="1" applyBorder="1" applyAlignment="1">
      <alignment horizontal="right"/>
    </xf>
    <xf numFmtId="14" fontId="10" fillId="0" borderId="2" xfId="2" applyNumberFormat="1" applyFont="1" applyFill="1" applyBorder="1" applyAlignment="1">
      <alignment horizontal="center" vertical="center"/>
    </xf>
    <xf numFmtId="3" fontId="10" fillId="0" borderId="2" xfId="2" applyNumberFormat="1" applyFont="1" applyFill="1" applyBorder="1" applyAlignment="1">
      <alignment horizontal="center" vertical="center"/>
    </xf>
    <xf numFmtId="0" fontId="20" fillId="0" borderId="0" xfId="0" applyFont="1"/>
    <xf numFmtId="0" fontId="6" fillId="0" borderId="2" xfId="2" applyFont="1" applyFill="1" applyBorder="1" applyAlignment="1">
      <alignment vertical="center" wrapText="1"/>
    </xf>
    <xf numFmtId="0" fontId="16" fillId="0" borderId="2" xfId="2" applyFont="1" applyFill="1" applyBorder="1" applyAlignment="1">
      <alignment horizontal="center" vertical="center"/>
    </xf>
    <xf numFmtId="3" fontId="15" fillId="0" borderId="2" xfId="2" applyNumberFormat="1" applyFont="1" applyFill="1" applyBorder="1" applyAlignment="1">
      <alignment horizontal="right" vertical="center"/>
    </xf>
    <xf numFmtId="3" fontId="11" fillId="7" borderId="2" xfId="2" applyNumberFormat="1" applyFont="1" applyFill="1" applyBorder="1" applyAlignment="1">
      <alignment horizontal="center" vertical="center"/>
    </xf>
    <xf numFmtId="164" fontId="10" fillId="0" borderId="2" xfId="3" applyNumberFormat="1" applyFont="1" applyFill="1" applyBorder="1" applyAlignment="1">
      <alignment vertical="center"/>
    </xf>
    <xf numFmtId="3" fontId="10" fillId="0" borderId="10" xfId="3" applyNumberFormat="1" applyFont="1" applyFill="1" applyBorder="1" applyAlignment="1">
      <alignment horizontal="left" vertical="center"/>
    </xf>
    <xf numFmtId="14" fontId="10" fillId="0" borderId="2" xfId="0" applyNumberFormat="1" applyFont="1" applyFill="1" applyBorder="1" applyAlignment="1">
      <alignment horizontal="center"/>
    </xf>
    <xf numFmtId="14" fontId="15" fillId="0" borderId="2" xfId="0" applyNumberFormat="1" applyFont="1" applyFill="1" applyBorder="1" applyAlignment="1">
      <alignment horizontal="center"/>
    </xf>
    <xf numFmtId="0" fontId="10" fillId="7" borderId="2" xfId="2" applyFont="1" applyFill="1" applyBorder="1" applyAlignment="1">
      <alignment horizontal="center" vertical="center"/>
    </xf>
    <xf numFmtId="0" fontId="9" fillId="7" borderId="2" xfId="2" applyFont="1" applyFill="1" applyBorder="1" applyAlignment="1">
      <alignment horizontal="left" vertical="center"/>
    </xf>
    <xf numFmtId="164" fontId="9" fillId="7" borderId="2" xfId="2" applyNumberFormat="1" applyFont="1" applyFill="1" applyBorder="1" applyAlignment="1">
      <alignment horizontal="center" vertical="center" wrapText="1"/>
    </xf>
    <xf numFmtId="164" fontId="15" fillId="7" borderId="2" xfId="2" applyNumberFormat="1" applyFont="1" applyFill="1" applyBorder="1" applyAlignment="1">
      <alignment horizontal="center" vertical="center" wrapText="1"/>
    </xf>
    <xf numFmtId="3" fontId="15" fillId="7" borderId="2" xfId="2" applyNumberFormat="1" applyFont="1" applyFill="1" applyBorder="1" applyAlignment="1">
      <alignment horizontal="center" vertical="center" wrapText="1"/>
    </xf>
    <xf numFmtId="3" fontId="10" fillId="2" borderId="2" xfId="3" applyNumberFormat="1" applyFont="1" applyFill="1" applyBorder="1" applyAlignment="1">
      <alignment vertical="center"/>
    </xf>
    <xf numFmtId="0" fontId="16" fillId="8" borderId="2" xfId="2" applyFont="1" applyFill="1" applyBorder="1" applyAlignment="1">
      <alignment horizontal="center" vertical="center"/>
    </xf>
    <xf numFmtId="0" fontId="9" fillId="8" borderId="2" xfId="2" applyFont="1" applyFill="1" applyBorder="1" applyAlignment="1">
      <alignment horizontal="center" vertical="center"/>
    </xf>
    <xf numFmtId="0" fontId="10" fillId="8" borderId="2" xfId="2" applyFont="1" applyFill="1" applyBorder="1" applyAlignment="1">
      <alignment horizontal="left" vertical="center"/>
    </xf>
    <xf numFmtId="14" fontId="10" fillId="8" borderId="2" xfId="2" applyNumberFormat="1" applyFont="1" applyFill="1" applyBorder="1" applyAlignment="1">
      <alignment vertical="center"/>
    </xf>
    <xf numFmtId="14" fontId="19" fillId="8" borderId="9" xfId="2" applyNumberFormat="1" applyFont="1" applyFill="1" applyBorder="1" applyAlignment="1">
      <alignment horizontal="right" vertical="center"/>
    </xf>
    <xf numFmtId="14" fontId="10" fillId="8" borderId="2" xfId="2" applyNumberFormat="1" applyFont="1" applyFill="1" applyBorder="1" applyAlignment="1">
      <alignment horizontal="center" vertical="center"/>
    </xf>
    <xf numFmtId="3" fontId="10" fillId="8" borderId="2" xfId="2" applyNumberFormat="1" applyFont="1" applyFill="1" applyBorder="1" applyAlignment="1">
      <alignment horizontal="center" vertical="center"/>
    </xf>
    <xf numFmtId="14" fontId="15" fillId="8" borderId="2" xfId="2" applyNumberFormat="1" applyFont="1" applyFill="1" applyBorder="1" applyAlignment="1">
      <alignment horizontal="center" vertical="center"/>
    </xf>
    <xf numFmtId="3" fontId="15" fillId="8" borderId="2" xfId="2" applyNumberFormat="1" applyFont="1" applyFill="1" applyBorder="1" applyAlignment="1">
      <alignment horizontal="center" vertical="center"/>
    </xf>
    <xf numFmtId="0" fontId="15" fillId="8" borderId="2" xfId="0" applyFont="1" applyFill="1" applyBorder="1" applyAlignment="1">
      <alignment horizontal="center"/>
    </xf>
    <xf numFmtId="0" fontId="20" fillId="8" borderId="0" xfId="0" applyFont="1" applyFill="1"/>
    <xf numFmtId="0" fontId="0" fillId="8" borderId="0" xfId="0" applyFill="1"/>
    <xf numFmtId="0" fontId="6" fillId="0" borderId="2" xfId="2" applyFont="1" applyFill="1" applyBorder="1" applyAlignment="1">
      <alignment horizontal="center" vertical="center" wrapText="1"/>
    </xf>
    <xf numFmtId="14" fontId="21" fillId="2" borderId="9" xfId="0" applyNumberFormat="1" applyFont="1" applyFill="1" applyBorder="1" applyAlignment="1">
      <alignment horizontal="center" vertical="center"/>
    </xf>
    <xf numFmtId="14" fontId="10" fillId="3" borderId="9" xfId="1" applyNumberFormat="1" applyFont="1" applyFill="1" applyBorder="1" applyAlignment="1">
      <alignment horizontal="center"/>
    </xf>
    <xf numFmtId="14" fontId="10" fillId="2" borderId="9" xfId="1" applyNumberFormat="1" applyFont="1" applyFill="1" applyBorder="1" applyAlignment="1">
      <alignment horizontal="center"/>
    </xf>
    <xf numFmtId="0" fontId="21" fillId="3" borderId="9" xfId="0" applyFont="1" applyFill="1" applyBorder="1" applyAlignment="1">
      <alignment horizontal="left"/>
    </xf>
    <xf numFmtId="0" fontId="21" fillId="3" borderId="9" xfId="0" applyFont="1" applyFill="1" applyBorder="1" applyAlignment="1">
      <alignment horizontal="left" vertical="center"/>
    </xf>
    <xf numFmtId="0" fontId="21" fillId="2" borderId="9" xfId="0" applyFont="1" applyFill="1" applyBorder="1" applyAlignment="1">
      <alignment horizontal="left"/>
    </xf>
    <xf numFmtId="0" fontId="21" fillId="3" borderId="9" xfId="0" applyFont="1" applyFill="1" applyBorder="1" applyAlignment="1">
      <alignment horizontal="center" vertical="center"/>
    </xf>
    <xf numFmtId="0" fontId="21" fillId="2" borderId="9" xfId="0" applyFont="1" applyFill="1" applyBorder="1" applyAlignment="1">
      <alignment horizontal="center"/>
    </xf>
    <xf numFmtId="0" fontId="22" fillId="2" borderId="0" xfId="0" applyFont="1" applyFill="1"/>
    <xf numFmtId="0" fontId="23" fillId="2" borderId="0" xfId="0" applyFont="1" applyFill="1"/>
    <xf numFmtId="14" fontId="21" fillId="2" borderId="9" xfId="0" applyNumberFormat="1" applyFont="1" applyFill="1" applyBorder="1" applyAlignment="1">
      <alignment horizontal="left"/>
    </xf>
    <xf numFmtId="0" fontId="12" fillId="2" borderId="3" xfId="2" applyFont="1" applyFill="1" applyBorder="1" applyAlignment="1">
      <alignment horizontal="center" vertical="center" wrapText="1"/>
    </xf>
    <xf numFmtId="0" fontId="12" fillId="2" borderId="4" xfId="2" applyFont="1" applyFill="1" applyBorder="1" applyAlignment="1">
      <alignment horizontal="center" vertical="center" wrapText="1"/>
    </xf>
    <xf numFmtId="0" fontId="12" fillId="2" borderId="5" xfId="2" applyFont="1" applyFill="1" applyBorder="1" applyAlignment="1">
      <alignment horizontal="center" vertical="center" wrapText="1"/>
    </xf>
    <xf numFmtId="0" fontId="6" fillId="0" borderId="2" xfId="2" applyFont="1" applyFill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 wrapText="1"/>
    </xf>
    <xf numFmtId="164" fontId="6" fillId="0" borderId="2" xfId="2" applyNumberFormat="1" applyFont="1" applyFill="1" applyBorder="1" applyAlignment="1">
      <alignment horizontal="center" vertical="center" wrapText="1"/>
    </xf>
    <xf numFmtId="0" fontId="24" fillId="0" borderId="2" xfId="2" applyFont="1" applyFill="1" applyBorder="1" applyAlignment="1">
      <alignment horizontal="center" vertical="center" wrapText="1"/>
    </xf>
    <xf numFmtId="0" fontId="24" fillId="2" borderId="2" xfId="2" applyFont="1" applyFill="1" applyBorder="1" applyAlignment="1">
      <alignment horizontal="center" vertical="center"/>
    </xf>
    <xf numFmtId="0" fontId="25" fillId="0" borderId="2" xfId="2" applyFont="1" applyFill="1" applyBorder="1" applyAlignment="1">
      <alignment horizontal="center" vertical="center" wrapText="1"/>
    </xf>
    <xf numFmtId="0" fontId="25" fillId="2" borderId="2" xfId="2" applyFont="1" applyFill="1" applyBorder="1" applyAlignment="1">
      <alignment horizontal="center" vertical="center"/>
    </xf>
    <xf numFmtId="0" fontId="26" fillId="0" borderId="0" xfId="0" applyFont="1"/>
    <xf numFmtId="0" fontId="24" fillId="0" borderId="2" xfId="2" applyFont="1" applyFill="1" applyBorder="1" applyAlignment="1">
      <alignment vertical="center" wrapText="1"/>
    </xf>
    <xf numFmtId="0" fontId="27" fillId="0" borderId="0" xfId="0" applyFont="1"/>
    <xf numFmtId="164" fontId="9" fillId="0" borderId="2" xfId="2" applyNumberFormat="1" applyFont="1" applyFill="1" applyBorder="1" applyAlignment="1">
      <alignment horizontal="left" vertical="center" wrapText="1"/>
    </xf>
    <xf numFmtId="0" fontId="6" fillId="0" borderId="2" xfId="2" applyFont="1" applyFill="1" applyBorder="1" applyAlignment="1">
      <alignment horizontal="center" vertical="center" wrapText="1"/>
    </xf>
    <xf numFmtId="0" fontId="6" fillId="0" borderId="2" xfId="2" applyFont="1" applyFill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 wrapText="1"/>
    </xf>
    <xf numFmtId="164" fontId="6" fillId="0" borderId="2" xfId="2" applyNumberFormat="1" applyFont="1" applyFill="1" applyBorder="1" applyAlignment="1">
      <alignment horizontal="center" vertical="center" wrapText="1"/>
    </xf>
    <xf numFmtId="165" fontId="6" fillId="0" borderId="2" xfId="2" applyNumberFormat="1" applyFont="1" applyFill="1" applyBorder="1" applyAlignment="1">
      <alignment horizontal="center" vertical="center" wrapText="1"/>
    </xf>
    <xf numFmtId="0" fontId="6" fillId="0" borderId="2" xfId="2" applyFont="1" applyFill="1" applyBorder="1" applyAlignment="1">
      <alignment horizontal="center" vertical="center" wrapText="1"/>
    </xf>
    <xf numFmtId="0" fontId="6" fillId="0" borderId="2" xfId="2" applyFont="1" applyFill="1" applyBorder="1" applyAlignment="1">
      <alignment horizontal="center" vertical="center" wrapText="1"/>
    </xf>
    <xf numFmtId="3" fontId="10" fillId="7" borderId="2" xfId="2" applyNumberFormat="1" applyFont="1" applyFill="1" applyBorder="1" applyAlignment="1">
      <alignment horizontal="center" vertical="center"/>
    </xf>
    <xf numFmtId="3" fontId="15" fillId="7" borderId="2" xfId="2" applyNumberFormat="1" applyFont="1" applyFill="1" applyBorder="1" applyAlignment="1">
      <alignment horizontal="center" vertical="center"/>
    </xf>
    <xf numFmtId="14" fontId="10" fillId="2" borderId="9" xfId="2" applyNumberFormat="1" applyFont="1" applyFill="1" applyBorder="1" applyAlignment="1">
      <alignment horizontal="right" vertical="center"/>
    </xf>
    <xf numFmtId="14" fontId="10" fillId="2" borderId="9" xfId="5" applyNumberFormat="1" applyFont="1" applyFill="1" applyBorder="1" applyAlignment="1">
      <alignment horizontal="right" vertical="center"/>
    </xf>
    <xf numFmtId="14" fontId="10" fillId="2" borderId="9" xfId="0" applyNumberFormat="1" applyFont="1" applyFill="1" applyBorder="1" applyAlignment="1">
      <alignment horizontal="right"/>
    </xf>
    <xf numFmtId="164" fontId="21" fillId="2" borderId="11" xfId="0" applyNumberFormat="1" applyFont="1" applyFill="1" applyBorder="1" applyAlignment="1">
      <alignment horizontal="center"/>
    </xf>
    <xf numFmtId="164" fontId="10" fillId="2" borderId="10" xfId="3" applyNumberFormat="1" applyFont="1" applyFill="1" applyBorder="1" applyAlignment="1">
      <alignment horizontal="right" vertical="center"/>
    </xf>
    <xf numFmtId="14" fontId="21" fillId="2" borderId="9" xfId="0" applyNumberFormat="1" applyFont="1" applyFill="1" applyBorder="1" applyAlignment="1">
      <alignment horizontal="center"/>
    </xf>
    <xf numFmtId="14" fontId="9" fillId="2" borderId="9" xfId="0" applyNumberFormat="1" applyFont="1" applyFill="1" applyBorder="1" applyAlignment="1">
      <alignment horizontal="center"/>
    </xf>
    <xf numFmtId="3" fontId="15" fillId="0" borderId="3" xfId="2" applyNumberFormat="1" applyFont="1" applyFill="1" applyBorder="1" applyAlignment="1">
      <alignment horizontal="center" vertical="center" wrapText="1"/>
    </xf>
    <xf numFmtId="3" fontId="15" fillId="0" borderId="4" xfId="2" applyNumberFormat="1" applyFont="1" applyFill="1" applyBorder="1" applyAlignment="1">
      <alignment horizontal="center" vertical="center" wrapText="1"/>
    </xf>
    <xf numFmtId="3" fontId="15" fillId="0" borderId="5" xfId="2" applyNumberFormat="1" applyFont="1" applyFill="1" applyBorder="1" applyAlignment="1">
      <alignment horizontal="center" vertical="center" wrapText="1"/>
    </xf>
    <xf numFmtId="0" fontId="15" fillId="0" borderId="3" xfId="2" applyFont="1" applyFill="1" applyBorder="1" applyAlignment="1">
      <alignment horizontal="center" vertical="center" wrapText="1"/>
    </xf>
    <xf numFmtId="0" fontId="15" fillId="0" borderId="4" xfId="2" applyFont="1" applyFill="1" applyBorder="1" applyAlignment="1">
      <alignment horizontal="center" vertical="center" wrapText="1"/>
    </xf>
    <xf numFmtId="0" fontId="15" fillId="0" borderId="5" xfId="2" applyFont="1" applyFill="1" applyBorder="1" applyAlignment="1">
      <alignment horizontal="center" vertical="center" wrapText="1"/>
    </xf>
    <xf numFmtId="3" fontId="15" fillId="7" borderId="3" xfId="2" applyNumberFormat="1" applyFont="1" applyFill="1" applyBorder="1" applyAlignment="1">
      <alignment horizontal="center" vertical="center" wrapText="1"/>
    </xf>
    <xf numFmtId="3" fontId="15" fillId="7" borderId="4" xfId="2" applyNumberFormat="1" applyFont="1" applyFill="1" applyBorder="1" applyAlignment="1">
      <alignment horizontal="center" vertical="center" wrapText="1"/>
    </xf>
    <xf numFmtId="3" fontId="15" fillId="7" borderId="5" xfId="2" applyNumberFormat="1" applyFont="1" applyFill="1" applyBorder="1" applyAlignment="1">
      <alignment horizontal="center" vertical="center" wrapText="1"/>
    </xf>
    <xf numFmtId="0" fontId="15" fillId="7" borderId="3" xfId="2" applyFont="1" applyFill="1" applyBorder="1" applyAlignment="1">
      <alignment horizontal="center" vertical="center" wrapText="1"/>
    </xf>
    <xf numFmtId="0" fontId="15" fillId="7" borderId="4" xfId="2" applyFont="1" applyFill="1" applyBorder="1" applyAlignment="1">
      <alignment horizontal="center" vertical="center" wrapText="1"/>
    </xf>
    <xf numFmtId="0" fontId="15" fillId="7" borderId="5" xfId="2" applyFont="1" applyFill="1" applyBorder="1" applyAlignment="1">
      <alignment horizontal="center" vertical="center" wrapText="1"/>
    </xf>
    <xf numFmtId="0" fontId="12" fillId="2" borderId="3" xfId="2" applyFont="1" applyFill="1" applyBorder="1" applyAlignment="1">
      <alignment horizontal="center" vertical="center" wrapText="1"/>
    </xf>
    <xf numFmtId="0" fontId="12" fillId="2" borderId="4" xfId="2" applyFont="1" applyFill="1" applyBorder="1" applyAlignment="1">
      <alignment horizontal="center" vertical="center" wrapText="1"/>
    </xf>
    <xf numFmtId="0" fontId="12" fillId="2" borderId="5" xfId="2" applyFont="1" applyFill="1" applyBorder="1" applyAlignment="1">
      <alignment horizontal="center" vertical="center" wrapText="1"/>
    </xf>
    <xf numFmtId="0" fontId="15" fillId="0" borderId="3" xfId="2" applyFont="1" applyFill="1" applyBorder="1" applyAlignment="1">
      <alignment horizontal="center" vertical="center"/>
    </xf>
    <xf numFmtId="0" fontId="15" fillId="0" borderId="4" xfId="2" applyFont="1" applyFill="1" applyBorder="1" applyAlignment="1">
      <alignment horizontal="center" vertical="center"/>
    </xf>
    <xf numFmtId="0" fontId="15" fillId="0" borderId="5" xfId="2" applyFont="1" applyFill="1" applyBorder="1" applyAlignment="1">
      <alignment horizontal="center" vertical="center"/>
    </xf>
    <xf numFmtId="14" fontId="10" fillId="0" borderId="3" xfId="0" applyNumberFormat="1" applyFont="1" applyFill="1" applyBorder="1" applyAlignment="1">
      <alignment horizontal="center"/>
    </xf>
    <xf numFmtId="14" fontId="10" fillId="0" borderId="4" xfId="0" applyNumberFormat="1" applyFont="1" applyFill="1" applyBorder="1" applyAlignment="1">
      <alignment horizontal="center"/>
    </xf>
    <xf numFmtId="14" fontId="10" fillId="0" borderId="5" xfId="0" applyNumberFormat="1" applyFont="1" applyFill="1" applyBorder="1" applyAlignment="1">
      <alignment horizontal="center"/>
    </xf>
    <xf numFmtId="14" fontId="15" fillId="0" borderId="3" xfId="0" applyNumberFormat="1" applyFont="1" applyFill="1" applyBorder="1" applyAlignment="1">
      <alignment horizontal="center"/>
    </xf>
    <xf numFmtId="14" fontId="15" fillId="0" borderId="4" xfId="0" applyNumberFormat="1" applyFont="1" applyFill="1" applyBorder="1" applyAlignment="1">
      <alignment horizontal="center"/>
    </xf>
    <xf numFmtId="14" fontId="15" fillId="0" borderId="5" xfId="0" applyNumberFormat="1" applyFont="1" applyFill="1" applyBorder="1" applyAlignment="1">
      <alignment horizontal="center"/>
    </xf>
    <xf numFmtId="0" fontId="12" fillId="2" borderId="2" xfId="2" applyFont="1" applyFill="1" applyBorder="1" applyAlignment="1">
      <alignment horizontal="center" vertical="center" wrapText="1"/>
    </xf>
    <xf numFmtId="0" fontId="14" fillId="0" borderId="0" xfId="2" applyFont="1" applyFill="1" applyBorder="1" applyAlignment="1">
      <alignment horizontal="center" vertical="center"/>
    </xf>
    <xf numFmtId="0" fontId="14" fillId="0" borderId="1" xfId="2" applyFont="1" applyFill="1" applyBorder="1" applyAlignment="1">
      <alignment horizontal="center" vertical="center"/>
    </xf>
    <xf numFmtId="0" fontId="14" fillId="0" borderId="7" xfId="2" applyFont="1" applyFill="1" applyBorder="1" applyAlignment="1">
      <alignment horizontal="center" vertical="center"/>
    </xf>
    <xf numFmtId="0" fontId="6" fillId="0" borderId="8" xfId="2" applyFont="1" applyFill="1" applyBorder="1" applyAlignment="1">
      <alignment horizontal="center" vertical="center" wrapText="1"/>
    </xf>
    <xf numFmtId="0" fontId="6" fillId="0" borderId="6" xfId="2" applyFont="1" applyFill="1" applyBorder="1" applyAlignment="1">
      <alignment horizontal="center" vertical="center" wrapText="1"/>
    </xf>
    <xf numFmtId="0" fontId="6" fillId="0" borderId="2" xfId="2" applyFont="1" applyFill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 wrapText="1"/>
    </xf>
    <xf numFmtId="164" fontId="6" fillId="0" borderId="2" xfId="2" applyNumberFormat="1" applyFont="1" applyFill="1" applyBorder="1" applyAlignment="1">
      <alignment horizontal="center" vertical="center" wrapText="1"/>
    </xf>
    <xf numFmtId="165" fontId="6" fillId="0" borderId="2" xfId="2" applyNumberFormat="1" applyFont="1" applyFill="1" applyBorder="1" applyAlignment="1">
      <alignment horizontal="center" vertical="center" wrapText="1"/>
    </xf>
    <xf numFmtId="165" fontId="6" fillId="4" borderId="3" xfId="2" applyNumberFormat="1" applyFont="1" applyFill="1" applyBorder="1" applyAlignment="1">
      <alignment horizontal="center" vertical="center" wrapText="1"/>
    </xf>
    <xf numFmtId="165" fontId="6" fillId="4" borderId="4" xfId="2" applyNumberFormat="1" applyFont="1" applyFill="1" applyBorder="1" applyAlignment="1">
      <alignment horizontal="center" vertical="center" wrapText="1"/>
    </xf>
    <xf numFmtId="165" fontId="6" fillId="4" borderId="5" xfId="2" applyNumberFormat="1" applyFont="1" applyFill="1" applyBorder="1" applyAlignment="1">
      <alignment horizontal="center" vertical="center" wrapText="1"/>
    </xf>
    <xf numFmtId="0" fontId="6" fillId="0" borderId="3" xfId="2" applyFont="1" applyFill="1" applyBorder="1" applyAlignment="1">
      <alignment horizontal="center" vertical="center" wrapText="1"/>
    </xf>
    <xf numFmtId="0" fontId="6" fillId="0" borderId="4" xfId="2" applyFont="1" applyFill="1" applyBorder="1" applyAlignment="1">
      <alignment horizontal="center" vertical="center" wrapText="1"/>
    </xf>
    <xf numFmtId="0" fontId="6" fillId="0" borderId="5" xfId="2" applyFont="1" applyFill="1" applyBorder="1" applyAlignment="1">
      <alignment horizontal="center" vertical="center" wrapText="1"/>
    </xf>
    <xf numFmtId="0" fontId="3" fillId="0" borderId="0" xfId="2" applyFont="1" applyFill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24" fillId="0" borderId="8" xfId="2" applyFont="1" applyFill="1" applyBorder="1" applyAlignment="1">
      <alignment horizontal="center" vertical="center" wrapText="1"/>
    </xf>
    <xf numFmtId="0" fontId="24" fillId="0" borderId="6" xfId="2" applyFont="1" applyFill="1" applyBorder="1" applyAlignment="1">
      <alignment horizontal="center" vertical="center" wrapText="1"/>
    </xf>
  </cellXfs>
  <cellStyles count="6">
    <cellStyle name="Comma" xfId="1" builtinId="3"/>
    <cellStyle name="Comma_Sheet1" xfId="4"/>
    <cellStyle name="Normal" xfId="0" builtinId="0"/>
    <cellStyle name="Normal 5" xfId="2"/>
    <cellStyle name="Normal_Sheet1" xfId="5"/>
    <cellStyle name="Normal_Sheet8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73"/>
  <sheetViews>
    <sheetView workbookViewId="0">
      <selection activeCell="A51" sqref="A51:XFD56"/>
    </sheetView>
  </sheetViews>
  <sheetFormatPr defaultRowHeight="17.25"/>
  <cols>
    <col min="1" max="1" width="6.375" customWidth="1"/>
    <col min="3" max="3" width="19.625" customWidth="1"/>
    <col min="4" max="4" width="7.375" customWidth="1"/>
    <col min="10" max="10" width="7.625" customWidth="1"/>
    <col min="11" max="11" width="8.25" customWidth="1"/>
    <col min="12" max="12" width="8.75" customWidth="1"/>
    <col min="15" max="15" width="5.125" customWidth="1"/>
    <col min="16" max="16" width="8.375" customWidth="1"/>
  </cols>
  <sheetData>
    <row r="1" spans="1:17">
      <c r="A1" s="188" t="s">
        <v>96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"/>
      <c r="O1" s="2"/>
      <c r="P1" s="3"/>
    </row>
    <row r="2" spans="1:17">
      <c r="A2" s="189"/>
      <c r="B2" s="189"/>
      <c r="C2" s="189"/>
      <c r="D2" s="189"/>
      <c r="E2" s="189"/>
      <c r="F2" s="189"/>
      <c r="G2" s="189"/>
      <c r="H2" s="189"/>
      <c r="I2" s="189"/>
      <c r="J2" s="190"/>
      <c r="K2" s="190"/>
      <c r="L2" s="190"/>
      <c r="M2" s="190"/>
      <c r="N2" s="1"/>
      <c r="O2" s="2"/>
      <c r="P2" s="3"/>
    </row>
    <row r="3" spans="1:17" ht="39.75">
      <c r="A3" s="4" t="s">
        <v>1</v>
      </c>
      <c r="B3" s="5" t="s">
        <v>2</v>
      </c>
      <c r="C3" s="5" t="s">
        <v>3</v>
      </c>
      <c r="D3" s="4" t="s">
        <v>4</v>
      </c>
      <c r="E3" s="6" t="s">
        <v>5</v>
      </c>
      <c r="F3" s="6" t="s">
        <v>6</v>
      </c>
      <c r="G3" s="6" t="s">
        <v>7</v>
      </c>
      <c r="H3" s="4" t="s">
        <v>8</v>
      </c>
      <c r="I3" s="7" t="s">
        <v>9</v>
      </c>
      <c r="J3" s="185" t="s">
        <v>10</v>
      </c>
      <c r="K3" s="191"/>
      <c r="L3" s="191"/>
      <c r="M3" s="191"/>
      <c r="N3" s="191"/>
      <c r="O3" s="192"/>
      <c r="P3" s="8"/>
    </row>
    <row r="4" spans="1:17">
      <c r="A4" s="4" t="s">
        <v>20</v>
      </c>
      <c r="B4" s="10">
        <v>1</v>
      </c>
      <c r="C4" s="17" t="s">
        <v>21</v>
      </c>
      <c r="D4" s="12" t="s">
        <v>22</v>
      </c>
      <c r="E4" s="18">
        <v>40881</v>
      </c>
      <c r="F4" s="14">
        <v>41275</v>
      </c>
      <c r="G4" s="14">
        <v>41455</v>
      </c>
      <c r="H4" s="15" t="s">
        <v>16</v>
      </c>
      <c r="I4" s="16">
        <v>2550000</v>
      </c>
      <c r="J4" s="160" t="s">
        <v>53</v>
      </c>
      <c r="K4" s="161"/>
      <c r="L4" s="161"/>
      <c r="M4" s="161"/>
      <c r="N4" s="161"/>
      <c r="O4" s="162"/>
      <c r="P4" s="8"/>
    </row>
    <row r="5" spans="1:17">
      <c r="A5" s="4" t="s">
        <v>42</v>
      </c>
      <c r="B5" s="10">
        <v>2</v>
      </c>
      <c r="C5" s="17" t="s">
        <v>54</v>
      </c>
      <c r="D5" s="12" t="s">
        <v>47</v>
      </c>
      <c r="E5" s="18">
        <v>41198</v>
      </c>
      <c r="F5" s="14">
        <v>41275</v>
      </c>
      <c r="G5" s="14">
        <v>41639</v>
      </c>
      <c r="H5" s="15" t="s">
        <v>28</v>
      </c>
      <c r="I5" s="16">
        <v>2550000</v>
      </c>
      <c r="J5" s="160"/>
      <c r="K5" s="161"/>
      <c r="L5" s="161"/>
      <c r="M5" s="161"/>
      <c r="N5" s="161"/>
      <c r="O5" s="162"/>
      <c r="P5" s="8"/>
    </row>
    <row r="6" spans="1:17">
      <c r="A6" s="4" t="s">
        <v>42</v>
      </c>
      <c r="B6" s="10">
        <v>3</v>
      </c>
      <c r="C6" s="17" t="s">
        <v>55</v>
      </c>
      <c r="D6" s="12" t="s">
        <v>27</v>
      </c>
      <c r="E6" s="18">
        <v>41201</v>
      </c>
      <c r="F6" s="14">
        <v>41275</v>
      </c>
      <c r="G6" s="14">
        <v>41639</v>
      </c>
      <c r="H6" s="15" t="s">
        <v>56</v>
      </c>
      <c r="I6" s="16">
        <v>2550000</v>
      </c>
      <c r="J6" s="172"/>
      <c r="K6" s="172"/>
      <c r="L6" s="172"/>
      <c r="M6" s="172"/>
      <c r="N6" s="172"/>
      <c r="O6" s="172"/>
      <c r="P6" s="8"/>
    </row>
    <row r="7" spans="1:17">
      <c r="A7" s="4" t="s">
        <v>42</v>
      </c>
      <c r="B7" s="10">
        <v>4</v>
      </c>
      <c r="C7" s="17" t="s">
        <v>43</v>
      </c>
      <c r="D7" s="12" t="s">
        <v>57</v>
      </c>
      <c r="E7" s="18">
        <v>40875</v>
      </c>
      <c r="F7" s="14">
        <v>41275</v>
      </c>
      <c r="G7" s="14">
        <v>41639</v>
      </c>
      <c r="H7" s="15" t="s">
        <v>56</v>
      </c>
      <c r="I7" s="83"/>
      <c r="J7" s="160"/>
      <c r="K7" s="161"/>
      <c r="L7" s="161"/>
      <c r="M7" s="161"/>
      <c r="N7" s="161"/>
      <c r="O7" s="162"/>
      <c r="P7" s="8"/>
    </row>
    <row r="8" spans="1:17">
      <c r="A8" s="106" t="s">
        <v>98</v>
      </c>
      <c r="B8" s="19">
        <v>5</v>
      </c>
      <c r="C8" s="17" t="s">
        <v>100</v>
      </c>
      <c r="D8" s="12" t="s">
        <v>37</v>
      </c>
      <c r="E8" s="18">
        <v>40274</v>
      </c>
      <c r="F8" s="14">
        <v>41275</v>
      </c>
      <c r="G8" s="14">
        <v>41639</v>
      </c>
      <c r="H8" s="15" t="s">
        <v>28</v>
      </c>
      <c r="I8" s="16">
        <v>2550000</v>
      </c>
      <c r="J8" s="172"/>
      <c r="K8" s="172"/>
      <c r="L8" s="172"/>
      <c r="M8" s="172"/>
      <c r="N8" s="172"/>
      <c r="O8" s="172"/>
      <c r="P8" s="8"/>
    </row>
    <row r="9" spans="1:17" hidden="1">
      <c r="A9" s="4"/>
      <c r="B9" s="19"/>
      <c r="C9" s="17"/>
      <c r="D9" s="12"/>
      <c r="E9" s="18"/>
      <c r="F9" s="14"/>
      <c r="G9" s="14"/>
      <c r="H9" s="15"/>
      <c r="I9" s="16"/>
      <c r="J9" s="160"/>
      <c r="K9" s="161"/>
      <c r="L9" s="161"/>
      <c r="M9" s="161"/>
      <c r="N9" s="161"/>
      <c r="O9" s="162"/>
      <c r="P9" s="8"/>
    </row>
    <row r="10" spans="1:17">
      <c r="A10" s="173" t="s">
        <v>97</v>
      </c>
      <c r="B10" s="173"/>
      <c r="C10" s="173"/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20"/>
      <c r="O10" s="21"/>
      <c r="P10" s="8"/>
    </row>
    <row r="11" spans="1:17">
      <c r="A11" s="174"/>
      <c r="B11" s="174"/>
      <c r="C11" s="174"/>
      <c r="D11" s="174"/>
      <c r="E11" s="174"/>
      <c r="F11" s="174"/>
      <c r="G11" s="174"/>
      <c r="H11" s="174"/>
      <c r="I11" s="174"/>
      <c r="J11" s="174"/>
      <c r="K11" s="174"/>
      <c r="L11" s="174"/>
      <c r="M11" s="174"/>
      <c r="N11" s="20"/>
      <c r="O11" s="21"/>
      <c r="P11" s="8"/>
    </row>
    <row r="12" spans="1:17" ht="39.75">
      <c r="A12" s="4" t="s">
        <v>1</v>
      </c>
      <c r="B12" s="5" t="s">
        <v>2</v>
      </c>
      <c r="C12" s="5" t="s">
        <v>3</v>
      </c>
      <c r="D12" s="6" t="s">
        <v>4</v>
      </c>
      <c r="E12" s="6" t="s">
        <v>5</v>
      </c>
      <c r="F12" s="22" t="s">
        <v>24</v>
      </c>
      <c r="G12" s="6" t="s">
        <v>6</v>
      </c>
      <c r="H12" s="22" t="s">
        <v>7</v>
      </c>
      <c r="I12" s="7" t="s">
        <v>8</v>
      </c>
      <c r="J12" s="7" t="s">
        <v>25</v>
      </c>
      <c r="K12" s="7" t="s">
        <v>9</v>
      </c>
      <c r="L12" s="5" t="s">
        <v>26</v>
      </c>
      <c r="M12" s="4" t="s">
        <v>10</v>
      </c>
      <c r="N12" s="8"/>
      <c r="P12" s="8"/>
    </row>
    <row r="13" spans="1:17" s="32" customFormat="1" ht="18.75" customHeight="1">
      <c r="A13" s="106" t="s">
        <v>11</v>
      </c>
      <c r="B13" s="24">
        <v>1</v>
      </c>
      <c r="C13" s="25" t="s">
        <v>95</v>
      </c>
      <c r="D13" s="26" t="s">
        <v>15</v>
      </c>
      <c r="E13" s="27">
        <v>40600</v>
      </c>
      <c r="F13" s="28">
        <v>41244</v>
      </c>
      <c r="G13" s="28">
        <v>41122</v>
      </c>
      <c r="H13" s="27">
        <v>41305</v>
      </c>
      <c r="I13" s="29" t="s">
        <v>16</v>
      </c>
      <c r="J13" s="30">
        <v>1</v>
      </c>
      <c r="K13" s="29">
        <v>2150000</v>
      </c>
      <c r="L13" s="31" t="s">
        <v>85</v>
      </c>
      <c r="M13" s="23"/>
      <c r="N13" s="8"/>
      <c r="P13" s="8"/>
    </row>
    <row r="14" spans="1:17" s="38" customFormat="1" ht="12.75">
      <c r="A14" s="106" t="s">
        <v>98</v>
      </c>
      <c r="B14" s="24">
        <v>2</v>
      </c>
      <c r="C14" s="17" t="s">
        <v>99</v>
      </c>
      <c r="D14" s="33" t="s">
        <v>37</v>
      </c>
      <c r="E14" s="28">
        <v>40274</v>
      </c>
      <c r="F14" s="28">
        <v>41274</v>
      </c>
      <c r="G14" s="28">
        <v>41218</v>
      </c>
      <c r="H14" s="34">
        <v>41608</v>
      </c>
      <c r="I14" s="35" t="s">
        <v>28</v>
      </c>
      <c r="J14" s="24">
        <v>4</v>
      </c>
      <c r="K14" s="36">
        <v>2150000</v>
      </c>
      <c r="L14" s="31" t="s">
        <v>85</v>
      </c>
      <c r="M14" s="37"/>
    </row>
    <row r="15" spans="1:17">
      <c r="A15" s="39" t="s">
        <v>11</v>
      </c>
      <c r="B15" s="40">
        <v>3</v>
      </c>
      <c r="C15" s="41" t="s">
        <v>101</v>
      </c>
      <c r="D15" s="26" t="s">
        <v>15</v>
      </c>
      <c r="E15" s="43">
        <v>40490</v>
      </c>
      <c r="F15" s="44">
        <v>41274</v>
      </c>
      <c r="G15" s="44">
        <v>41091</v>
      </c>
      <c r="H15" s="44">
        <v>41274</v>
      </c>
      <c r="I15" s="35" t="s">
        <v>16</v>
      </c>
      <c r="J15" s="45">
        <v>1</v>
      </c>
      <c r="K15" s="36">
        <v>2150000</v>
      </c>
      <c r="L15" s="31" t="s">
        <v>85</v>
      </c>
      <c r="M15" s="31"/>
      <c r="N15" s="38"/>
      <c r="O15" s="38"/>
      <c r="P15" s="38"/>
      <c r="Q15" s="38"/>
    </row>
    <row r="16" spans="1:17" hidden="1">
      <c r="A16" s="39"/>
      <c r="B16" s="40"/>
      <c r="C16" s="41"/>
      <c r="D16" s="42"/>
      <c r="E16" s="43"/>
      <c r="F16" s="44"/>
      <c r="G16" s="44"/>
      <c r="H16" s="44"/>
      <c r="I16" s="35"/>
      <c r="J16" s="45"/>
      <c r="K16" s="36"/>
      <c r="L16" s="31"/>
      <c r="M16" s="31"/>
      <c r="N16" s="38"/>
      <c r="O16" s="38"/>
      <c r="P16" s="38"/>
      <c r="Q16" s="38"/>
    </row>
    <row r="17" spans="1:18" s="38" customFormat="1" ht="12.75" hidden="1">
      <c r="A17" s="4"/>
      <c r="B17" s="40"/>
      <c r="C17" s="17"/>
      <c r="D17" s="46"/>
      <c r="E17" s="18"/>
      <c r="F17" s="14"/>
      <c r="G17" s="14"/>
      <c r="H17" s="34"/>
      <c r="I17" s="35"/>
      <c r="J17" s="40"/>
      <c r="K17" s="36"/>
      <c r="L17" s="31"/>
      <c r="M17" s="31"/>
    </row>
    <row r="18" spans="1:18">
      <c r="A18" s="175" t="s">
        <v>29</v>
      </c>
      <c r="B18" s="175"/>
      <c r="C18" s="175"/>
      <c r="D18" s="175"/>
      <c r="E18" s="175"/>
      <c r="F18" s="175"/>
      <c r="G18" s="175"/>
      <c r="H18" s="175"/>
      <c r="I18" s="175"/>
      <c r="J18" s="175"/>
      <c r="K18" s="175"/>
      <c r="L18" s="175"/>
      <c r="M18" s="175"/>
      <c r="N18" s="47"/>
      <c r="O18" s="48"/>
      <c r="P18" s="8"/>
    </row>
    <row r="19" spans="1:18">
      <c r="A19" s="174"/>
      <c r="B19" s="174"/>
      <c r="C19" s="174"/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47"/>
      <c r="O19" s="48"/>
      <c r="P19" s="8"/>
    </row>
    <row r="20" spans="1:18">
      <c r="A20" s="176" t="s">
        <v>1</v>
      </c>
      <c r="B20" s="178" t="s">
        <v>2</v>
      </c>
      <c r="C20" s="178" t="s">
        <v>3</v>
      </c>
      <c r="D20" s="179" t="s">
        <v>4</v>
      </c>
      <c r="E20" s="180" t="s">
        <v>5</v>
      </c>
      <c r="F20" s="181" t="s">
        <v>30</v>
      </c>
      <c r="G20" s="181"/>
      <c r="H20" s="181"/>
      <c r="I20" s="181"/>
      <c r="J20" s="22"/>
      <c r="K20" s="182" t="s">
        <v>31</v>
      </c>
      <c r="L20" s="183"/>
      <c r="M20" s="183"/>
      <c r="N20" s="183"/>
      <c r="O20" s="183"/>
      <c r="P20" s="183"/>
      <c r="Q20" s="184"/>
    </row>
    <row r="21" spans="1:18" ht="38.25">
      <c r="A21" s="177"/>
      <c r="B21" s="178"/>
      <c r="C21" s="178"/>
      <c r="D21" s="179"/>
      <c r="E21" s="180"/>
      <c r="F21" s="6" t="s">
        <v>6</v>
      </c>
      <c r="G21" s="6" t="s">
        <v>7</v>
      </c>
      <c r="H21" s="4" t="s">
        <v>8</v>
      </c>
      <c r="I21" s="7" t="s">
        <v>9</v>
      </c>
      <c r="J21" s="7" t="s">
        <v>25</v>
      </c>
      <c r="K21" s="49" t="s">
        <v>6</v>
      </c>
      <c r="L21" s="49" t="s">
        <v>32</v>
      </c>
      <c r="M21" s="49" t="s">
        <v>8</v>
      </c>
      <c r="N21" s="50" t="s">
        <v>9</v>
      </c>
      <c r="O21" s="51" t="s">
        <v>25</v>
      </c>
      <c r="P21" s="52" t="s">
        <v>33</v>
      </c>
      <c r="Q21" s="52" t="s">
        <v>34</v>
      </c>
    </row>
    <row r="22" spans="1:18" s="60" customFormat="1">
      <c r="A22" s="9" t="s">
        <v>58</v>
      </c>
      <c r="B22" s="53">
        <v>1</v>
      </c>
      <c r="C22" s="11" t="s">
        <v>59</v>
      </c>
      <c r="D22" s="12" t="s">
        <v>22</v>
      </c>
      <c r="E22" s="54">
        <v>39724</v>
      </c>
      <c r="F22" s="55">
        <v>40913</v>
      </c>
      <c r="G22" s="55">
        <v>41274</v>
      </c>
      <c r="H22" s="55" t="s">
        <v>28</v>
      </c>
      <c r="I22" s="56">
        <v>2000000</v>
      </c>
      <c r="J22" s="56">
        <v>3</v>
      </c>
      <c r="K22" s="57">
        <v>41279</v>
      </c>
      <c r="L22" s="57">
        <v>41639</v>
      </c>
      <c r="M22" s="57" t="s">
        <v>28</v>
      </c>
      <c r="N22" s="16">
        <v>2550000</v>
      </c>
      <c r="O22" s="36">
        <f>J22+1</f>
        <v>4</v>
      </c>
      <c r="P22" s="58" t="s">
        <v>35</v>
      </c>
      <c r="Q22" s="58" t="s">
        <v>35</v>
      </c>
      <c r="R22" s="59"/>
    </row>
    <row r="23" spans="1:18" s="60" customFormat="1">
      <c r="A23" s="39" t="s">
        <v>11</v>
      </c>
      <c r="B23" s="53">
        <v>2</v>
      </c>
      <c r="C23" s="11" t="s">
        <v>60</v>
      </c>
      <c r="D23" s="12" t="s">
        <v>22</v>
      </c>
      <c r="E23" s="61">
        <v>39630</v>
      </c>
      <c r="F23" s="55">
        <v>40913</v>
      </c>
      <c r="G23" s="55">
        <v>41274</v>
      </c>
      <c r="H23" s="55" t="s">
        <v>28</v>
      </c>
      <c r="I23" s="56">
        <v>2000000</v>
      </c>
      <c r="J23" s="56">
        <v>4</v>
      </c>
      <c r="K23" s="57">
        <v>41279</v>
      </c>
      <c r="L23" s="57">
        <v>41274</v>
      </c>
      <c r="M23" s="57" t="s">
        <v>28</v>
      </c>
      <c r="N23" s="16">
        <v>2550000</v>
      </c>
      <c r="O23" s="36">
        <f>J23+1</f>
        <v>5</v>
      </c>
      <c r="P23" s="58" t="s">
        <v>35</v>
      </c>
      <c r="Q23" s="58" t="s">
        <v>35</v>
      </c>
      <c r="R23" s="59"/>
    </row>
    <row r="24" spans="1:18" s="60" customFormat="1">
      <c r="A24" s="39" t="s">
        <v>45</v>
      </c>
      <c r="B24" s="53">
        <v>3</v>
      </c>
      <c r="C24" s="93" t="s">
        <v>61</v>
      </c>
      <c r="D24" s="12" t="s">
        <v>18</v>
      </c>
      <c r="E24" s="61">
        <v>39426</v>
      </c>
      <c r="F24" s="55">
        <v>40913</v>
      </c>
      <c r="G24" s="55">
        <v>41274</v>
      </c>
      <c r="H24" s="55" t="s">
        <v>28</v>
      </c>
      <c r="I24" s="56">
        <v>2150000</v>
      </c>
      <c r="J24" s="56">
        <v>4</v>
      </c>
      <c r="K24" s="57">
        <v>41279</v>
      </c>
      <c r="L24" s="57">
        <v>41639</v>
      </c>
      <c r="M24" s="57" t="s">
        <v>28</v>
      </c>
      <c r="N24" s="16">
        <v>2550000</v>
      </c>
      <c r="O24" s="36">
        <f>J24+1</f>
        <v>5</v>
      </c>
      <c r="P24" s="58" t="s">
        <v>35</v>
      </c>
      <c r="Q24" s="58" t="s">
        <v>35</v>
      </c>
      <c r="R24" s="59"/>
    </row>
    <row r="25" spans="1:18" s="60" customFormat="1">
      <c r="A25" s="39" t="s">
        <v>45</v>
      </c>
      <c r="B25" s="53">
        <v>4</v>
      </c>
      <c r="C25" s="11" t="s">
        <v>62</v>
      </c>
      <c r="D25" s="12" t="s">
        <v>22</v>
      </c>
      <c r="E25" s="74">
        <v>39749</v>
      </c>
      <c r="F25" s="55">
        <v>40913</v>
      </c>
      <c r="G25" s="55">
        <v>41274</v>
      </c>
      <c r="H25" s="55" t="s">
        <v>28</v>
      </c>
      <c r="I25" s="56">
        <v>2000000</v>
      </c>
      <c r="J25" s="56">
        <v>3</v>
      </c>
      <c r="K25" s="57">
        <v>41279</v>
      </c>
      <c r="L25" s="57">
        <v>41639</v>
      </c>
      <c r="M25" s="57" t="s">
        <v>28</v>
      </c>
      <c r="N25" s="16">
        <v>2550000</v>
      </c>
      <c r="O25" s="36">
        <f>J25+1</f>
        <v>4</v>
      </c>
      <c r="P25" s="58" t="s">
        <v>35</v>
      </c>
      <c r="Q25" s="58" t="s">
        <v>35</v>
      </c>
      <c r="R25" s="59"/>
    </row>
    <row r="26" spans="1:18" s="60" customFormat="1">
      <c r="A26" s="39" t="s">
        <v>39</v>
      </c>
      <c r="B26" s="53">
        <v>5</v>
      </c>
      <c r="C26" s="11" t="s">
        <v>63</v>
      </c>
      <c r="D26" s="12" t="s">
        <v>64</v>
      </c>
      <c r="E26" s="74">
        <v>39515</v>
      </c>
      <c r="F26" s="55">
        <v>40913</v>
      </c>
      <c r="G26" s="55">
        <v>41274</v>
      </c>
      <c r="H26" s="55" t="s">
        <v>28</v>
      </c>
      <c r="I26" s="56">
        <v>2000000</v>
      </c>
      <c r="J26" s="56">
        <v>4</v>
      </c>
      <c r="K26" s="57">
        <v>41279</v>
      </c>
      <c r="L26" s="57">
        <v>41639</v>
      </c>
      <c r="M26" s="57" t="s">
        <v>28</v>
      </c>
      <c r="N26" s="16">
        <v>2550000</v>
      </c>
      <c r="O26" s="36">
        <f t="shared" ref="O26:O45" si="0">J26+1</f>
        <v>5</v>
      </c>
      <c r="P26" s="58" t="s">
        <v>35</v>
      </c>
      <c r="Q26" s="58" t="s">
        <v>35</v>
      </c>
      <c r="R26" s="59"/>
    </row>
    <row r="27" spans="1:18" s="60" customFormat="1">
      <c r="A27" s="39" t="s">
        <v>11</v>
      </c>
      <c r="B27" s="53">
        <v>6</v>
      </c>
      <c r="C27" s="11" t="s">
        <v>21</v>
      </c>
      <c r="D27" s="12" t="s">
        <v>22</v>
      </c>
      <c r="E27" s="74">
        <v>39425</v>
      </c>
      <c r="F27" s="55">
        <v>40913</v>
      </c>
      <c r="G27" s="55">
        <v>41274</v>
      </c>
      <c r="H27" s="55" t="s">
        <v>28</v>
      </c>
      <c r="I27" s="56">
        <v>2000000</v>
      </c>
      <c r="J27" s="56">
        <v>4</v>
      </c>
      <c r="K27" s="57">
        <v>41279</v>
      </c>
      <c r="L27" s="57">
        <v>41639</v>
      </c>
      <c r="M27" s="57" t="s">
        <v>28</v>
      </c>
      <c r="N27" s="16">
        <v>2550000</v>
      </c>
      <c r="O27" s="36">
        <f t="shared" si="0"/>
        <v>5</v>
      </c>
      <c r="P27" s="58" t="s">
        <v>35</v>
      </c>
      <c r="Q27" s="58" t="s">
        <v>35</v>
      </c>
      <c r="R27" s="59"/>
    </row>
    <row r="28" spans="1:18" s="60" customFormat="1">
      <c r="A28" s="39" t="s">
        <v>20</v>
      </c>
      <c r="B28" s="53">
        <v>7</v>
      </c>
      <c r="C28" s="11" t="s">
        <v>65</v>
      </c>
      <c r="D28" s="11" t="s">
        <v>37</v>
      </c>
      <c r="E28" s="74">
        <v>39600</v>
      </c>
      <c r="F28" s="55">
        <v>40913</v>
      </c>
      <c r="G28" s="55">
        <v>41274</v>
      </c>
      <c r="H28" s="55" t="s">
        <v>28</v>
      </c>
      <c r="I28" s="56">
        <v>2000000</v>
      </c>
      <c r="J28" s="56">
        <v>4</v>
      </c>
      <c r="K28" s="57">
        <v>41279</v>
      </c>
      <c r="L28" s="57">
        <v>41639</v>
      </c>
      <c r="M28" s="57" t="s">
        <v>28</v>
      </c>
      <c r="N28" s="16">
        <v>2550000</v>
      </c>
      <c r="O28" s="36">
        <f t="shared" si="0"/>
        <v>5</v>
      </c>
      <c r="P28" s="58" t="s">
        <v>35</v>
      </c>
      <c r="Q28" s="58" t="s">
        <v>35</v>
      </c>
      <c r="R28" s="59"/>
    </row>
    <row r="29" spans="1:18" s="60" customFormat="1">
      <c r="A29" s="39" t="s">
        <v>19</v>
      </c>
      <c r="B29" s="53">
        <v>8</v>
      </c>
      <c r="C29" s="11" t="s">
        <v>66</v>
      </c>
      <c r="D29" s="11" t="s">
        <v>44</v>
      </c>
      <c r="E29" s="74">
        <v>39311</v>
      </c>
      <c r="F29" s="55">
        <v>40913</v>
      </c>
      <c r="G29" s="55">
        <v>41274</v>
      </c>
      <c r="H29" s="55" t="s">
        <v>28</v>
      </c>
      <c r="I29" s="56">
        <v>2150000</v>
      </c>
      <c r="J29" s="56">
        <v>6</v>
      </c>
      <c r="K29" s="57">
        <v>41279</v>
      </c>
      <c r="L29" s="57">
        <v>41639</v>
      </c>
      <c r="M29" s="57" t="s">
        <v>28</v>
      </c>
      <c r="N29" s="16">
        <v>2550000</v>
      </c>
      <c r="O29" s="36">
        <f t="shared" si="0"/>
        <v>7</v>
      </c>
      <c r="P29" s="58" t="s">
        <v>35</v>
      </c>
      <c r="Q29" s="58" t="s">
        <v>35</v>
      </c>
      <c r="R29" s="59"/>
    </row>
    <row r="30" spans="1:18" s="60" customFormat="1">
      <c r="A30" s="39" t="s">
        <v>20</v>
      </c>
      <c r="B30" s="53">
        <v>9</v>
      </c>
      <c r="C30" s="11" t="s">
        <v>67</v>
      </c>
      <c r="D30" s="12" t="s">
        <v>44</v>
      </c>
      <c r="E30" s="74">
        <v>39636</v>
      </c>
      <c r="F30" s="55">
        <v>40913</v>
      </c>
      <c r="G30" s="55">
        <v>41274</v>
      </c>
      <c r="H30" s="55" t="s">
        <v>28</v>
      </c>
      <c r="I30" s="56">
        <v>2150000</v>
      </c>
      <c r="J30" s="56">
        <v>4</v>
      </c>
      <c r="K30" s="57">
        <v>41279</v>
      </c>
      <c r="L30" s="57">
        <v>41639</v>
      </c>
      <c r="M30" s="57" t="s">
        <v>28</v>
      </c>
      <c r="N30" s="16">
        <v>2550000</v>
      </c>
      <c r="O30" s="36">
        <f t="shared" si="0"/>
        <v>5</v>
      </c>
      <c r="P30" s="58" t="s">
        <v>35</v>
      </c>
      <c r="Q30" s="58" t="s">
        <v>35</v>
      </c>
      <c r="R30" s="59"/>
    </row>
    <row r="31" spans="1:18" s="60" customFormat="1">
      <c r="A31" s="39" t="s">
        <v>39</v>
      </c>
      <c r="B31" s="53">
        <v>10</v>
      </c>
      <c r="C31" s="11" t="s">
        <v>68</v>
      </c>
      <c r="D31" s="12" t="s">
        <v>37</v>
      </c>
      <c r="E31" s="74">
        <v>39311</v>
      </c>
      <c r="F31" s="55">
        <v>40548</v>
      </c>
      <c r="G31" s="55">
        <v>41274</v>
      </c>
      <c r="H31" s="55" t="s">
        <v>69</v>
      </c>
      <c r="I31" s="56">
        <v>1350000</v>
      </c>
      <c r="J31" s="56">
        <v>5</v>
      </c>
      <c r="K31" s="57">
        <v>41279</v>
      </c>
      <c r="L31" s="57">
        <v>42004</v>
      </c>
      <c r="M31" s="57" t="s">
        <v>69</v>
      </c>
      <c r="N31" s="16">
        <v>2550000</v>
      </c>
      <c r="O31" s="36">
        <f t="shared" si="0"/>
        <v>6</v>
      </c>
      <c r="P31" s="58" t="s">
        <v>35</v>
      </c>
      <c r="Q31" s="58" t="s">
        <v>35</v>
      </c>
      <c r="R31" s="59"/>
    </row>
    <row r="32" spans="1:18" s="60" customFormat="1">
      <c r="A32" s="39" t="s">
        <v>70</v>
      </c>
      <c r="B32" s="53">
        <v>11</v>
      </c>
      <c r="C32" s="11" t="s">
        <v>71</v>
      </c>
      <c r="D32" s="12" t="s">
        <v>22</v>
      </c>
      <c r="E32" s="74">
        <v>39426</v>
      </c>
      <c r="F32" s="55">
        <v>40913</v>
      </c>
      <c r="G32" s="55">
        <v>41274</v>
      </c>
      <c r="H32" s="55" t="s">
        <v>28</v>
      </c>
      <c r="I32" s="56">
        <v>2150000</v>
      </c>
      <c r="J32" s="56">
        <v>5</v>
      </c>
      <c r="K32" s="57">
        <v>41279</v>
      </c>
      <c r="L32" s="57">
        <v>41639</v>
      </c>
      <c r="M32" s="57" t="s">
        <v>28</v>
      </c>
      <c r="N32" s="16">
        <v>2550000</v>
      </c>
      <c r="O32" s="36">
        <f t="shared" si="0"/>
        <v>6</v>
      </c>
      <c r="P32" s="58" t="s">
        <v>35</v>
      </c>
      <c r="Q32" s="58" t="s">
        <v>35</v>
      </c>
      <c r="R32" s="59"/>
    </row>
    <row r="33" spans="1:18" s="60" customFormat="1">
      <c r="A33" s="39" t="s">
        <v>49</v>
      </c>
      <c r="B33" s="53">
        <v>12</v>
      </c>
      <c r="C33" s="11" t="s">
        <v>72</v>
      </c>
      <c r="D33" s="12" t="s">
        <v>22</v>
      </c>
      <c r="E33" s="74">
        <v>39632</v>
      </c>
      <c r="F33" s="55">
        <v>40913</v>
      </c>
      <c r="G33" s="55">
        <v>41274</v>
      </c>
      <c r="H33" s="55" t="s">
        <v>28</v>
      </c>
      <c r="I33" s="56">
        <v>2150000</v>
      </c>
      <c r="J33" s="56">
        <v>3</v>
      </c>
      <c r="K33" s="57">
        <v>41279</v>
      </c>
      <c r="L33" s="57">
        <v>41639</v>
      </c>
      <c r="M33" s="57" t="s">
        <v>28</v>
      </c>
      <c r="N33" s="16">
        <v>2550000</v>
      </c>
      <c r="O33" s="36">
        <f t="shared" si="0"/>
        <v>4</v>
      </c>
      <c r="P33" s="58" t="s">
        <v>35</v>
      </c>
      <c r="Q33" s="58" t="s">
        <v>35</v>
      </c>
      <c r="R33" s="59"/>
    </row>
    <row r="34" spans="1:18" s="60" customFormat="1">
      <c r="A34" s="39" t="s">
        <v>11</v>
      </c>
      <c r="B34" s="53">
        <v>13</v>
      </c>
      <c r="C34" s="11" t="s">
        <v>73</v>
      </c>
      <c r="D34" s="12" t="s">
        <v>18</v>
      </c>
      <c r="E34" s="74">
        <v>39679</v>
      </c>
      <c r="F34" s="55">
        <v>40913</v>
      </c>
      <c r="G34" s="55">
        <v>41274</v>
      </c>
      <c r="H34" s="55" t="s">
        <v>28</v>
      </c>
      <c r="I34" s="56">
        <v>2150000</v>
      </c>
      <c r="J34" s="56">
        <v>4</v>
      </c>
      <c r="K34" s="57">
        <v>41279</v>
      </c>
      <c r="L34" s="57">
        <v>41639</v>
      </c>
      <c r="M34" s="57" t="s">
        <v>28</v>
      </c>
      <c r="N34" s="16">
        <v>2550000</v>
      </c>
      <c r="O34" s="36">
        <f t="shared" si="0"/>
        <v>5</v>
      </c>
      <c r="P34" s="58" t="s">
        <v>35</v>
      </c>
      <c r="Q34" s="58" t="s">
        <v>35</v>
      </c>
      <c r="R34" s="59"/>
    </row>
    <row r="35" spans="1:18" s="60" customFormat="1">
      <c r="A35" s="39" t="s">
        <v>42</v>
      </c>
      <c r="B35" s="53">
        <v>14</v>
      </c>
      <c r="C35" s="11" t="s">
        <v>74</v>
      </c>
      <c r="D35" s="12" t="s">
        <v>75</v>
      </c>
      <c r="E35" s="74">
        <v>39448</v>
      </c>
      <c r="F35" s="55">
        <v>40913</v>
      </c>
      <c r="G35" s="55">
        <v>41274</v>
      </c>
      <c r="H35" s="55" t="s">
        <v>28</v>
      </c>
      <c r="I35" s="56">
        <v>2000000</v>
      </c>
      <c r="J35" s="56">
        <v>4</v>
      </c>
      <c r="K35" s="57">
        <v>41279</v>
      </c>
      <c r="L35" s="57">
        <v>41639</v>
      </c>
      <c r="M35" s="57" t="s">
        <v>28</v>
      </c>
      <c r="N35" s="16">
        <v>2550000</v>
      </c>
      <c r="O35" s="36">
        <f t="shared" si="0"/>
        <v>5</v>
      </c>
      <c r="P35" s="58" t="s">
        <v>35</v>
      </c>
      <c r="Q35" s="58" t="s">
        <v>35</v>
      </c>
      <c r="R35" s="59"/>
    </row>
    <row r="36" spans="1:18" s="105" customFormat="1">
      <c r="A36" s="94" t="s">
        <v>49</v>
      </c>
      <c r="B36" s="95">
        <v>15</v>
      </c>
      <c r="C36" s="96" t="s">
        <v>50</v>
      </c>
      <c r="D36" s="97" t="s">
        <v>22</v>
      </c>
      <c r="E36" s="98">
        <v>39448</v>
      </c>
      <c r="F36" s="99">
        <v>40913</v>
      </c>
      <c r="G36" s="99">
        <v>41274</v>
      </c>
      <c r="H36" s="99" t="s">
        <v>28</v>
      </c>
      <c r="I36" s="100">
        <v>2000000</v>
      </c>
      <c r="J36" s="100">
        <v>4</v>
      </c>
      <c r="K36" s="101">
        <v>41279</v>
      </c>
      <c r="L36" s="101">
        <v>41639</v>
      </c>
      <c r="M36" s="101" t="s">
        <v>28</v>
      </c>
      <c r="N36" s="16">
        <v>2550000</v>
      </c>
      <c r="O36" s="102">
        <f t="shared" si="0"/>
        <v>5</v>
      </c>
      <c r="P36" s="103" t="s">
        <v>35</v>
      </c>
      <c r="Q36" s="103" t="s">
        <v>35</v>
      </c>
      <c r="R36" s="104"/>
    </row>
    <row r="37" spans="1:18" s="60" customFormat="1">
      <c r="A37" s="39" t="s">
        <v>19</v>
      </c>
      <c r="B37" s="53">
        <v>16</v>
      </c>
      <c r="C37" s="11" t="s">
        <v>76</v>
      </c>
      <c r="D37" s="12" t="s">
        <v>36</v>
      </c>
      <c r="E37" s="74">
        <v>39657</v>
      </c>
      <c r="F37" s="55">
        <v>40913</v>
      </c>
      <c r="G37" s="55">
        <v>41274</v>
      </c>
      <c r="H37" s="55" t="s">
        <v>28</v>
      </c>
      <c r="I37" s="56">
        <v>2150000</v>
      </c>
      <c r="J37" s="56">
        <v>4</v>
      </c>
      <c r="K37" s="57">
        <v>41279</v>
      </c>
      <c r="L37" s="57">
        <v>41639</v>
      </c>
      <c r="M37" s="57" t="s">
        <v>28</v>
      </c>
      <c r="N37" s="16">
        <v>2550000</v>
      </c>
      <c r="O37" s="36">
        <f t="shared" si="0"/>
        <v>5</v>
      </c>
      <c r="P37" s="58" t="s">
        <v>35</v>
      </c>
      <c r="Q37" s="58" t="s">
        <v>35</v>
      </c>
      <c r="R37" s="59"/>
    </row>
    <row r="38" spans="1:18" s="60" customFormat="1">
      <c r="A38" s="39" t="s">
        <v>19</v>
      </c>
      <c r="B38" s="53">
        <v>17</v>
      </c>
      <c r="C38" s="11" t="s">
        <v>77</v>
      </c>
      <c r="D38" s="12" t="s">
        <v>78</v>
      </c>
      <c r="E38" s="74">
        <v>39248</v>
      </c>
      <c r="F38" s="55">
        <v>40913</v>
      </c>
      <c r="G38" s="55">
        <v>41274</v>
      </c>
      <c r="H38" s="55" t="s">
        <v>28</v>
      </c>
      <c r="I38" s="56">
        <v>3500000</v>
      </c>
      <c r="J38" s="56">
        <v>5</v>
      </c>
      <c r="K38" s="57">
        <v>41279</v>
      </c>
      <c r="L38" s="57">
        <v>41639</v>
      </c>
      <c r="M38" s="57" t="s">
        <v>28</v>
      </c>
      <c r="N38" s="16">
        <v>2550000</v>
      </c>
      <c r="O38" s="36">
        <f t="shared" si="0"/>
        <v>6</v>
      </c>
      <c r="P38" s="58" t="s">
        <v>35</v>
      </c>
      <c r="Q38" s="58" t="s">
        <v>35</v>
      </c>
      <c r="R38" s="59"/>
    </row>
    <row r="39" spans="1:18" s="60" customFormat="1">
      <c r="A39" s="39" t="s">
        <v>45</v>
      </c>
      <c r="B39" s="53">
        <v>18</v>
      </c>
      <c r="C39" s="11" t="s">
        <v>79</v>
      </c>
      <c r="D39" s="12" t="s">
        <v>22</v>
      </c>
      <c r="E39" s="74">
        <v>39494</v>
      </c>
      <c r="F39" s="55">
        <v>40913</v>
      </c>
      <c r="G39" s="55">
        <v>41274</v>
      </c>
      <c r="H39" s="55" t="s">
        <v>28</v>
      </c>
      <c r="I39" s="56">
        <v>2000000</v>
      </c>
      <c r="J39" s="56">
        <v>3</v>
      </c>
      <c r="K39" s="57">
        <v>41279</v>
      </c>
      <c r="L39" s="57">
        <v>41639</v>
      </c>
      <c r="M39" s="57" t="s">
        <v>28</v>
      </c>
      <c r="N39" s="16">
        <v>2550000</v>
      </c>
      <c r="O39" s="36">
        <f t="shared" si="0"/>
        <v>4</v>
      </c>
      <c r="P39" s="58" t="s">
        <v>35</v>
      </c>
      <c r="Q39" s="58" t="s">
        <v>35</v>
      </c>
      <c r="R39" s="59"/>
    </row>
    <row r="40" spans="1:18" s="60" customFormat="1">
      <c r="A40" s="39" t="s">
        <v>13</v>
      </c>
      <c r="B40" s="53">
        <v>19</v>
      </c>
      <c r="C40" s="11" t="s">
        <v>80</v>
      </c>
      <c r="D40" s="12" t="s">
        <v>37</v>
      </c>
      <c r="E40" s="74">
        <v>39309</v>
      </c>
      <c r="F40" s="55">
        <v>40913</v>
      </c>
      <c r="G40" s="55">
        <v>41274</v>
      </c>
      <c r="H40" s="55" t="s">
        <v>28</v>
      </c>
      <c r="I40" s="56">
        <v>2150000</v>
      </c>
      <c r="J40" s="56">
        <v>5</v>
      </c>
      <c r="K40" s="57">
        <v>41279</v>
      </c>
      <c r="L40" s="57">
        <v>41639</v>
      </c>
      <c r="M40" s="57" t="s">
        <v>28</v>
      </c>
      <c r="N40" s="16">
        <v>2550000</v>
      </c>
      <c r="O40" s="36">
        <f t="shared" si="0"/>
        <v>6</v>
      </c>
      <c r="P40" s="58" t="s">
        <v>35</v>
      </c>
      <c r="Q40" s="58" t="s">
        <v>35</v>
      </c>
      <c r="R40" s="59"/>
    </row>
    <row r="41" spans="1:18" s="60" customFormat="1">
      <c r="A41" s="39" t="s">
        <v>20</v>
      </c>
      <c r="B41" s="53">
        <v>20</v>
      </c>
      <c r="C41" s="11" t="s">
        <v>81</v>
      </c>
      <c r="D41" s="12" t="s">
        <v>22</v>
      </c>
      <c r="E41" s="74">
        <v>40362</v>
      </c>
      <c r="F41" s="55">
        <v>41095</v>
      </c>
      <c r="G41" s="55">
        <v>41274</v>
      </c>
      <c r="H41" s="55" t="s">
        <v>16</v>
      </c>
      <c r="I41" s="56">
        <v>2000000</v>
      </c>
      <c r="J41" s="56">
        <v>4</v>
      </c>
      <c r="K41" s="57">
        <v>41279</v>
      </c>
      <c r="L41" s="57">
        <v>41639</v>
      </c>
      <c r="M41" s="57" t="s">
        <v>28</v>
      </c>
      <c r="N41" s="16">
        <v>2550000</v>
      </c>
      <c r="O41" s="36">
        <f t="shared" si="0"/>
        <v>5</v>
      </c>
      <c r="P41" s="58" t="s">
        <v>35</v>
      </c>
      <c r="Q41" s="58" t="s">
        <v>35</v>
      </c>
      <c r="R41" s="59"/>
    </row>
    <row r="42" spans="1:18" s="60" customFormat="1">
      <c r="A42" s="39" t="s">
        <v>83</v>
      </c>
      <c r="B42" s="53">
        <v>21</v>
      </c>
      <c r="C42" s="11" t="s">
        <v>82</v>
      </c>
      <c r="D42" s="12" t="s">
        <v>22</v>
      </c>
      <c r="E42" s="74">
        <v>40331</v>
      </c>
      <c r="F42" s="55">
        <v>41095</v>
      </c>
      <c r="G42" s="55">
        <v>41274</v>
      </c>
      <c r="H42" s="55" t="s">
        <v>16</v>
      </c>
      <c r="I42" s="56">
        <v>2000000</v>
      </c>
      <c r="J42" s="56">
        <v>3</v>
      </c>
      <c r="K42" s="57">
        <v>41279</v>
      </c>
      <c r="L42" s="57">
        <v>41639</v>
      </c>
      <c r="M42" s="57" t="s">
        <v>28</v>
      </c>
      <c r="N42" s="16">
        <v>2550000</v>
      </c>
      <c r="O42" s="36">
        <f t="shared" si="0"/>
        <v>4</v>
      </c>
      <c r="P42" s="58" t="s">
        <v>35</v>
      </c>
      <c r="Q42" s="58" t="s">
        <v>35</v>
      </c>
      <c r="R42" s="59"/>
    </row>
    <row r="43" spans="1:18" s="60" customFormat="1">
      <c r="A43" s="39" t="s">
        <v>19</v>
      </c>
      <c r="B43" s="53">
        <v>22</v>
      </c>
      <c r="C43" s="11" t="s">
        <v>84</v>
      </c>
      <c r="D43" s="12" t="s">
        <v>22</v>
      </c>
      <c r="E43" s="74">
        <v>40740</v>
      </c>
      <c r="F43" s="55">
        <v>41091</v>
      </c>
      <c r="G43" s="55">
        <v>41274</v>
      </c>
      <c r="H43" s="55" t="s">
        <v>16</v>
      </c>
      <c r="I43" s="56">
        <v>2000000</v>
      </c>
      <c r="J43" s="56">
        <v>1</v>
      </c>
      <c r="K43" s="57">
        <v>41275</v>
      </c>
      <c r="L43" s="57">
        <v>41455</v>
      </c>
      <c r="M43" s="57" t="s">
        <v>16</v>
      </c>
      <c r="N43" s="16">
        <v>2550000</v>
      </c>
      <c r="O43" s="36">
        <f t="shared" si="0"/>
        <v>2</v>
      </c>
      <c r="P43" s="58"/>
      <c r="Q43" s="58" t="s">
        <v>35</v>
      </c>
      <c r="R43" s="59"/>
    </row>
    <row r="44" spans="1:18" s="60" customFormat="1">
      <c r="A44" s="39" t="s">
        <v>42</v>
      </c>
      <c r="B44" s="53">
        <v>23</v>
      </c>
      <c r="C44" s="110" t="s">
        <v>86</v>
      </c>
      <c r="D44" s="113" t="s">
        <v>89</v>
      </c>
      <c r="E44" s="108">
        <v>40386</v>
      </c>
      <c r="F44" s="107">
        <v>40848</v>
      </c>
      <c r="G44" s="107">
        <v>41274</v>
      </c>
      <c r="H44" s="55" t="s">
        <v>28</v>
      </c>
      <c r="I44" s="56">
        <v>2000000</v>
      </c>
      <c r="J44" s="56">
        <v>2</v>
      </c>
      <c r="K44" s="57">
        <v>41275</v>
      </c>
      <c r="L44" s="57">
        <v>41639</v>
      </c>
      <c r="M44" s="57" t="s">
        <v>28</v>
      </c>
      <c r="N44" s="16">
        <v>2550000</v>
      </c>
      <c r="O44" s="36">
        <f t="shared" si="0"/>
        <v>3</v>
      </c>
      <c r="P44" s="58" t="s">
        <v>35</v>
      </c>
      <c r="Q44" s="58"/>
      <c r="R44" s="59"/>
    </row>
    <row r="45" spans="1:18" s="60" customFormat="1">
      <c r="A45" s="39" t="s">
        <v>42</v>
      </c>
      <c r="B45" s="53">
        <v>24</v>
      </c>
      <c r="C45" s="111" t="s">
        <v>87</v>
      </c>
      <c r="D45" s="113" t="s">
        <v>90</v>
      </c>
      <c r="E45" s="108">
        <v>40260</v>
      </c>
      <c r="F45" s="107">
        <v>40909</v>
      </c>
      <c r="G45" s="107">
        <v>41274</v>
      </c>
      <c r="H45" s="55" t="s">
        <v>28</v>
      </c>
      <c r="I45" s="56">
        <v>2000000</v>
      </c>
      <c r="J45" s="56">
        <v>2</v>
      </c>
      <c r="K45" s="57">
        <v>40909</v>
      </c>
      <c r="L45" s="57">
        <v>41639</v>
      </c>
      <c r="M45" s="57" t="s">
        <v>28</v>
      </c>
      <c r="N45" s="16">
        <v>2550000</v>
      </c>
      <c r="O45" s="36">
        <f t="shared" si="0"/>
        <v>3</v>
      </c>
      <c r="P45" s="58" t="s">
        <v>35</v>
      </c>
      <c r="Q45" s="58"/>
      <c r="R45" s="59"/>
    </row>
    <row r="46" spans="1:18" s="60" customFormat="1">
      <c r="A46" s="39" t="s">
        <v>42</v>
      </c>
      <c r="B46" s="53">
        <v>25</v>
      </c>
      <c r="C46" s="112" t="s">
        <v>88</v>
      </c>
      <c r="D46" s="114" t="s">
        <v>91</v>
      </c>
      <c r="E46" s="109">
        <v>39644</v>
      </c>
      <c r="F46" s="107">
        <v>40330</v>
      </c>
      <c r="G46" s="107">
        <v>41274</v>
      </c>
      <c r="H46" s="55" t="s">
        <v>69</v>
      </c>
      <c r="I46" s="56">
        <v>1700000</v>
      </c>
      <c r="J46" s="56">
        <v>2</v>
      </c>
      <c r="K46" s="57">
        <v>40909</v>
      </c>
      <c r="L46" s="57">
        <v>42004</v>
      </c>
      <c r="M46" s="57" t="s">
        <v>69</v>
      </c>
      <c r="N46" s="16">
        <v>2550000</v>
      </c>
      <c r="O46" s="36">
        <f t="shared" ref="O46:O47" si="1">J46+1</f>
        <v>3</v>
      </c>
      <c r="P46" s="58" t="s">
        <v>35</v>
      </c>
      <c r="Q46" s="58"/>
      <c r="R46" s="59"/>
    </row>
    <row r="47" spans="1:18" s="112" customFormat="1" ht="12.75">
      <c r="A47" s="39" t="s">
        <v>42</v>
      </c>
      <c r="B47" s="53">
        <v>26</v>
      </c>
      <c r="C47" s="112" t="s">
        <v>92</v>
      </c>
      <c r="D47" s="112" t="s">
        <v>27</v>
      </c>
      <c r="E47" s="117">
        <v>39692</v>
      </c>
      <c r="F47" s="117">
        <v>40852</v>
      </c>
      <c r="G47" s="107">
        <v>41274</v>
      </c>
      <c r="H47" s="55" t="s">
        <v>28</v>
      </c>
      <c r="I47" s="56">
        <v>2150000</v>
      </c>
      <c r="J47" s="56">
        <v>3</v>
      </c>
      <c r="K47" s="57">
        <v>40909</v>
      </c>
      <c r="L47" s="57">
        <v>41639</v>
      </c>
      <c r="M47" s="57" t="s">
        <v>28</v>
      </c>
      <c r="N47" s="16">
        <v>2550000</v>
      </c>
      <c r="O47" s="36">
        <f t="shared" si="1"/>
        <v>4</v>
      </c>
      <c r="P47" s="58" t="s">
        <v>35</v>
      </c>
      <c r="Q47" s="58"/>
    </row>
    <row r="48" spans="1:18" s="116" customFormat="1" ht="14.25">
      <c r="A48" s="39"/>
      <c r="B48" s="53">
        <v>27</v>
      </c>
      <c r="C48" s="112" t="s">
        <v>93</v>
      </c>
      <c r="D48" s="114" t="s">
        <v>94</v>
      </c>
      <c r="E48" s="109">
        <v>40634</v>
      </c>
      <c r="F48" s="107">
        <v>40848</v>
      </c>
      <c r="G48" s="107">
        <v>41274</v>
      </c>
      <c r="H48" s="55" t="s">
        <v>28</v>
      </c>
      <c r="I48" s="56">
        <v>2150000</v>
      </c>
      <c r="J48" s="56">
        <v>1</v>
      </c>
      <c r="K48" s="57">
        <v>40909</v>
      </c>
      <c r="L48" s="57">
        <v>41639</v>
      </c>
      <c r="M48" s="57" t="s">
        <v>28</v>
      </c>
      <c r="N48" s="16">
        <v>2550000</v>
      </c>
      <c r="O48" s="36">
        <f t="shared" ref="O48" si="2">J48+1</f>
        <v>2</v>
      </c>
      <c r="P48" s="58" t="s">
        <v>35</v>
      </c>
      <c r="Q48" s="58"/>
      <c r="R48" s="115"/>
    </row>
    <row r="49" spans="1:18">
      <c r="A49" s="38"/>
      <c r="B49" s="175" t="s">
        <v>38</v>
      </c>
      <c r="C49" s="175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8"/>
      <c r="R49" s="79"/>
    </row>
    <row r="50" spans="1:18">
      <c r="A50" s="38"/>
      <c r="B50" s="174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8"/>
      <c r="R50" s="79"/>
    </row>
    <row r="51" spans="1:18" ht="39.75">
      <c r="A51" s="80" t="s">
        <v>1</v>
      </c>
      <c r="B51" s="5" t="s">
        <v>2</v>
      </c>
      <c r="C51" s="5" t="s">
        <v>3</v>
      </c>
      <c r="D51" s="4" t="s">
        <v>4</v>
      </c>
      <c r="E51" s="6" t="s">
        <v>5</v>
      </c>
      <c r="F51" s="6" t="s">
        <v>6</v>
      </c>
      <c r="G51" s="6" t="s">
        <v>7</v>
      </c>
      <c r="H51" s="4" t="s">
        <v>8</v>
      </c>
      <c r="I51" s="7" t="s">
        <v>9</v>
      </c>
      <c r="J51" s="185" t="s">
        <v>10</v>
      </c>
      <c r="K51" s="186"/>
      <c r="L51" s="186"/>
      <c r="M51" s="186"/>
      <c r="N51" s="186"/>
      <c r="O51" s="187"/>
      <c r="P51" s="8"/>
      <c r="R51" s="79"/>
    </row>
    <row r="52" spans="1:18">
      <c r="A52" s="39" t="s">
        <v>39</v>
      </c>
      <c r="B52" s="10">
        <v>1</v>
      </c>
      <c r="C52" s="17" t="s">
        <v>40</v>
      </c>
      <c r="D52" s="46" t="s">
        <v>22</v>
      </c>
      <c r="E52" s="18">
        <v>40619</v>
      </c>
      <c r="F52" s="14">
        <v>41000</v>
      </c>
      <c r="G52" s="34">
        <v>41182</v>
      </c>
      <c r="H52" s="35" t="s">
        <v>16</v>
      </c>
      <c r="I52" s="35">
        <v>2150000</v>
      </c>
      <c r="J52" s="163" t="s">
        <v>41</v>
      </c>
      <c r="K52" s="164"/>
      <c r="L52" s="164"/>
      <c r="M52" s="164"/>
      <c r="N52" s="164"/>
      <c r="O52" s="165"/>
      <c r="P52" s="8"/>
      <c r="R52" s="79"/>
    </row>
    <row r="53" spans="1:18">
      <c r="A53" s="4" t="s">
        <v>13</v>
      </c>
      <c r="B53" s="10">
        <v>7.8</v>
      </c>
      <c r="C53" s="17" t="s">
        <v>14</v>
      </c>
      <c r="D53" s="12" t="s">
        <v>15</v>
      </c>
      <c r="E53" s="18">
        <v>40730</v>
      </c>
      <c r="F53" s="14">
        <v>41183</v>
      </c>
      <c r="G53" s="14">
        <v>41364</v>
      </c>
      <c r="H53" s="15" t="s">
        <v>16</v>
      </c>
      <c r="I53" s="16">
        <v>2150000</v>
      </c>
      <c r="J53" s="160" t="s">
        <v>17</v>
      </c>
      <c r="K53" s="161"/>
      <c r="L53" s="161"/>
      <c r="M53" s="161"/>
      <c r="N53" s="161"/>
      <c r="O53" s="162"/>
      <c r="P53" s="8"/>
    </row>
    <row r="54" spans="1:18">
      <c r="A54" s="4" t="s">
        <v>45</v>
      </c>
      <c r="B54" s="10">
        <v>5</v>
      </c>
      <c r="C54" s="17" t="s">
        <v>46</v>
      </c>
      <c r="D54" s="12" t="s">
        <v>47</v>
      </c>
      <c r="E54" s="18">
        <v>41136</v>
      </c>
      <c r="F54" s="14">
        <v>41214</v>
      </c>
      <c r="G54" s="14">
        <v>41578</v>
      </c>
      <c r="H54" s="15" t="s">
        <v>12</v>
      </c>
      <c r="I54" s="16">
        <v>2500000</v>
      </c>
      <c r="J54" s="160" t="s">
        <v>48</v>
      </c>
      <c r="K54" s="161"/>
      <c r="L54" s="161"/>
      <c r="M54" s="161"/>
      <c r="N54" s="161"/>
      <c r="O54" s="162"/>
      <c r="P54" s="8"/>
    </row>
    <row r="55" spans="1:18" s="32" customFormat="1">
      <c r="A55" s="4" t="s">
        <v>49</v>
      </c>
      <c r="B55" s="88">
        <v>6</v>
      </c>
      <c r="C55" s="89" t="s">
        <v>50</v>
      </c>
      <c r="D55" s="90" t="s">
        <v>22</v>
      </c>
      <c r="E55" s="91">
        <v>39448</v>
      </c>
      <c r="F55" s="91">
        <v>40913</v>
      </c>
      <c r="G55" s="91">
        <v>41274</v>
      </c>
      <c r="H55" s="92" t="s">
        <v>12</v>
      </c>
      <c r="I55" s="92">
        <v>2000000</v>
      </c>
      <c r="J55" s="154">
        <v>4</v>
      </c>
      <c r="K55" s="155"/>
      <c r="L55" s="156"/>
      <c r="M55" s="157" t="s">
        <v>51</v>
      </c>
      <c r="N55" s="158"/>
      <c r="O55" s="159"/>
      <c r="P55" s="8"/>
    </row>
    <row r="56" spans="1:18">
      <c r="A56" s="4" t="s">
        <v>20</v>
      </c>
      <c r="B56" s="10">
        <v>7</v>
      </c>
      <c r="C56" s="25" t="s">
        <v>52</v>
      </c>
      <c r="D56" s="26" t="s">
        <v>22</v>
      </c>
      <c r="E56" s="27">
        <v>40878</v>
      </c>
      <c r="F56" s="27">
        <v>41244</v>
      </c>
      <c r="G56" s="27">
        <v>41060</v>
      </c>
      <c r="H56" s="29" t="s">
        <v>16</v>
      </c>
      <c r="I56" s="29">
        <v>2550000</v>
      </c>
      <c r="J56" s="148" t="s">
        <v>102</v>
      </c>
      <c r="K56" s="149"/>
      <c r="L56" s="149"/>
      <c r="M56" s="149"/>
      <c r="N56" s="149"/>
      <c r="O56" s="150"/>
    </row>
    <row r="57" spans="1:18" hidden="1">
      <c r="A57" s="4"/>
      <c r="B57" s="10"/>
      <c r="C57" s="17"/>
      <c r="D57" s="84"/>
      <c r="E57" s="13"/>
      <c r="F57" s="14"/>
      <c r="G57" s="34"/>
      <c r="H57" s="35"/>
      <c r="I57" s="35"/>
      <c r="J57" s="163"/>
      <c r="K57" s="164"/>
      <c r="L57" s="164"/>
      <c r="M57" s="164"/>
      <c r="N57" s="164"/>
      <c r="O57" s="165"/>
      <c r="P57" s="8"/>
      <c r="R57" s="79"/>
    </row>
    <row r="58" spans="1:18" hidden="1">
      <c r="A58" s="4"/>
      <c r="B58" s="10"/>
      <c r="C58" s="17"/>
      <c r="D58" s="84"/>
      <c r="E58" s="166"/>
      <c r="F58" s="167"/>
      <c r="G58" s="167"/>
      <c r="H58" s="167"/>
      <c r="I58" s="167"/>
      <c r="J58" s="167"/>
      <c r="K58" s="167"/>
      <c r="L58" s="167"/>
      <c r="M58" s="167"/>
      <c r="N58" s="167"/>
      <c r="O58" s="168"/>
      <c r="P58" s="8"/>
      <c r="R58" s="79"/>
    </row>
    <row r="59" spans="1:18" hidden="1">
      <c r="A59" s="4"/>
      <c r="B59" s="10"/>
      <c r="C59" s="85"/>
      <c r="D59" s="84"/>
      <c r="E59" s="86"/>
      <c r="F59" s="87"/>
      <c r="G59" s="87"/>
      <c r="H59" s="87"/>
      <c r="I59" s="82"/>
      <c r="J59" s="169"/>
      <c r="K59" s="170"/>
      <c r="L59" s="170"/>
      <c r="M59" s="170"/>
      <c r="N59" s="170"/>
      <c r="O59" s="171"/>
      <c r="P59" s="8"/>
      <c r="R59" s="79"/>
    </row>
    <row r="60" spans="1:18" hidden="1">
      <c r="A60" s="9"/>
      <c r="B60" s="10"/>
      <c r="C60" s="11"/>
      <c r="D60" s="12"/>
      <c r="E60" s="13"/>
      <c r="F60" s="14"/>
      <c r="G60" s="14"/>
      <c r="H60" s="15"/>
      <c r="I60" s="16"/>
      <c r="J60" s="160"/>
      <c r="K60" s="161"/>
      <c r="L60" s="161"/>
      <c r="M60" s="161"/>
      <c r="N60" s="161"/>
      <c r="O60" s="162"/>
      <c r="P60" s="8"/>
      <c r="R60" s="79"/>
    </row>
    <row r="61" spans="1:18" hidden="1">
      <c r="A61" s="9"/>
      <c r="B61" s="10"/>
      <c r="C61" s="11"/>
      <c r="D61" s="12"/>
      <c r="E61" s="13"/>
      <c r="F61" s="14"/>
      <c r="G61" s="14"/>
      <c r="H61" s="15"/>
      <c r="I61" s="16"/>
      <c r="J61" s="160"/>
      <c r="K61" s="161"/>
      <c r="L61" s="161"/>
      <c r="M61" s="161"/>
      <c r="N61" s="161"/>
      <c r="O61" s="162"/>
      <c r="P61" s="8"/>
    </row>
    <row r="62" spans="1:18" hidden="1">
      <c r="A62" s="4"/>
      <c r="B62" s="10"/>
      <c r="C62" s="17"/>
      <c r="D62" s="12"/>
      <c r="E62" s="18"/>
      <c r="F62" s="14"/>
      <c r="G62" s="14"/>
      <c r="H62" s="15"/>
      <c r="I62" s="16"/>
      <c r="J62" s="160"/>
      <c r="K62" s="161"/>
      <c r="L62" s="161"/>
      <c r="M62" s="161"/>
      <c r="N62" s="161"/>
      <c r="O62" s="162"/>
      <c r="P62" s="8"/>
    </row>
    <row r="63" spans="1:18" hidden="1">
      <c r="A63" s="4"/>
      <c r="B63" s="10"/>
      <c r="C63" s="17"/>
      <c r="D63" s="12"/>
      <c r="E63" s="13"/>
      <c r="F63" s="14"/>
      <c r="G63" s="14"/>
      <c r="H63" s="15"/>
      <c r="I63" s="16"/>
      <c r="J63" s="163"/>
      <c r="K63" s="164"/>
      <c r="L63" s="164"/>
      <c r="M63" s="164"/>
      <c r="N63" s="164"/>
      <c r="O63" s="165"/>
      <c r="P63" s="8"/>
    </row>
    <row r="64" spans="1:18" hidden="1">
      <c r="A64" s="4"/>
      <c r="B64" s="10"/>
      <c r="C64" s="17"/>
      <c r="D64" s="12"/>
      <c r="E64" s="18"/>
      <c r="F64" s="14"/>
      <c r="G64" s="14"/>
      <c r="H64" s="15"/>
      <c r="I64" s="16"/>
      <c r="J64" s="163"/>
      <c r="K64" s="164"/>
      <c r="L64" s="164"/>
      <c r="M64" s="164"/>
      <c r="N64" s="164"/>
      <c r="O64" s="165"/>
      <c r="P64" s="8"/>
    </row>
    <row r="65" spans="1:16" hidden="1">
      <c r="A65" s="4"/>
      <c r="B65" s="10"/>
      <c r="C65" s="17"/>
      <c r="D65" s="12"/>
      <c r="E65" s="18"/>
      <c r="F65" s="14"/>
      <c r="G65" s="14"/>
      <c r="H65" s="15"/>
      <c r="I65" s="16"/>
      <c r="J65" s="163"/>
      <c r="K65" s="164"/>
      <c r="L65" s="164"/>
      <c r="M65" s="164"/>
      <c r="N65" s="164"/>
      <c r="O65" s="165"/>
      <c r="P65" s="8"/>
    </row>
    <row r="66" spans="1:16" hidden="1">
      <c r="A66" s="4"/>
      <c r="B66" s="10"/>
      <c r="C66" s="17"/>
      <c r="D66" s="12"/>
      <c r="E66" s="18"/>
      <c r="F66" s="14"/>
      <c r="G66" s="14"/>
      <c r="H66" s="15"/>
      <c r="I66" s="16"/>
      <c r="J66" s="160"/>
      <c r="K66" s="161"/>
      <c r="L66" s="161"/>
      <c r="M66" s="161"/>
      <c r="N66" s="161"/>
      <c r="O66" s="162"/>
      <c r="P66" s="8"/>
    </row>
    <row r="67" spans="1:16" hidden="1">
      <c r="A67" s="4"/>
      <c r="B67" s="10"/>
      <c r="C67" s="17"/>
      <c r="D67" s="12"/>
      <c r="E67" s="18"/>
      <c r="F67" s="14"/>
      <c r="G67" s="14"/>
      <c r="H67" s="15"/>
      <c r="I67" s="16"/>
      <c r="J67" s="160"/>
      <c r="K67" s="161"/>
      <c r="L67" s="161"/>
      <c r="M67" s="161"/>
      <c r="N67" s="161"/>
      <c r="O67" s="162"/>
      <c r="P67" s="8"/>
    </row>
    <row r="68" spans="1:16" hidden="1">
      <c r="A68" s="4"/>
      <c r="B68" s="10"/>
      <c r="C68" s="17"/>
      <c r="D68" s="12"/>
      <c r="E68" s="18"/>
      <c r="F68" s="14"/>
      <c r="G68" s="14"/>
      <c r="H68" s="15"/>
      <c r="I68" s="16"/>
      <c r="J68" s="160"/>
      <c r="K68" s="161"/>
      <c r="L68" s="161"/>
      <c r="M68" s="161"/>
      <c r="N68" s="161"/>
      <c r="O68" s="162"/>
      <c r="P68" s="8"/>
    </row>
    <row r="69" spans="1:16" hidden="1">
      <c r="A69" s="4"/>
      <c r="B69" s="10"/>
      <c r="C69" s="17"/>
      <c r="D69" s="12"/>
      <c r="E69" s="18"/>
      <c r="F69" s="14"/>
      <c r="G69" s="14"/>
      <c r="H69" s="15"/>
      <c r="I69" s="16"/>
      <c r="J69" s="160"/>
      <c r="K69" s="161"/>
      <c r="L69" s="161"/>
      <c r="M69" s="161"/>
      <c r="N69" s="161"/>
      <c r="O69" s="162"/>
      <c r="P69" s="8"/>
    </row>
    <row r="70" spans="1:16" hidden="1">
      <c r="A70" s="4"/>
      <c r="B70" s="10"/>
      <c r="C70" s="17"/>
      <c r="D70" s="12"/>
      <c r="E70" s="18"/>
      <c r="F70" s="14"/>
      <c r="G70" s="14"/>
      <c r="H70" s="15"/>
      <c r="I70" s="16"/>
      <c r="J70" s="160"/>
      <c r="K70" s="161"/>
      <c r="L70" s="161"/>
      <c r="M70" s="161"/>
      <c r="N70" s="161"/>
      <c r="O70" s="162"/>
      <c r="P70" s="8"/>
    </row>
    <row r="71" spans="1:16" hidden="1">
      <c r="A71" s="4"/>
      <c r="B71" s="10"/>
      <c r="C71" s="17"/>
      <c r="D71" s="12"/>
      <c r="E71" s="18"/>
      <c r="F71" s="14"/>
      <c r="G71" s="14"/>
      <c r="H71" s="15"/>
      <c r="I71" s="16"/>
      <c r="J71" s="160"/>
      <c r="K71" s="161"/>
      <c r="L71" s="161"/>
      <c r="M71" s="161"/>
      <c r="N71" s="161"/>
      <c r="O71" s="162"/>
      <c r="P71" s="8"/>
    </row>
    <row r="72" spans="1:16" s="32" customFormat="1" hidden="1">
      <c r="A72" s="4"/>
      <c r="B72" s="10"/>
      <c r="C72" s="25"/>
      <c r="D72" s="26"/>
      <c r="E72" s="27"/>
      <c r="F72" s="27"/>
      <c r="G72" s="27"/>
      <c r="H72" s="29"/>
      <c r="I72" s="29"/>
      <c r="J72" s="148"/>
      <c r="K72" s="149"/>
      <c r="L72" s="150"/>
      <c r="M72" s="151"/>
      <c r="N72" s="152"/>
      <c r="O72" s="153"/>
      <c r="P72" s="8"/>
    </row>
    <row r="73" spans="1:16" hidden="1">
      <c r="A73" s="4"/>
      <c r="B73" s="10"/>
      <c r="C73" s="25"/>
      <c r="D73" s="26"/>
      <c r="E73" s="27"/>
      <c r="F73" s="27"/>
      <c r="G73" s="27"/>
      <c r="H73" s="29"/>
      <c r="I73" s="29"/>
      <c r="J73" s="148"/>
      <c r="K73" s="149"/>
      <c r="L73" s="149"/>
      <c r="M73" s="149"/>
      <c r="N73" s="149"/>
      <c r="O73" s="150"/>
    </row>
  </sheetData>
  <mergeCells count="43">
    <mergeCell ref="J6:O6"/>
    <mergeCell ref="A1:M2"/>
    <mergeCell ref="J3:O3"/>
    <mergeCell ref="J4:O4"/>
    <mergeCell ref="J5:O5"/>
    <mergeCell ref="J53:O53"/>
    <mergeCell ref="J7:O7"/>
    <mergeCell ref="J8:O8"/>
    <mergeCell ref="J9:O9"/>
    <mergeCell ref="A10:M11"/>
    <mergeCell ref="A18:M19"/>
    <mergeCell ref="A20:A21"/>
    <mergeCell ref="B20:B21"/>
    <mergeCell ref="C20:C21"/>
    <mergeCell ref="D20:D21"/>
    <mergeCell ref="E20:E21"/>
    <mergeCell ref="F20:I20"/>
    <mergeCell ref="K20:Q20"/>
    <mergeCell ref="B49:O50"/>
    <mergeCell ref="J51:O51"/>
    <mergeCell ref="J52:O52"/>
    <mergeCell ref="J65:O65"/>
    <mergeCell ref="J54:O54"/>
    <mergeCell ref="J56:O56"/>
    <mergeCell ref="J57:O57"/>
    <mergeCell ref="E58:O58"/>
    <mergeCell ref="J59:O59"/>
    <mergeCell ref="J72:L72"/>
    <mergeCell ref="M72:O72"/>
    <mergeCell ref="J73:O73"/>
    <mergeCell ref="J55:L55"/>
    <mergeCell ref="M55:O55"/>
    <mergeCell ref="J66:O66"/>
    <mergeCell ref="J67:O67"/>
    <mergeCell ref="J68:O68"/>
    <mergeCell ref="J69:O69"/>
    <mergeCell ref="J70:O70"/>
    <mergeCell ref="J71:O71"/>
    <mergeCell ref="J60:O60"/>
    <mergeCell ref="J61:O61"/>
    <mergeCell ref="J62:O62"/>
    <mergeCell ref="J63:O63"/>
    <mergeCell ref="J64:O64"/>
  </mergeCells>
  <pageMargins left="0.23" right="0.2" top="0.2" bottom="0.19" header="0.2" footer="0.19"/>
  <pageSetup paperSize="9" scale="8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53"/>
  <sheetViews>
    <sheetView workbookViewId="0">
      <selection sqref="A1:XFD1048576"/>
    </sheetView>
  </sheetViews>
  <sheetFormatPr defaultRowHeight="17.25"/>
  <sheetData>
    <row r="1" spans="1:17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"/>
      <c r="O1" s="2"/>
      <c r="P1" s="3"/>
    </row>
    <row r="2" spans="1:17">
      <c r="A2" s="189"/>
      <c r="B2" s="189"/>
      <c r="C2" s="189"/>
      <c r="D2" s="189"/>
      <c r="E2" s="189"/>
      <c r="F2" s="189"/>
      <c r="G2" s="189"/>
      <c r="H2" s="189"/>
      <c r="I2" s="189"/>
      <c r="J2" s="190"/>
      <c r="K2" s="190"/>
      <c r="L2" s="190"/>
      <c r="M2" s="190"/>
      <c r="N2" s="1"/>
      <c r="O2" s="2"/>
      <c r="P2" s="3"/>
    </row>
    <row r="3" spans="1:17" ht="26.25">
      <c r="A3" s="4" t="s">
        <v>1</v>
      </c>
      <c r="B3" s="5" t="s">
        <v>2</v>
      </c>
      <c r="C3" s="5" t="s">
        <v>3</v>
      </c>
      <c r="D3" s="4" t="s">
        <v>4</v>
      </c>
      <c r="E3" s="6" t="s">
        <v>5</v>
      </c>
      <c r="F3" s="6" t="s">
        <v>6</v>
      </c>
      <c r="G3" s="6" t="s">
        <v>7</v>
      </c>
      <c r="H3" s="4" t="s">
        <v>8</v>
      </c>
      <c r="I3" s="7" t="s">
        <v>9</v>
      </c>
      <c r="J3" s="185" t="s">
        <v>10</v>
      </c>
      <c r="K3" s="191"/>
      <c r="L3" s="191"/>
      <c r="M3" s="191"/>
      <c r="N3" s="191"/>
      <c r="O3" s="192"/>
      <c r="P3" s="8"/>
    </row>
    <row r="4" spans="1:17">
      <c r="A4" s="9"/>
      <c r="B4" s="10"/>
      <c r="C4" s="11"/>
      <c r="D4" s="12"/>
      <c r="E4" s="13"/>
      <c r="F4" s="14"/>
      <c r="G4" s="14"/>
      <c r="H4" s="15"/>
      <c r="I4" s="16"/>
      <c r="J4" s="172"/>
      <c r="K4" s="172"/>
      <c r="L4" s="172"/>
      <c r="M4" s="172"/>
      <c r="N4" s="172"/>
      <c r="O4" s="172"/>
      <c r="P4" s="8"/>
    </row>
    <row r="5" spans="1:17">
      <c r="A5" s="4"/>
      <c r="B5" s="10"/>
      <c r="C5" s="17"/>
      <c r="D5" s="12"/>
      <c r="E5" s="18"/>
      <c r="F5" s="14"/>
      <c r="G5" s="14"/>
      <c r="H5" s="15"/>
      <c r="I5" s="16"/>
      <c r="J5" s="160"/>
      <c r="K5" s="161"/>
      <c r="L5" s="161"/>
      <c r="M5" s="161"/>
      <c r="N5" s="161"/>
      <c r="O5" s="162"/>
      <c r="P5" s="8"/>
    </row>
    <row r="6" spans="1:17">
      <c r="A6" s="4"/>
      <c r="B6" s="10"/>
      <c r="C6" s="17"/>
      <c r="D6" s="12"/>
      <c r="E6" s="18"/>
      <c r="F6" s="14"/>
      <c r="G6" s="14"/>
      <c r="H6" s="15"/>
      <c r="I6" s="16"/>
      <c r="J6" s="160"/>
      <c r="K6" s="161"/>
      <c r="L6" s="161"/>
      <c r="M6" s="161"/>
      <c r="N6" s="161"/>
      <c r="O6" s="162"/>
      <c r="P6" s="8"/>
    </row>
    <row r="7" spans="1:17">
      <c r="A7" s="4"/>
      <c r="B7" s="10"/>
      <c r="C7" s="17"/>
      <c r="D7" s="12"/>
      <c r="E7" s="18"/>
      <c r="F7" s="14"/>
      <c r="G7" s="14"/>
      <c r="H7" s="15"/>
      <c r="I7" s="16"/>
      <c r="J7" s="172"/>
      <c r="K7" s="172"/>
      <c r="L7" s="172"/>
      <c r="M7" s="172"/>
      <c r="N7" s="172"/>
      <c r="O7" s="172"/>
      <c r="P7" s="8"/>
    </row>
    <row r="8" spans="1:17">
      <c r="A8" s="4"/>
      <c r="B8" s="10"/>
      <c r="C8" s="17"/>
      <c r="D8" s="12"/>
      <c r="E8" s="18"/>
      <c r="F8" s="14"/>
      <c r="G8" s="14"/>
      <c r="H8" s="15"/>
      <c r="I8" s="16"/>
      <c r="J8" s="160"/>
      <c r="K8" s="161"/>
      <c r="L8" s="161"/>
      <c r="M8" s="161"/>
      <c r="N8" s="161"/>
      <c r="O8" s="162"/>
      <c r="P8" s="8"/>
    </row>
    <row r="9" spans="1:17">
      <c r="A9" s="4"/>
      <c r="B9" s="19"/>
      <c r="C9" s="17"/>
      <c r="D9" s="12"/>
      <c r="E9" s="18"/>
      <c r="F9" s="14"/>
      <c r="G9" s="14"/>
      <c r="H9" s="15"/>
      <c r="I9" s="16"/>
      <c r="J9" s="172"/>
      <c r="K9" s="172"/>
      <c r="L9" s="172"/>
      <c r="M9" s="172"/>
      <c r="N9" s="172"/>
      <c r="O9" s="172"/>
      <c r="P9" s="8"/>
    </row>
    <row r="10" spans="1:17">
      <c r="A10" s="4"/>
      <c r="B10" s="19"/>
      <c r="C10" s="17"/>
      <c r="D10" s="12"/>
      <c r="E10" s="18"/>
      <c r="F10" s="14"/>
      <c r="G10" s="14"/>
      <c r="H10" s="15"/>
      <c r="I10" s="16"/>
      <c r="J10" s="160"/>
      <c r="K10" s="161"/>
      <c r="L10" s="161"/>
      <c r="M10" s="161"/>
      <c r="N10" s="161"/>
      <c r="O10" s="162"/>
      <c r="P10" s="8"/>
    </row>
    <row r="11" spans="1:17">
      <c r="A11" s="173" t="s">
        <v>23</v>
      </c>
      <c r="B11" s="173"/>
      <c r="C11" s="173"/>
      <c r="D11" s="173"/>
      <c r="E11" s="173"/>
      <c r="F11" s="173"/>
      <c r="G11" s="173"/>
      <c r="H11" s="173"/>
      <c r="I11" s="173"/>
      <c r="J11" s="173"/>
      <c r="K11" s="173"/>
      <c r="L11" s="173"/>
      <c r="M11" s="173"/>
      <c r="N11" s="20"/>
      <c r="O11" s="21"/>
      <c r="P11" s="8"/>
    </row>
    <row r="12" spans="1:17">
      <c r="A12" s="174"/>
      <c r="B12" s="174"/>
      <c r="C12" s="174"/>
      <c r="D12" s="174"/>
      <c r="E12" s="174"/>
      <c r="F12" s="174"/>
      <c r="G12" s="174"/>
      <c r="H12" s="174"/>
      <c r="I12" s="174"/>
      <c r="J12" s="174"/>
      <c r="K12" s="174"/>
      <c r="L12" s="174"/>
      <c r="M12" s="174"/>
      <c r="N12" s="20"/>
      <c r="O12" s="21"/>
      <c r="P12" s="8"/>
    </row>
    <row r="13" spans="1:17" ht="26.25">
      <c r="A13" s="4" t="s">
        <v>1</v>
      </c>
      <c r="B13" s="5" t="s">
        <v>2</v>
      </c>
      <c r="C13" s="5" t="s">
        <v>3</v>
      </c>
      <c r="D13" s="6" t="s">
        <v>4</v>
      </c>
      <c r="E13" s="6" t="s">
        <v>5</v>
      </c>
      <c r="F13" s="22" t="s">
        <v>24</v>
      </c>
      <c r="G13" s="6" t="s">
        <v>6</v>
      </c>
      <c r="H13" s="22" t="s">
        <v>7</v>
      </c>
      <c r="I13" s="7" t="s">
        <v>8</v>
      </c>
      <c r="J13" s="7" t="s">
        <v>25</v>
      </c>
      <c r="K13" s="7" t="s">
        <v>9</v>
      </c>
      <c r="L13" s="5" t="s">
        <v>26</v>
      </c>
      <c r="M13" s="4" t="s">
        <v>10</v>
      </c>
      <c r="N13" s="8"/>
      <c r="P13" s="8"/>
    </row>
    <row r="14" spans="1:17" s="32" customFormat="1">
      <c r="A14" s="23"/>
      <c r="B14" s="24"/>
      <c r="C14" s="25"/>
      <c r="D14" s="26"/>
      <c r="E14" s="27"/>
      <c r="F14" s="28"/>
      <c r="G14" s="28"/>
      <c r="H14" s="27"/>
      <c r="I14" s="29"/>
      <c r="J14" s="30"/>
      <c r="K14" s="29"/>
      <c r="L14" s="31"/>
      <c r="M14" s="23"/>
      <c r="N14" s="8"/>
      <c r="P14" s="8"/>
    </row>
    <row r="15" spans="1:17" s="38" customFormat="1" ht="12.75">
      <c r="A15" s="4"/>
      <c r="B15" s="24"/>
      <c r="C15" s="17"/>
      <c r="D15" s="33"/>
      <c r="E15" s="28"/>
      <c r="F15" s="28"/>
      <c r="G15" s="28"/>
      <c r="H15" s="34"/>
      <c r="I15" s="35"/>
      <c r="J15" s="24"/>
      <c r="K15" s="36"/>
      <c r="L15" s="31"/>
      <c r="M15" s="37"/>
    </row>
    <row r="16" spans="1:17">
      <c r="A16" s="39"/>
      <c r="B16" s="40"/>
      <c r="C16" s="41"/>
      <c r="D16" s="42"/>
      <c r="E16" s="43"/>
      <c r="F16" s="44"/>
      <c r="G16" s="44"/>
      <c r="H16" s="44"/>
      <c r="I16" s="35"/>
      <c r="J16" s="45"/>
      <c r="K16" s="36"/>
      <c r="L16" s="31"/>
      <c r="M16" s="31"/>
      <c r="N16" s="38"/>
      <c r="O16" s="38"/>
      <c r="P16" s="38"/>
      <c r="Q16" s="38"/>
    </row>
    <row r="17" spans="1:18">
      <c r="A17" s="39"/>
      <c r="B17" s="40"/>
      <c r="C17" s="41"/>
      <c r="D17" s="42"/>
      <c r="E17" s="43"/>
      <c r="F17" s="44"/>
      <c r="G17" s="44"/>
      <c r="H17" s="44"/>
      <c r="I17" s="35"/>
      <c r="J17" s="45"/>
      <c r="K17" s="36"/>
      <c r="L17" s="31"/>
      <c r="M17" s="31"/>
      <c r="N17" s="38"/>
      <c r="O17" s="38"/>
      <c r="P17" s="38"/>
      <c r="Q17" s="38"/>
    </row>
    <row r="18" spans="1:18" s="38" customFormat="1" ht="12.75">
      <c r="A18" s="4"/>
      <c r="B18" s="40"/>
      <c r="C18" s="17"/>
      <c r="D18" s="46"/>
      <c r="E18" s="18"/>
      <c r="F18" s="14"/>
      <c r="G18" s="14"/>
      <c r="H18" s="34"/>
      <c r="I18" s="35"/>
      <c r="J18" s="40"/>
      <c r="K18" s="36"/>
      <c r="L18" s="31"/>
      <c r="M18" s="31"/>
    </row>
    <row r="19" spans="1:18">
      <c r="A19" s="175" t="s">
        <v>29</v>
      </c>
      <c r="B19" s="175"/>
      <c r="C19" s="175"/>
      <c r="D19" s="175"/>
      <c r="E19" s="175"/>
      <c r="F19" s="175"/>
      <c r="G19" s="175"/>
      <c r="H19" s="175"/>
      <c r="I19" s="175"/>
      <c r="J19" s="175"/>
      <c r="K19" s="175"/>
      <c r="L19" s="175"/>
      <c r="M19" s="175"/>
      <c r="N19" s="47"/>
      <c r="O19" s="48"/>
      <c r="P19" s="8"/>
    </row>
    <row r="20" spans="1:18">
      <c r="A20" s="174"/>
      <c r="B20" s="174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47"/>
      <c r="O20" s="48"/>
      <c r="P20" s="8"/>
    </row>
    <row r="21" spans="1:18">
      <c r="A21" s="176" t="s">
        <v>1</v>
      </c>
      <c r="B21" s="178" t="s">
        <v>2</v>
      </c>
      <c r="C21" s="178" t="s">
        <v>3</v>
      </c>
      <c r="D21" s="179" t="s">
        <v>4</v>
      </c>
      <c r="E21" s="180" t="s">
        <v>5</v>
      </c>
      <c r="F21" s="181" t="s">
        <v>30</v>
      </c>
      <c r="G21" s="181"/>
      <c r="H21" s="181"/>
      <c r="I21" s="181"/>
      <c r="J21" s="22"/>
      <c r="K21" s="182" t="s">
        <v>31</v>
      </c>
      <c r="L21" s="183"/>
      <c r="M21" s="183"/>
      <c r="N21" s="183"/>
      <c r="O21" s="183"/>
      <c r="P21" s="183"/>
      <c r="Q21" s="184"/>
    </row>
    <row r="22" spans="1:18" ht="38.25">
      <c r="A22" s="177"/>
      <c r="B22" s="178"/>
      <c r="C22" s="178"/>
      <c r="D22" s="179"/>
      <c r="E22" s="180"/>
      <c r="F22" s="6" t="s">
        <v>6</v>
      </c>
      <c r="G22" s="6" t="s">
        <v>7</v>
      </c>
      <c r="H22" s="4" t="s">
        <v>8</v>
      </c>
      <c r="I22" s="7" t="s">
        <v>9</v>
      </c>
      <c r="J22" s="7" t="s">
        <v>25</v>
      </c>
      <c r="K22" s="49" t="s">
        <v>6</v>
      </c>
      <c r="L22" s="49" t="s">
        <v>32</v>
      </c>
      <c r="M22" s="49" t="s">
        <v>8</v>
      </c>
      <c r="N22" s="50" t="s">
        <v>9</v>
      </c>
      <c r="O22" s="51" t="s">
        <v>25</v>
      </c>
      <c r="P22" s="52" t="s">
        <v>33</v>
      </c>
      <c r="Q22" s="52" t="s">
        <v>34</v>
      </c>
    </row>
    <row r="23" spans="1:18" s="60" customFormat="1">
      <c r="A23" s="9"/>
      <c r="B23" s="53"/>
      <c r="C23" s="11"/>
      <c r="D23" s="12"/>
      <c r="E23" s="54"/>
      <c r="F23" s="55"/>
      <c r="G23" s="55"/>
      <c r="H23" s="55"/>
      <c r="I23" s="56"/>
      <c r="J23" s="56"/>
      <c r="K23" s="57"/>
      <c r="L23" s="57"/>
      <c r="M23" s="57"/>
      <c r="N23" s="36"/>
      <c r="O23" s="36"/>
      <c r="P23" s="58"/>
      <c r="Q23" s="58"/>
      <c r="R23" s="59"/>
    </row>
    <row r="24" spans="1:18" s="60" customFormat="1">
      <c r="A24" s="39"/>
      <c r="B24" s="53"/>
      <c r="C24" s="11"/>
      <c r="D24" s="12"/>
      <c r="E24" s="61"/>
      <c r="F24" s="55"/>
      <c r="G24" s="55"/>
      <c r="H24" s="55"/>
      <c r="I24" s="56"/>
      <c r="J24" s="56"/>
      <c r="K24" s="57"/>
      <c r="L24" s="57"/>
      <c r="M24" s="57"/>
      <c r="N24" s="36"/>
      <c r="O24" s="36"/>
      <c r="P24" s="58"/>
      <c r="Q24" s="58"/>
      <c r="R24" s="59"/>
    </row>
    <row r="25" spans="1:18" s="73" customFormat="1">
      <c r="A25" s="62"/>
      <c r="B25" s="63"/>
      <c r="C25" s="64"/>
      <c r="D25" s="65"/>
      <c r="E25" s="66"/>
      <c r="F25" s="67"/>
      <c r="G25" s="67"/>
      <c r="H25" s="67"/>
      <c r="I25" s="68"/>
      <c r="J25" s="68"/>
      <c r="K25" s="69"/>
      <c r="L25" s="69"/>
      <c r="M25" s="69"/>
      <c r="N25" s="70"/>
      <c r="O25" s="70"/>
      <c r="P25" s="71"/>
      <c r="Q25" s="71"/>
      <c r="R25" s="72"/>
    </row>
    <row r="26" spans="1:18" s="60" customFormat="1">
      <c r="A26" s="39"/>
      <c r="B26" s="53"/>
      <c r="C26" s="11"/>
      <c r="D26" s="12"/>
      <c r="E26" s="74"/>
      <c r="F26" s="55"/>
      <c r="G26" s="55"/>
      <c r="H26" s="55"/>
      <c r="I26" s="56"/>
      <c r="J26" s="56"/>
      <c r="K26" s="57"/>
      <c r="L26" s="57"/>
      <c r="M26" s="57"/>
      <c r="N26" s="36"/>
      <c r="O26" s="36"/>
      <c r="P26" s="58"/>
      <c r="Q26" s="58"/>
      <c r="R26" s="59"/>
    </row>
    <row r="27" spans="1:18" s="60" customFormat="1">
      <c r="A27" s="39"/>
      <c r="B27" s="53"/>
      <c r="C27" s="11"/>
      <c r="D27" s="12"/>
      <c r="E27" s="75"/>
      <c r="F27" s="55"/>
      <c r="G27" s="55"/>
      <c r="H27" s="55"/>
      <c r="I27" s="56"/>
      <c r="J27" s="56"/>
      <c r="K27" s="57"/>
      <c r="L27" s="57"/>
      <c r="M27" s="57"/>
      <c r="N27" s="36"/>
      <c r="O27" s="36"/>
      <c r="P27" s="58"/>
      <c r="Q27" s="58"/>
      <c r="R27" s="59"/>
    </row>
    <row r="28" spans="1:18">
      <c r="A28" s="39"/>
      <c r="B28" s="53"/>
      <c r="C28" s="41"/>
      <c r="D28" s="12"/>
      <c r="E28" s="76"/>
      <c r="F28" s="77"/>
      <c r="G28" s="77"/>
      <c r="H28" s="55"/>
      <c r="I28" s="78"/>
      <c r="J28" s="78"/>
      <c r="K28" s="57"/>
      <c r="L28" s="57"/>
      <c r="M28" s="57"/>
      <c r="N28" s="36"/>
      <c r="O28" s="36"/>
      <c r="P28" s="58"/>
      <c r="Q28" s="58"/>
      <c r="R28" s="79"/>
    </row>
    <row r="29" spans="1:18">
      <c r="A29" s="38"/>
      <c r="B29" s="175" t="s">
        <v>38</v>
      </c>
      <c r="C29" s="175"/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8"/>
      <c r="R29" s="79"/>
    </row>
    <row r="30" spans="1:18">
      <c r="A30" s="38"/>
      <c r="B30" s="174"/>
      <c r="C30" s="174"/>
      <c r="D30" s="174"/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8"/>
      <c r="R30" s="79"/>
    </row>
    <row r="31" spans="1:18" ht="26.25">
      <c r="A31" s="80" t="s">
        <v>1</v>
      </c>
      <c r="B31" s="5" t="s">
        <v>2</v>
      </c>
      <c r="C31" s="5" t="s">
        <v>3</v>
      </c>
      <c r="D31" s="4" t="s">
        <v>4</v>
      </c>
      <c r="E31" s="6" t="s">
        <v>5</v>
      </c>
      <c r="F31" s="6" t="s">
        <v>6</v>
      </c>
      <c r="G31" s="6" t="s">
        <v>7</v>
      </c>
      <c r="H31" s="4" t="s">
        <v>8</v>
      </c>
      <c r="I31" s="7" t="s">
        <v>9</v>
      </c>
      <c r="J31" s="185" t="s">
        <v>10</v>
      </c>
      <c r="K31" s="186"/>
      <c r="L31" s="186"/>
      <c r="M31" s="186"/>
      <c r="N31" s="186"/>
      <c r="O31" s="187"/>
      <c r="P31" s="8"/>
      <c r="R31" s="79"/>
    </row>
    <row r="32" spans="1:18">
      <c r="A32" s="81"/>
      <c r="B32" s="10"/>
      <c r="C32" s="17"/>
      <c r="D32" s="46"/>
      <c r="E32" s="13"/>
      <c r="F32" s="14"/>
      <c r="G32" s="34"/>
      <c r="H32" s="35"/>
      <c r="I32" s="82"/>
      <c r="J32" s="163"/>
      <c r="K32" s="164"/>
      <c r="L32" s="164"/>
      <c r="M32" s="164"/>
      <c r="N32" s="164"/>
      <c r="O32" s="165"/>
      <c r="P32" s="8"/>
      <c r="R32" s="79"/>
    </row>
    <row r="33" spans="1:18">
      <c r="A33" s="39"/>
      <c r="B33" s="10"/>
      <c r="C33" s="17"/>
      <c r="D33" s="46"/>
      <c r="E33" s="18"/>
      <c r="F33" s="14"/>
      <c r="G33" s="34"/>
      <c r="H33" s="35"/>
      <c r="I33" s="82"/>
      <c r="J33" s="163"/>
      <c r="K33" s="164"/>
      <c r="L33" s="164"/>
      <c r="M33" s="164"/>
      <c r="N33" s="164"/>
      <c r="O33" s="165"/>
      <c r="P33" s="8"/>
      <c r="R33" s="79"/>
    </row>
    <row r="34" spans="1:18">
      <c r="A34" s="4"/>
      <c r="B34" s="10"/>
      <c r="C34" s="17"/>
      <c r="D34" s="46"/>
      <c r="E34" s="18"/>
      <c r="F34" s="14"/>
      <c r="G34" s="34"/>
      <c r="H34" s="35"/>
      <c r="I34" s="82"/>
      <c r="J34" s="163"/>
      <c r="K34" s="164"/>
      <c r="L34" s="164"/>
      <c r="M34" s="164"/>
      <c r="N34" s="164"/>
      <c r="O34" s="165"/>
      <c r="P34" s="8"/>
      <c r="R34" s="79"/>
    </row>
    <row r="35" spans="1:18">
      <c r="A35" s="81"/>
      <c r="B35" s="10"/>
      <c r="C35" s="17"/>
      <c r="D35" s="46"/>
      <c r="E35" s="13"/>
      <c r="F35" s="14"/>
      <c r="G35" s="34"/>
      <c r="H35" s="35"/>
      <c r="I35" s="35"/>
      <c r="J35" s="163"/>
      <c r="K35" s="164"/>
      <c r="L35" s="164"/>
      <c r="M35" s="164"/>
      <c r="N35" s="164"/>
      <c r="O35" s="165"/>
      <c r="P35" s="8"/>
      <c r="R35" s="79"/>
    </row>
    <row r="36" spans="1:18">
      <c r="A36" s="9"/>
      <c r="B36" s="10"/>
      <c r="C36" s="11"/>
      <c r="D36" s="12"/>
      <c r="E36" s="13"/>
      <c r="F36" s="14"/>
      <c r="G36" s="14"/>
      <c r="H36" s="15"/>
      <c r="I36" s="83"/>
      <c r="J36" s="160"/>
      <c r="K36" s="161"/>
      <c r="L36" s="161"/>
      <c r="M36" s="161"/>
      <c r="N36" s="161"/>
      <c r="O36" s="162"/>
      <c r="P36" s="8"/>
      <c r="R36" s="79"/>
    </row>
    <row r="37" spans="1:18">
      <c r="A37" s="4"/>
      <c r="B37" s="10"/>
      <c r="C37" s="17"/>
      <c r="D37" s="84"/>
      <c r="E37" s="13"/>
      <c r="F37" s="14"/>
      <c r="G37" s="34"/>
      <c r="H37" s="35"/>
      <c r="I37" s="35"/>
      <c r="J37" s="163"/>
      <c r="K37" s="164"/>
      <c r="L37" s="164"/>
      <c r="M37" s="164"/>
      <c r="N37" s="164"/>
      <c r="O37" s="165"/>
      <c r="P37" s="8"/>
      <c r="R37" s="79"/>
    </row>
    <row r="38" spans="1:18">
      <c r="A38" s="4"/>
      <c r="B38" s="10"/>
      <c r="C38" s="17"/>
      <c r="D38" s="84"/>
      <c r="E38" s="166"/>
      <c r="F38" s="167"/>
      <c r="G38" s="167"/>
      <c r="H38" s="167"/>
      <c r="I38" s="167"/>
      <c r="J38" s="167"/>
      <c r="K38" s="167"/>
      <c r="L38" s="167"/>
      <c r="M38" s="167"/>
      <c r="N38" s="167"/>
      <c r="O38" s="168"/>
      <c r="P38" s="8"/>
      <c r="R38" s="79"/>
    </row>
    <row r="39" spans="1:18">
      <c r="A39" s="4"/>
      <c r="B39" s="10"/>
      <c r="C39" s="85"/>
      <c r="D39" s="84"/>
      <c r="E39" s="86"/>
      <c r="F39" s="87"/>
      <c r="G39" s="87"/>
      <c r="H39" s="87"/>
      <c r="I39" s="82"/>
      <c r="J39" s="169"/>
      <c r="K39" s="170"/>
      <c r="L39" s="170"/>
      <c r="M39" s="170"/>
      <c r="N39" s="170"/>
      <c r="O39" s="171"/>
      <c r="P39" s="8"/>
      <c r="R39" s="79"/>
    </row>
    <row r="40" spans="1:18">
      <c r="A40" s="9"/>
      <c r="B40" s="10"/>
      <c r="C40" s="11"/>
      <c r="D40" s="12"/>
      <c r="E40" s="13"/>
      <c r="F40" s="14"/>
      <c r="G40" s="14"/>
      <c r="H40" s="15"/>
      <c r="I40" s="16"/>
      <c r="J40" s="160"/>
      <c r="K40" s="161"/>
      <c r="L40" s="161"/>
      <c r="M40" s="161"/>
      <c r="N40" s="161"/>
      <c r="O40" s="162"/>
      <c r="P40" s="8"/>
      <c r="R40" s="79"/>
    </row>
    <row r="41" spans="1:18">
      <c r="A41" s="9"/>
      <c r="B41" s="10"/>
      <c r="C41" s="11"/>
      <c r="D41" s="12"/>
      <c r="E41" s="13"/>
      <c r="F41" s="14"/>
      <c r="G41" s="14"/>
      <c r="H41" s="15"/>
      <c r="I41" s="16"/>
      <c r="J41" s="160"/>
      <c r="K41" s="161"/>
      <c r="L41" s="161"/>
      <c r="M41" s="161"/>
      <c r="N41" s="161"/>
      <c r="O41" s="162"/>
      <c r="P41" s="8"/>
    </row>
    <row r="42" spans="1:18">
      <c r="A42" s="4"/>
      <c r="B42" s="10"/>
      <c r="C42" s="17"/>
      <c r="D42" s="12"/>
      <c r="E42" s="18"/>
      <c r="F42" s="14"/>
      <c r="G42" s="14"/>
      <c r="H42" s="15"/>
      <c r="I42" s="16"/>
      <c r="J42" s="160"/>
      <c r="K42" s="161"/>
      <c r="L42" s="161"/>
      <c r="M42" s="161"/>
      <c r="N42" s="161"/>
      <c r="O42" s="162"/>
      <c r="P42" s="8"/>
    </row>
    <row r="43" spans="1:18">
      <c r="A43" s="4"/>
      <c r="B43" s="10"/>
      <c r="C43" s="17"/>
      <c r="D43" s="12"/>
      <c r="E43" s="13"/>
      <c r="F43" s="14"/>
      <c r="G43" s="14"/>
      <c r="H43" s="15"/>
      <c r="I43" s="16"/>
      <c r="J43" s="163"/>
      <c r="K43" s="164"/>
      <c r="L43" s="164"/>
      <c r="M43" s="164"/>
      <c r="N43" s="164"/>
      <c r="O43" s="165"/>
      <c r="P43" s="8"/>
    </row>
    <row r="44" spans="1:18">
      <c r="A44" s="4"/>
      <c r="B44" s="10"/>
      <c r="C44" s="17"/>
      <c r="D44" s="12"/>
      <c r="E44" s="18"/>
      <c r="F44" s="14"/>
      <c r="G44" s="14"/>
      <c r="H44" s="15"/>
      <c r="I44" s="16"/>
      <c r="J44" s="163"/>
      <c r="K44" s="164"/>
      <c r="L44" s="164"/>
      <c r="M44" s="164"/>
      <c r="N44" s="164"/>
      <c r="O44" s="165"/>
      <c r="P44" s="8"/>
    </row>
    <row r="45" spans="1:18">
      <c r="A45" s="4"/>
      <c r="B45" s="10"/>
      <c r="C45" s="17"/>
      <c r="D45" s="12"/>
      <c r="E45" s="18"/>
      <c r="F45" s="14"/>
      <c r="G45" s="14"/>
      <c r="H45" s="15"/>
      <c r="I45" s="16"/>
      <c r="J45" s="163"/>
      <c r="K45" s="164"/>
      <c r="L45" s="164"/>
      <c r="M45" s="164"/>
      <c r="N45" s="164"/>
      <c r="O45" s="165"/>
      <c r="P45" s="8"/>
    </row>
    <row r="46" spans="1:18">
      <c r="A46" s="4"/>
      <c r="B46" s="10"/>
      <c r="C46" s="17"/>
      <c r="D46" s="12"/>
      <c r="E46" s="18"/>
      <c r="F46" s="14"/>
      <c r="G46" s="14"/>
      <c r="H46" s="15"/>
      <c r="I46" s="16"/>
      <c r="J46" s="160"/>
      <c r="K46" s="161"/>
      <c r="L46" s="161"/>
      <c r="M46" s="161"/>
      <c r="N46" s="161"/>
      <c r="O46" s="162"/>
      <c r="P46" s="8"/>
    </row>
    <row r="47" spans="1:18">
      <c r="A47" s="4"/>
      <c r="B47" s="10"/>
      <c r="C47" s="17"/>
      <c r="D47" s="12"/>
      <c r="E47" s="18"/>
      <c r="F47" s="14"/>
      <c r="G47" s="14"/>
      <c r="H47" s="15"/>
      <c r="I47" s="16"/>
      <c r="J47" s="160"/>
      <c r="K47" s="161"/>
      <c r="L47" s="161"/>
      <c r="M47" s="161"/>
      <c r="N47" s="161"/>
      <c r="O47" s="162"/>
      <c r="P47" s="8"/>
    </row>
    <row r="48" spans="1:18">
      <c r="A48" s="4"/>
      <c r="B48" s="10"/>
      <c r="C48" s="17"/>
      <c r="D48" s="12"/>
      <c r="E48" s="18"/>
      <c r="F48" s="14"/>
      <c r="G48" s="14"/>
      <c r="H48" s="15"/>
      <c r="I48" s="16"/>
      <c r="J48" s="160"/>
      <c r="K48" s="161"/>
      <c r="L48" s="161"/>
      <c r="M48" s="161"/>
      <c r="N48" s="161"/>
      <c r="O48" s="162"/>
      <c r="P48" s="8"/>
    </row>
    <row r="49" spans="1:16">
      <c r="A49" s="4"/>
      <c r="B49" s="10"/>
      <c r="C49" s="17"/>
      <c r="D49" s="12"/>
      <c r="E49" s="18"/>
      <c r="F49" s="14"/>
      <c r="G49" s="14"/>
      <c r="H49" s="15"/>
      <c r="I49" s="16"/>
      <c r="J49" s="160"/>
      <c r="K49" s="161"/>
      <c r="L49" s="161"/>
      <c r="M49" s="161"/>
      <c r="N49" s="161"/>
      <c r="O49" s="162"/>
      <c r="P49" s="8"/>
    </row>
    <row r="50" spans="1:16">
      <c r="A50" s="4"/>
      <c r="B50" s="10"/>
      <c r="C50" s="17"/>
      <c r="D50" s="12"/>
      <c r="E50" s="18"/>
      <c r="F50" s="14"/>
      <c r="G50" s="14"/>
      <c r="H50" s="15"/>
      <c r="I50" s="16"/>
      <c r="J50" s="160"/>
      <c r="K50" s="161"/>
      <c r="L50" s="161"/>
      <c r="M50" s="161"/>
      <c r="N50" s="161"/>
      <c r="O50" s="162"/>
      <c r="P50" s="8"/>
    </row>
    <row r="51" spans="1:16">
      <c r="A51" s="4"/>
      <c r="B51" s="10"/>
      <c r="C51" s="17"/>
      <c r="D51" s="12"/>
      <c r="E51" s="18"/>
      <c r="F51" s="14"/>
      <c r="G51" s="14"/>
      <c r="H51" s="15"/>
      <c r="I51" s="16"/>
      <c r="J51" s="160"/>
      <c r="K51" s="161"/>
      <c r="L51" s="161"/>
      <c r="M51" s="161"/>
      <c r="N51" s="161"/>
      <c r="O51" s="162"/>
      <c r="P51" s="8"/>
    </row>
    <row r="52" spans="1:16" s="32" customFormat="1">
      <c r="A52" s="4"/>
      <c r="B52" s="10"/>
      <c r="C52" s="25"/>
      <c r="D52" s="26"/>
      <c r="E52" s="27"/>
      <c r="F52" s="27"/>
      <c r="G52" s="27"/>
      <c r="H52" s="29"/>
      <c r="I52" s="29"/>
      <c r="J52" s="148"/>
      <c r="K52" s="149"/>
      <c r="L52" s="150"/>
      <c r="M52" s="151"/>
      <c r="N52" s="152"/>
      <c r="O52" s="153"/>
      <c r="P52" s="8"/>
    </row>
    <row r="53" spans="1:16">
      <c r="A53" s="4"/>
      <c r="B53" s="10"/>
      <c r="C53" s="25"/>
      <c r="D53" s="26"/>
      <c r="E53" s="27"/>
      <c r="F53" s="27"/>
      <c r="G53" s="27"/>
      <c r="H53" s="29"/>
      <c r="I53" s="29"/>
      <c r="J53" s="148"/>
      <c r="K53" s="149"/>
      <c r="L53" s="149"/>
      <c r="M53" s="149"/>
      <c r="N53" s="149"/>
      <c r="O53" s="150"/>
    </row>
  </sheetData>
  <mergeCells count="43">
    <mergeCell ref="J7:O7"/>
    <mergeCell ref="A1:M2"/>
    <mergeCell ref="J3:O3"/>
    <mergeCell ref="J4:O4"/>
    <mergeCell ref="J5:O5"/>
    <mergeCell ref="J6:O6"/>
    <mergeCell ref="J33:O33"/>
    <mergeCell ref="J8:O8"/>
    <mergeCell ref="J9:O9"/>
    <mergeCell ref="J10:O10"/>
    <mergeCell ref="A11:M12"/>
    <mergeCell ref="A19:M20"/>
    <mergeCell ref="A21:A22"/>
    <mergeCell ref="B21:B22"/>
    <mergeCell ref="C21:C22"/>
    <mergeCell ref="D21:D22"/>
    <mergeCell ref="E21:E22"/>
    <mergeCell ref="F21:I21"/>
    <mergeCell ref="K21:Q21"/>
    <mergeCell ref="B29:O30"/>
    <mergeCell ref="J31:O31"/>
    <mergeCell ref="J32:O32"/>
    <mergeCell ref="J45:O45"/>
    <mergeCell ref="J34:O34"/>
    <mergeCell ref="J35:O35"/>
    <mergeCell ref="J36:O36"/>
    <mergeCell ref="J37:O37"/>
    <mergeCell ref="E38:O38"/>
    <mergeCell ref="J39:O39"/>
    <mergeCell ref="J40:O40"/>
    <mergeCell ref="J41:O41"/>
    <mergeCell ref="J42:O42"/>
    <mergeCell ref="J43:O43"/>
    <mergeCell ref="J44:O44"/>
    <mergeCell ref="J52:L52"/>
    <mergeCell ref="M52:O52"/>
    <mergeCell ref="J53:O53"/>
    <mergeCell ref="J46:O46"/>
    <mergeCell ref="J47:O47"/>
    <mergeCell ref="J48:O48"/>
    <mergeCell ref="J49:O49"/>
    <mergeCell ref="J50:O50"/>
    <mergeCell ref="J51:O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53"/>
  <sheetViews>
    <sheetView workbookViewId="0">
      <selection sqref="A1:XFD1048576"/>
    </sheetView>
  </sheetViews>
  <sheetFormatPr defaultRowHeight="17.25"/>
  <sheetData>
    <row r="1" spans="1:17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"/>
      <c r="O1" s="2"/>
      <c r="P1" s="3"/>
    </row>
    <row r="2" spans="1:17">
      <c r="A2" s="189"/>
      <c r="B2" s="189"/>
      <c r="C2" s="189"/>
      <c r="D2" s="189"/>
      <c r="E2" s="189"/>
      <c r="F2" s="189"/>
      <c r="G2" s="189"/>
      <c r="H2" s="189"/>
      <c r="I2" s="189"/>
      <c r="J2" s="190"/>
      <c r="K2" s="190"/>
      <c r="L2" s="190"/>
      <c r="M2" s="190"/>
      <c r="N2" s="1"/>
      <c r="O2" s="2"/>
      <c r="P2" s="3"/>
    </row>
    <row r="3" spans="1:17" ht="26.25">
      <c r="A3" s="4" t="s">
        <v>1</v>
      </c>
      <c r="B3" s="5" t="s">
        <v>2</v>
      </c>
      <c r="C3" s="5" t="s">
        <v>3</v>
      </c>
      <c r="D3" s="4" t="s">
        <v>4</v>
      </c>
      <c r="E3" s="6" t="s">
        <v>5</v>
      </c>
      <c r="F3" s="6" t="s">
        <v>6</v>
      </c>
      <c r="G3" s="6" t="s">
        <v>7</v>
      </c>
      <c r="H3" s="4" t="s">
        <v>8</v>
      </c>
      <c r="I3" s="7" t="s">
        <v>9</v>
      </c>
      <c r="J3" s="185" t="s">
        <v>10</v>
      </c>
      <c r="K3" s="191"/>
      <c r="L3" s="191"/>
      <c r="M3" s="191"/>
      <c r="N3" s="191"/>
      <c r="O3" s="192"/>
      <c r="P3" s="8"/>
    </row>
    <row r="4" spans="1:17">
      <c r="A4" s="9"/>
      <c r="B4" s="10"/>
      <c r="C4" s="11"/>
      <c r="D4" s="12"/>
      <c r="E4" s="13"/>
      <c r="F4" s="14"/>
      <c r="G4" s="14"/>
      <c r="H4" s="15"/>
      <c r="I4" s="16"/>
      <c r="J4" s="172"/>
      <c r="K4" s="172"/>
      <c r="L4" s="172"/>
      <c r="M4" s="172"/>
      <c r="N4" s="172"/>
      <c r="O4" s="172"/>
      <c r="P4" s="8"/>
    </row>
    <row r="5" spans="1:17">
      <c r="A5" s="4"/>
      <c r="B5" s="10"/>
      <c r="C5" s="17"/>
      <c r="D5" s="12"/>
      <c r="E5" s="18"/>
      <c r="F5" s="14"/>
      <c r="G5" s="14"/>
      <c r="H5" s="15"/>
      <c r="I5" s="16"/>
      <c r="J5" s="160"/>
      <c r="K5" s="161"/>
      <c r="L5" s="161"/>
      <c r="M5" s="161"/>
      <c r="N5" s="161"/>
      <c r="O5" s="162"/>
      <c r="P5" s="8"/>
    </row>
    <row r="6" spans="1:17">
      <c r="A6" s="4"/>
      <c r="B6" s="10"/>
      <c r="C6" s="17"/>
      <c r="D6" s="12"/>
      <c r="E6" s="18"/>
      <c r="F6" s="14"/>
      <c r="G6" s="14"/>
      <c r="H6" s="15"/>
      <c r="I6" s="16"/>
      <c r="J6" s="160"/>
      <c r="K6" s="161"/>
      <c r="L6" s="161"/>
      <c r="M6" s="161"/>
      <c r="N6" s="161"/>
      <c r="O6" s="162"/>
      <c r="P6" s="8"/>
    </row>
    <row r="7" spans="1:17">
      <c r="A7" s="4"/>
      <c r="B7" s="10"/>
      <c r="C7" s="17"/>
      <c r="D7" s="12"/>
      <c r="E7" s="18"/>
      <c r="F7" s="14"/>
      <c r="G7" s="14"/>
      <c r="H7" s="15"/>
      <c r="I7" s="16"/>
      <c r="J7" s="172"/>
      <c r="K7" s="172"/>
      <c r="L7" s="172"/>
      <c r="M7" s="172"/>
      <c r="N7" s="172"/>
      <c r="O7" s="172"/>
      <c r="P7" s="8"/>
    </row>
    <row r="8" spans="1:17">
      <c r="A8" s="4"/>
      <c r="B8" s="10"/>
      <c r="C8" s="17"/>
      <c r="D8" s="12"/>
      <c r="E8" s="18"/>
      <c r="F8" s="14"/>
      <c r="G8" s="14"/>
      <c r="H8" s="15"/>
      <c r="I8" s="16"/>
      <c r="J8" s="160"/>
      <c r="K8" s="161"/>
      <c r="L8" s="161"/>
      <c r="M8" s="161"/>
      <c r="N8" s="161"/>
      <c r="O8" s="162"/>
      <c r="P8" s="8"/>
    </row>
    <row r="9" spans="1:17">
      <c r="A9" s="4"/>
      <c r="B9" s="19"/>
      <c r="C9" s="17"/>
      <c r="D9" s="12"/>
      <c r="E9" s="18"/>
      <c r="F9" s="14"/>
      <c r="G9" s="14"/>
      <c r="H9" s="15"/>
      <c r="I9" s="16"/>
      <c r="J9" s="172"/>
      <c r="K9" s="172"/>
      <c r="L9" s="172"/>
      <c r="M9" s="172"/>
      <c r="N9" s="172"/>
      <c r="O9" s="172"/>
      <c r="P9" s="8"/>
    </row>
    <row r="10" spans="1:17">
      <c r="A10" s="4"/>
      <c r="B10" s="19"/>
      <c r="C10" s="17"/>
      <c r="D10" s="12"/>
      <c r="E10" s="18"/>
      <c r="F10" s="14"/>
      <c r="G10" s="14"/>
      <c r="H10" s="15"/>
      <c r="I10" s="16"/>
      <c r="J10" s="160"/>
      <c r="K10" s="161"/>
      <c r="L10" s="161"/>
      <c r="M10" s="161"/>
      <c r="N10" s="161"/>
      <c r="O10" s="162"/>
      <c r="P10" s="8"/>
    </row>
    <row r="11" spans="1:17">
      <c r="A11" s="173" t="s">
        <v>23</v>
      </c>
      <c r="B11" s="173"/>
      <c r="C11" s="173"/>
      <c r="D11" s="173"/>
      <c r="E11" s="173"/>
      <c r="F11" s="173"/>
      <c r="G11" s="173"/>
      <c r="H11" s="173"/>
      <c r="I11" s="173"/>
      <c r="J11" s="173"/>
      <c r="K11" s="173"/>
      <c r="L11" s="173"/>
      <c r="M11" s="173"/>
      <c r="N11" s="20"/>
      <c r="O11" s="21"/>
      <c r="P11" s="8"/>
    </row>
    <row r="12" spans="1:17">
      <c r="A12" s="174"/>
      <c r="B12" s="174"/>
      <c r="C12" s="174"/>
      <c r="D12" s="174"/>
      <c r="E12" s="174"/>
      <c r="F12" s="174"/>
      <c r="G12" s="174"/>
      <c r="H12" s="174"/>
      <c r="I12" s="174"/>
      <c r="J12" s="174"/>
      <c r="K12" s="174"/>
      <c r="L12" s="174"/>
      <c r="M12" s="174"/>
      <c r="N12" s="20"/>
      <c r="O12" s="21"/>
      <c r="P12" s="8"/>
    </row>
    <row r="13" spans="1:17" ht="26.25">
      <c r="A13" s="4" t="s">
        <v>1</v>
      </c>
      <c r="B13" s="5" t="s">
        <v>2</v>
      </c>
      <c r="C13" s="5" t="s">
        <v>3</v>
      </c>
      <c r="D13" s="6" t="s">
        <v>4</v>
      </c>
      <c r="E13" s="6" t="s">
        <v>5</v>
      </c>
      <c r="F13" s="22" t="s">
        <v>24</v>
      </c>
      <c r="G13" s="6" t="s">
        <v>6</v>
      </c>
      <c r="H13" s="22" t="s">
        <v>7</v>
      </c>
      <c r="I13" s="7" t="s">
        <v>8</v>
      </c>
      <c r="J13" s="7" t="s">
        <v>25</v>
      </c>
      <c r="K13" s="7" t="s">
        <v>9</v>
      </c>
      <c r="L13" s="5" t="s">
        <v>26</v>
      </c>
      <c r="M13" s="4" t="s">
        <v>10</v>
      </c>
      <c r="N13" s="8"/>
      <c r="P13" s="8"/>
    </row>
    <row r="14" spans="1:17" s="32" customFormat="1">
      <c r="A14" s="23"/>
      <c r="B14" s="24"/>
      <c r="C14" s="25"/>
      <c r="D14" s="26"/>
      <c r="E14" s="27"/>
      <c r="F14" s="28"/>
      <c r="G14" s="28"/>
      <c r="H14" s="27"/>
      <c r="I14" s="29"/>
      <c r="J14" s="30"/>
      <c r="K14" s="29"/>
      <c r="L14" s="31"/>
      <c r="M14" s="23"/>
      <c r="N14" s="8"/>
      <c r="P14" s="8"/>
    </row>
    <row r="15" spans="1:17" s="38" customFormat="1" ht="12.75">
      <c r="A15" s="4"/>
      <c r="B15" s="24"/>
      <c r="C15" s="17"/>
      <c r="D15" s="33"/>
      <c r="E15" s="28"/>
      <c r="F15" s="28"/>
      <c r="G15" s="28"/>
      <c r="H15" s="34"/>
      <c r="I15" s="35"/>
      <c r="J15" s="24"/>
      <c r="K15" s="36"/>
      <c r="L15" s="31"/>
      <c r="M15" s="37"/>
    </row>
    <row r="16" spans="1:17">
      <c r="A16" s="39"/>
      <c r="B16" s="40"/>
      <c r="C16" s="41"/>
      <c r="D16" s="42"/>
      <c r="E16" s="43"/>
      <c r="F16" s="44"/>
      <c r="G16" s="44"/>
      <c r="H16" s="44"/>
      <c r="I16" s="35"/>
      <c r="J16" s="45"/>
      <c r="K16" s="36"/>
      <c r="L16" s="31"/>
      <c r="M16" s="31"/>
      <c r="N16" s="38"/>
      <c r="O16" s="38"/>
      <c r="P16" s="38"/>
      <c r="Q16" s="38"/>
    </row>
    <row r="17" spans="1:18">
      <c r="A17" s="39"/>
      <c r="B17" s="40"/>
      <c r="C17" s="41"/>
      <c r="D17" s="42"/>
      <c r="E17" s="43"/>
      <c r="F17" s="44"/>
      <c r="G17" s="44"/>
      <c r="H17" s="44"/>
      <c r="I17" s="35"/>
      <c r="J17" s="45"/>
      <c r="K17" s="36"/>
      <c r="L17" s="31"/>
      <c r="M17" s="31"/>
      <c r="N17" s="38"/>
      <c r="O17" s="38"/>
      <c r="P17" s="38"/>
      <c r="Q17" s="38"/>
    </row>
    <row r="18" spans="1:18" s="38" customFormat="1" ht="12.75">
      <c r="A18" s="4"/>
      <c r="B18" s="40"/>
      <c r="C18" s="17"/>
      <c r="D18" s="46"/>
      <c r="E18" s="18"/>
      <c r="F18" s="14"/>
      <c r="G18" s="14"/>
      <c r="H18" s="34"/>
      <c r="I18" s="35"/>
      <c r="J18" s="40"/>
      <c r="K18" s="36"/>
      <c r="L18" s="31"/>
      <c r="M18" s="31"/>
    </row>
    <row r="19" spans="1:18">
      <c r="A19" s="175" t="s">
        <v>29</v>
      </c>
      <c r="B19" s="175"/>
      <c r="C19" s="175"/>
      <c r="D19" s="175"/>
      <c r="E19" s="175"/>
      <c r="F19" s="175"/>
      <c r="G19" s="175"/>
      <c r="H19" s="175"/>
      <c r="I19" s="175"/>
      <c r="J19" s="175"/>
      <c r="K19" s="175"/>
      <c r="L19" s="175"/>
      <c r="M19" s="175"/>
      <c r="N19" s="47"/>
      <c r="O19" s="48"/>
      <c r="P19" s="8"/>
    </row>
    <row r="20" spans="1:18">
      <c r="A20" s="174"/>
      <c r="B20" s="174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47"/>
      <c r="O20" s="48"/>
      <c r="P20" s="8"/>
    </row>
    <row r="21" spans="1:18">
      <c r="A21" s="176" t="s">
        <v>1</v>
      </c>
      <c r="B21" s="178" t="s">
        <v>2</v>
      </c>
      <c r="C21" s="178" t="s">
        <v>3</v>
      </c>
      <c r="D21" s="179" t="s">
        <v>4</v>
      </c>
      <c r="E21" s="180" t="s">
        <v>5</v>
      </c>
      <c r="F21" s="181" t="s">
        <v>30</v>
      </c>
      <c r="G21" s="181"/>
      <c r="H21" s="181"/>
      <c r="I21" s="181"/>
      <c r="J21" s="22"/>
      <c r="K21" s="182" t="s">
        <v>31</v>
      </c>
      <c r="L21" s="183"/>
      <c r="M21" s="183"/>
      <c r="N21" s="183"/>
      <c r="O21" s="183"/>
      <c r="P21" s="183"/>
      <c r="Q21" s="184"/>
    </row>
    <row r="22" spans="1:18" ht="38.25">
      <c r="A22" s="177"/>
      <c r="B22" s="178"/>
      <c r="C22" s="178"/>
      <c r="D22" s="179"/>
      <c r="E22" s="180"/>
      <c r="F22" s="6" t="s">
        <v>6</v>
      </c>
      <c r="G22" s="6" t="s">
        <v>7</v>
      </c>
      <c r="H22" s="4" t="s">
        <v>8</v>
      </c>
      <c r="I22" s="7" t="s">
        <v>9</v>
      </c>
      <c r="J22" s="7" t="s">
        <v>25</v>
      </c>
      <c r="K22" s="49" t="s">
        <v>6</v>
      </c>
      <c r="L22" s="49" t="s">
        <v>32</v>
      </c>
      <c r="M22" s="49" t="s">
        <v>8</v>
      </c>
      <c r="N22" s="50" t="s">
        <v>9</v>
      </c>
      <c r="O22" s="51" t="s">
        <v>25</v>
      </c>
      <c r="P22" s="52" t="s">
        <v>33</v>
      </c>
      <c r="Q22" s="52" t="s">
        <v>34</v>
      </c>
    </row>
    <row r="23" spans="1:18" s="60" customFormat="1">
      <c r="A23" s="9"/>
      <c r="B23" s="53"/>
      <c r="C23" s="11"/>
      <c r="D23" s="12"/>
      <c r="E23" s="54"/>
      <c r="F23" s="55"/>
      <c r="G23" s="55"/>
      <c r="H23" s="55"/>
      <c r="I23" s="56"/>
      <c r="J23" s="56"/>
      <c r="K23" s="57"/>
      <c r="L23" s="57"/>
      <c r="M23" s="57"/>
      <c r="N23" s="36"/>
      <c r="O23" s="36"/>
      <c r="P23" s="58"/>
      <c r="Q23" s="58"/>
      <c r="R23" s="59"/>
    </row>
    <row r="24" spans="1:18" s="60" customFormat="1">
      <c r="A24" s="39"/>
      <c r="B24" s="53"/>
      <c r="C24" s="11"/>
      <c r="D24" s="12"/>
      <c r="E24" s="61"/>
      <c r="F24" s="55"/>
      <c r="G24" s="55"/>
      <c r="H24" s="55"/>
      <c r="I24" s="56"/>
      <c r="J24" s="56"/>
      <c r="K24" s="57"/>
      <c r="L24" s="57"/>
      <c r="M24" s="57"/>
      <c r="N24" s="36"/>
      <c r="O24" s="36"/>
      <c r="P24" s="58"/>
      <c r="Q24" s="58"/>
      <c r="R24" s="59"/>
    </row>
    <row r="25" spans="1:18" s="73" customFormat="1">
      <c r="A25" s="62"/>
      <c r="B25" s="63"/>
      <c r="C25" s="64"/>
      <c r="D25" s="65"/>
      <c r="E25" s="66"/>
      <c r="F25" s="67"/>
      <c r="G25" s="67"/>
      <c r="H25" s="67"/>
      <c r="I25" s="68"/>
      <c r="J25" s="68"/>
      <c r="K25" s="69"/>
      <c r="L25" s="69"/>
      <c r="M25" s="69"/>
      <c r="N25" s="70"/>
      <c r="O25" s="70"/>
      <c r="P25" s="71"/>
      <c r="Q25" s="71"/>
      <c r="R25" s="72"/>
    </row>
    <row r="26" spans="1:18" s="60" customFormat="1">
      <c r="A26" s="39"/>
      <c r="B26" s="53"/>
      <c r="C26" s="11"/>
      <c r="D26" s="12"/>
      <c r="E26" s="74"/>
      <c r="F26" s="55"/>
      <c r="G26" s="55"/>
      <c r="H26" s="55"/>
      <c r="I26" s="56"/>
      <c r="J26" s="56"/>
      <c r="K26" s="57"/>
      <c r="L26" s="57"/>
      <c r="M26" s="57"/>
      <c r="N26" s="36"/>
      <c r="O26" s="36"/>
      <c r="P26" s="58"/>
      <c r="Q26" s="58"/>
      <c r="R26" s="59"/>
    </row>
    <row r="27" spans="1:18" s="60" customFormat="1">
      <c r="A27" s="39"/>
      <c r="B27" s="53"/>
      <c r="C27" s="11"/>
      <c r="D27" s="12"/>
      <c r="E27" s="75"/>
      <c r="F27" s="55"/>
      <c r="G27" s="55"/>
      <c r="H27" s="55"/>
      <c r="I27" s="56"/>
      <c r="J27" s="56"/>
      <c r="K27" s="57"/>
      <c r="L27" s="57"/>
      <c r="M27" s="57"/>
      <c r="N27" s="36"/>
      <c r="O27" s="36"/>
      <c r="P27" s="58"/>
      <c r="Q27" s="58"/>
      <c r="R27" s="59"/>
    </row>
    <row r="28" spans="1:18">
      <c r="A28" s="39"/>
      <c r="B28" s="53"/>
      <c r="C28" s="41"/>
      <c r="D28" s="12"/>
      <c r="E28" s="76"/>
      <c r="F28" s="77"/>
      <c r="G28" s="77"/>
      <c r="H28" s="55"/>
      <c r="I28" s="78"/>
      <c r="J28" s="78"/>
      <c r="K28" s="57"/>
      <c r="L28" s="57"/>
      <c r="M28" s="57"/>
      <c r="N28" s="36"/>
      <c r="O28" s="36"/>
      <c r="P28" s="58"/>
      <c r="Q28" s="58"/>
      <c r="R28" s="79"/>
    </row>
    <row r="29" spans="1:18">
      <c r="A29" s="38"/>
      <c r="B29" s="175" t="s">
        <v>38</v>
      </c>
      <c r="C29" s="175"/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8"/>
      <c r="R29" s="79"/>
    </row>
    <row r="30" spans="1:18">
      <c r="A30" s="38"/>
      <c r="B30" s="174"/>
      <c r="C30" s="174"/>
      <c r="D30" s="174"/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8"/>
      <c r="R30" s="79"/>
    </row>
    <row r="31" spans="1:18" ht="26.25">
      <c r="A31" s="80" t="s">
        <v>1</v>
      </c>
      <c r="B31" s="5" t="s">
        <v>2</v>
      </c>
      <c r="C31" s="5" t="s">
        <v>3</v>
      </c>
      <c r="D31" s="4" t="s">
        <v>4</v>
      </c>
      <c r="E31" s="6" t="s">
        <v>5</v>
      </c>
      <c r="F31" s="6" t="s">
        <v>6</v>
      </c>
      <c r="G31" s="6" t="s">
        <v>7</v>
      </c>
      <c r="H31" s="4" t="s">
        <v>8</v>
      </c>
      <c r="I31" s="7" t="s">
        <v>9</v>
      </c>
      <c r="J31" s="185" t="s">
        <v>10</v>
      </c>
      <c r="K31" s="186"/>
      <c r="L31" s="186"/>
      <c r="M31" s="186"/>
      <c r="N31" s="186"/>
      <c r="O31" s="187"/>
      <c r="P31" s="8"/>
      <c r="R31" s="79"/>
    </row>
    <row r="32" spans="1:18">
      <c r="A32" s="81"/>
      <c r="B32" s="10"/>
      <c r="C32" s="17"/>
      <c r="D32" s="46"/>
      <c r="E32" s="13"/>
      <c r="F32" s="14"/>
      <c r="G32" s="34"/>
      <c r="H32" s="35"/>
      <c r="I32" s="82"/>
      <c r="J32" s="163"/>
      <c r="K32" s="164"/>
      <c r="L32" s="164"/>
      <c r="M32" s="164"/>
      <c r="N32" s="164"/>
      <c r="O32" s="165"/>
      <c r="P32" s="8"/>
      <c r="R32" s="79"/>
    </row>
    <row r="33" spans="1:18">
      <c r="A33" s="39"/>
      <c r="B33" s="10"/>
      <c r="C33" s="17"/>
      <c r="D33" s="46"/>
      <c r="E33" s="18"/>
      <c r="F33" s="14"/>
      <c r="G33" s="34"/>
      <c r="H33" s="35"/>
      <c r="I33" s="82"/>
      <c r="J33" s="163"/>
      <c r="K33" s="164"/>
      <c r="L33" s="164"/>
      <c r="M33" s="164"/>
      <c r="N33" s="164"/>
      <c r="O33" s="165"/>
      <c r="P33" s="8"/>
      <c r="R33" s="79"/>
    </row>
    <row r="34" spans="1:18">
      <c r="A34" s="4"/>
      <c r="B34" s="10"/>
      <c r="C34" s="17"/>
      <c r="D34" s="46"/>
      <c r="E34" s="18"/>
      <c r="F34" s="14"/>
      <c r="G34" s="34"/>
      <c r="H34" s="35"/>
      <c r="I34" s="82"/>
      <c r="J34" s="163"/>
      <c r="K34" s="164"/>
      <c r="L34" s="164"/>
      <c r="M34" s="164"/>
      <c r="N34" s="164"/>
      <c r="O34" s="165"/>
      <c r="P34" s="8"/>
      <c r="R34" s="79"/>
    </row>
    <row r="35" spans="1:18">
      <c r="A35" s="81"/>
      <c r="B35" s="10"/>
      <c r="C35" s="17"/>
      <c r="D35" s="46"/>
      <c r="E35" s="13"/>
      <c r="F35" s="14"/>
      <c r="G35" s="34"/>
      <c r="H35" s="35"/>
      <c r="I35" s="35"/>
      <c r="J35" s="163"/>
      <c r="K35" s="164"/>
      <c r="L35" s="164"/>
      <c r="M35" s="164"/>
      <c r="N35" s="164"/>
      <c r="O35" s="165"/>
      <c r="P35" s="8"/>
      <c r="R35" s="79"/>
    </row>
    <row r="36" spans="1:18">
      <c r="A36" s="9"/>
      <c r="B36" s="10"/>
      <c r="C36" s="11"/>
      <c r="D36" s="12"/>
      <c r="E36" s="13"/>
      <c r="F36" s="14"/>
      <c r="G36" s="14"/>
      <c r="H36" s="15"/>
      <c r="I36" s="83"/>
      <c r="J36" s="160"/>
      <c r="K36" s="161"/>
      <c r="L36" s="161"/>
      <c r="M36" s="161"/>
      <c r="N36" s="161"/>
      <c r="O36" s="162"/>
      <c r="P36" s="8"/>
      <c r="R36" s="79"/>
    </row>
    <row r="37" spans="1:18">
      <c r="A37" s="4"/>
      <c r="B37" s="10"/>
      <c r="C37" s="17"/>
      <c r="D37" s="84"/>
      <c r="E37" s="13"/>
      <c r="F37" s="14"/>
      <c r="G37" s="34"/>
      <c r="H37" s="35"/>
      <c r="I37" s="35"/>
      <c r="J37" s="163"/>
      <c r="K37" s="164"/>
      <c r="L37" s="164"/>
      <c r="M37" s="164"/>
      <c r="N37" s="164"/>
      <c r="O37" s="165"/>
      <c r="P37" s="8"/>
      <c r="R37" s="79"/>
    </row>
    <row r="38" spans="1:18">
      <c r="A38" s="4"/>
      <c r="B38" s="10"/>
      <c r="C38" s="17"/>
      <c r="D38" s="84"/>
      <c r="E38" s="166"/>
      <c r="F38" s="167"/>
      <c r="G38" s="167"/>
      <c r="H38" s="167"/>
      <c r="I38" s="167"/>
      <c r="J38" s="167"/>
      <c r="K38" s="167"/>
      <c r="L38" s="167"/>
      <c r="M38" s="167"/>
      <c r="N38" s="167"/>
      <c r="O38" s="168"/>
      <c r="P38" s="8"/>
      <c r="R38" s="79"/>
    </row>
    <row r="39" spans="1:18">
      <c r="A39" s="4"/>
      <c r="B39" s="10"/>
      <c r="C39" s="85"/>
      <c r="D39" s="84"/>
      <c r="E39" s="86"/>
      <c r="F39" s="87"/>
      <c r="G39" s="87"/>
      <c r="H39" s="87"/>
      <c r="I39" s="82"/>
      <c r="J39" s="169"/>
      <c r="K39" s="170"/>
      <c r="L39" s="170"/>
      <c r="M39" s="170"/>
      <c r="N39" s="170"/>
      <c r="O39" s="171"/>
      <c r="P39" s="8"/>
      <c r="R39" s="79"/>
    </row>
    <row r="40" spans="1:18">
      <c r="A40" s="9"/>
      <c r="B40" s="10"/>
      <c r="C40" s="11"/>
      <c r="D40" s="12"/>
      <c r="E40" s="13"/>
      <c r="F40" s="14"/>
      <c r="G40" s="14"/>
      <c r="H40" s="15"/>
      <c r="I40" s="16"/>
      <c r="J40" s="160"/>
      <c r="K40" s="161"/>
      <c r="L40" s="161"/>
      <c r="M40" s="161"/>
      <c r="N40" s="161"/>
      <c r="O40" s="162"/>
      <c r="P40" s="8"/>
      <c r="R40" s="79"/>
    </row>
    <row r="41" spans="1:18">
      <c r="A41" s="9"/>
      <c r="B41" s="10"/>
      <c r="C41" s="11"/>
      <c r="D41" s="12"/>
      <c r="E41" s="13"/>
      <c r="F41" s="14"/>
      <c r="G41" s="14"/>
      <c r="H41" s="15"/>
      <c r="I41" s="16"/>
      <c r="J41" s="160"/>
      <c r="K41" s="161"/>
      <c r="L41" s="161"/>
      <c r="M41" s="161"/>
      <c r="N41" s="161"/>
      <c r="O41" s="162"/>
      <c r="P41" s="8"/>
    </row>
    <row r="42" spans="1:18">
      <c r="A42" s="4"/>
      <c r="B42" s="10"/>
      <c r="C42" s="17"/>
      <c r="D42" s="12"/>
      <c r="E42" s="18"/>
      <c r="F42" s="14"/>
      <c r="G42" s="14"/>
      <c r="H42" s="15"/>
      <c r="I42" s="16"/>
      <c r="J42" s="160"/>
      <c r="K42" s="161"/>
      <c r="L42" s="161"/>
      <c r="M42" s="161"/>
      <c r="N42" s="161"/>
      <c r="O42" s="162"/>
      <c r="P42" s="8"/>
    </row>
    <row r="43" spans="1:18">
      <c r="A43" s="4"/>
      <c r="B43" s="10"/>
      <c r="C43" s="17"/>
      <c r="D43" s="12"/>
      <c r="E43" s="13"/>
      <c r="F43" s="14"/>
      <c r="G43" s="14"/>
      <c r="H43" s="15"/>
      <c r="I43" s="16"/>
      <c r="J43" s="163"/>
      <c r="K43" s="164"/>
      <c r="L43" s="164"/>
      <c r="M43" s="164"/>
      <c r="N43" s="164"/>
      <c r="O43" s="165"/>
      <c r="P43" s="8"/>
    </row>
    <row r="44" spans="1:18">
      <c r="A44" s="4"/>
      <c r="B44" s="10"/>
      <c r="C44" s="17"/>
      <c r="D44" s="12"/>
      <c r="E44" s="18"/>
      <c r="F44" s="14"/>
      <c r="G44" s="14"/>
      <c r="H44" s="15"/>
      <c r="I44" s="16"/>
      <c r="J44" s="163"/>
      <c r="K44" s="164"/>
      <c r="L44" s="164"/>
      <c r="M44" s="164"/>
      <c r="N44" s="164"/>
      <c r="O44" s="165"/>
      <c r="P44" s="8"/>
    </row>
    <row r="45" spans="1:18">
      <c r="A45" s="4"/>
      <c r="B45" s="10"/>
      <c r="C45" s="17"/>
      <c r="D45" s="12"/>
      <c r="E45" s="18"/>
      <c r="F45" s="14"/>
      <c r="G45" s="14"/>
      <c r="H45" s="15"/>
      <c r="I45" s="16"/>
      <c r="J45" s="163"/>
      <c r="K45" s="164"/>
      <c r="L45" s="164"/>
      <c r="M45" s="164"/>
      <c r="N45" s="164"/>
      <c r="O45" s="165"/>
      <c r="P45" s="8"/>
    </row>
    <row r="46" spans="1:18">
      <c r="A46" s="4"/>
      <c r="B46" s="10"/>
      <c r="C46" s="17"/>
      <c r="D46" s="12"/>
      <c r="E46" s="18"/>
      <c r="F46" s="14"/>
      <c r="G46" s="14"/>
      <c r="H46" s="15"/>
      <c r="I46" s="16"/>
      <c r="J46" s="160"/>
      <c r="K46" s="161"/>
      <c r="L46" s="161"/>
      <c r="M46" s="161"/>
      <c r="N46" s="161"/>
      <c r="O46" s="162"/>
      <c r="P46" s="8"/>
    </row>
    <row r="47" spans="1:18">
      <c r="A47" s="4"/>
      <c r="B47" s="10"/>
      <c r="C47" s="17"/>
      <c r="D47" s="12"/>
      <c r="E47" s="18"/>
      <c r="F47" s="14"/>
      <c r="G47" s="14"/>
      <c r="H47" s="15"/>
      <c r="I47" s="16"/>
      <c r="J47" s="160"/>
      <c r="K47" s="161"/>
      <c r="L47" s="161"/>
      <c r="M47" s="161"/>
      <c r="N47" s="161"/>
      <c r="O47" s="162"/>
      <c r="P47" s="8"/>
    </row>
    <row r="48" spans="1:18">
      <c r="A48" s="4"/>
      <c r="B48" s="10"/>
      <c r="C48" s="17"/>
      <c r="D48" s="12"/>
      <c r="E48" s="18"/>
      <c r="F48" s="14"/>
      <c r="G48" s="14"/>
      <c r="H48" s="15"/>
      <c r="I48" s="16"/>
      <c r="J48" s="160"/>
      <c r="K48" s="161"/>
      <c r="L48" s="161"/>
      <c r="M48" s="161"/>
      <c r="N48" s="161"/>
      <c r="O48" s="162"/>
      <c r="P48" s="8"/>
    </row>
    <row r="49" spans="1:16">
      <c r="A49" s="4"/>
      <c r="B49" s="10"/>
      <c r="C49" s="17"/>
      <c r="D49" s="12"/>
      <c r="E49" s="18"/>
      <c r="F49" s="14"/>
      <c r="G49" s="14"/>
      <c r="H49" s="15"/>
      <c r="I49" s="16"/>
      <c r="J49" s="160"/>
      <c r="K49" s="161"/>
      <c r="L49" s="161"/>
      <c r="M49" s="161"/>
      <c r="N49" s="161"/>
      <c r="O49" s="162"/>
      <c r="P49" s="8"/>
    </row>
    <row r="50" spans="1:16">
      <c r="A50" s="4"/>
      <c r="B50" s="10"/>
      <c r="C50" s="17"/>
      <c r="D50" s="12"/>
      <c r="E50" s="18"/>
      <c r="F50" s="14"/>
      <c r="G50" s="14"/>
      <c r="H50" s="15"/>
      <c r="I50" s="16"/>
      <c r="J50" s="160"/>
      <c r="K50" s="161"/>
      <c r="L50" s="161"/>
      <c r="M50" s="161"/>
      <c r="N50" s="161"/>
      <c r="O50" s="162"/>
      <c r="P50" s="8"/>
    </row>
    <row r="51" spans="1:16">
      <c r="A51" s="4"/>
      <c r="B51" s="10"/>
      <c r="C51" s="17"/>
      <c r="D51" s="12"/>
      <c r="E51" s="18"/>
      <c r="F51" s="14"/>
      <c r="G51" s="14"/>
      <c r="H51" s="15"/>
      <c r="I51" s="16"/>
      <c r="J51" s="160"/>
      <c r="K51" s="161"/>
      <c r="L51" s="161"/>
      <c r="M51" s="161"/>
      <c r="N51" s="161"/>
      <c r="O51" s="162"/>
      <c r="P51" s="8"/>
    </row>
    <row r="52" spans="1:16" s="32" customFormat="1">
      <c r="A52" s="4"/>
      <c r="B52" s="10"/>
      <c r="C52" s="25"/>
      <c r="D52" s="26"/>
      <c r="E52" s="27"/>
      <c r="F52" s="27"/>
      <c r="G52" s="27"/>
      <c r="H52" s="29"/>
      <c r="I52" s="29"/>
      <c r="J52" s="148"/>
      <c r="K52" s="149"/>
      <c r="L52" s="150"/>
      <c r="M52" s="151"/>
      <c r="N52" s="152"/>
      <c r="O52" s="153"/>
      <c r="P52" s="8"/>
    </row>
    <row r="53" spans="1:16">
      <c r="A53" s="4"/>
      <c r="B53" s="10"/>
      <c r="C53" s="25"/>
      <c r="D53" s="26"/>
      <c r="E53" s="27"/>
      <c r="F53" s="27"/>
      <c r="G53" s="27"/>
      <c r="H53" s="29"/>
      <c r="I53" s="29"/>
      <c r="J53" s="148"/>
      <c r="K53" s="149"/>
      <c r="L53" s="149"/>
      <c r="M53" s="149"/>
      <c r="N53" s="149"/>
      <c r="O53" s="150"/>
    </row>
  </sheetData>
  <mergeCells count="43">
    <mergeCell ref="J7:O7"/>
    <mergeCell ref="A1:M2"/>
    <mergeCell ref="J3:O3"/>
    <mergeCell ref="J4:O4"/>
    <mergeCell ref="J5:O5"/>
    <mergeCell ref="J6:O6"/>
    <mergeCell ref="J33:O33"/>
    <mergeCell ref="J8:O8"/>
    <mergeCell ref="J9:O9"/>
    <mergeCell ref="J10:O10"/>
    <mergeCell ref="A11:M12"/>
    <mergeCell ref="A19:M20"/>
    <mergeCell ref="A21:A22"/>
    <mergeCell ref="B21:B22"/>
    <mergeCell ref="C21:C22"/>
    <mergeCell ref="D21:D22"/>
    <mergeCell ref="E21:E22"/>
    <mergeCell ref="F21:I21"/>
    <mergeCell ref="K21:Q21"/>
    <mergeCell ref="B29:O30"/>
    <mergeCell ref="J31:O31"/>
    <mergeCell ref="J32:O32"/>
    <mergeCell ref="J45:O45"/>
    <mergeCell ref="J34:O34"/>
    <mergeCell ref="J35:O35"/>
    <mergeCell ref="J36:O36"/>
    <mergeCell ref="J37:O37"/>
    <mergeCell ref="E38:O38"/>
    <mergeCell ref="J39:O39"/>
    <mergeCell ref="J40:O40"/>
    <mergeCell ref="J41:O41"/>
    <mergeCell ref="J42:O42"/>
    <mergeCell ref="J43:O43"/>
    <mergeCell ref="J44:O44"/>
    <mergeCell ref="J52:L52"/>
    <mergeCell ref="M52:O52"/>
    <mergeCell ref="J53:O53"/>
    <mergeCell ref="J46:O46"/>
    <mergeCell ref="J47:O47"/>
    <mergeCell ref="J48:O48"/>
    <mergeCell ref="J49:O49"/>
    <mergeCell ref="J50:O50"/>
    <mergeCell ref="J51:O5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53"/>
  <sheetViews>
    <sheetView workbookViewId="0">
      <selection activeCell="D13" sqref="D13"/>
    </sheetView>
  </sheetViews>
  <sheetFormatPr defaultRowHeight="17.25"/>
  <sheetData>
    <row r="1" spans="1:17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"/>
      <c r="O1" s="2"/>
      <c r="P1" s="3"/>
    </row>
    <row r="2" spans="1:17">
      <c r="A2" s="189"/>
      <c r="B2" s="189"/>
      <c r="C2" s="189"/>
      <c r="D2" s="189"/>
      <c r="E2" s="189"/>
      <c r="F2" s="189"/>
      <c r="G2" s="189"/>
      <c r="H2" s="189"/>
      <c r="I2" s="189"/>
      <c r="J2" s="190"/>
      <c r="K2" s="190"/>
      <c r="L2" s="190"/>
      <c r="M2" s="190"/>
      <c r="N2" s="1"/>
      <c r="O2" s="2"/>
      <c r="P2" s="3"/>
    </row>
    <row r="3" spans="1:17" ht="26.25">
      <c r="A3" s="4" t="s">
        <v>1</v>
      </c>
      <c r="B3" s="5" t="s">
        <v>2</v>
      </c>
      <c r="C3" s="5" t="s">
        <v>3</v>
      </c>
      <c r="D3" s="4" t="s">
        <v>4</v>
      </c>
      <c r="E3" s="6" t="s">
        <v>5</v>
      </c>
      <c r="F3" s="6" t="s">
        <v>6</v>
      </c>
      <c r="G3" s="6" t="s">
        <v>7</v>
      </c>
      <c r="H3" s="4" t="s">
        <v>8</v>
      </c>
      <c r="I3" s="7" t="s">
        <v>9</v>
      </c>
      <c r="J3" s="185" t="s">
        <v>10</v>
      </c>
      <c r="K3" s="191"/>
      <c r="L3" s="191"/>
      <c r="M3" s="191"/>
      <c r="N3" s="191"/>
      <c r="O3" s="192"/>
      <c r="P3" s="8"/>
    </row>
    <row r="4" spans="1:17">
      <c r="A4" s="9"/>
      <c r="B4" s="10"/>
      <c r="C4" s="11"/>
      <c r="D4" s="12"/>
      <c r="E4" s="13"/>
      <c r="F4" s="14"/>
      <c r="G4" s="14"/>
      <c r="H4" s="15"/>
      <c r="I4" s="16"/>
      <c r="J4" s="172"/>
      <c r="K4" s="172"/>
      <c r="L4" s="172"/>
      <c r="M4" s="172"/>
      <c r="N4" s="172"/>
      <c r="O4" s="172"/>
      <c r="P4" s="8"/>
    </row>
    <row r="5" spans="1:17">
      <c r="A5" s="4"/>
      <c r="B5" s="10"/>
      <c r="C5" s="17"/>
      <c r="D5" s="12"/>
      <c r="E5" s="18"/>
      <c r="F5" s="14"/>
      <c r="G5" s="14"/>
      <c r="H5" s="15"/>
      <c r="I5" s="16"/>
      <c r="J5" s="160"/>
      <c r="K5" s="161"/>
      <c r="L5" s="161"/>
      <c r="M5" s="161"/>
      <c r="N5" s="161"/>
      <c r="O5" s="162"/>
      <c r="P5" s="8"/>
    </row>
    <row r="6" spans="1:17">
      <c r="A6" s="4"/>
      <c r="B6" s="10"/>
      <c r="C6" s="17"/>
      <c r="D6" s="12"/>
      <c r="E6" s="18"/>
      <c r="F6" s="14"/>
      <c r="G6" s="14"/>
      <c r="H6" s="15"/>
      <c r="I6" s="16"/>
      <c r="J6" s="160"/>
      <c r="K6" s="161"/>
      <c r="L6" s="161"/>
      <c r="M6" s="161"/>
      <c r="N6" s="161"/>
      <c r="O6" s="162"/>
      <c r="P6" s="8"/>
    </row>
    <row r="7" spans="1:17">
      <c r="A7" s="4"/>
      <c r="B7" s="10"/>
      <c r="C7" s="17"/>
      <c r="D7" s="12"/>
      <c r="E7" s="18"/>
      <c r="F7" s="14"/>
      <c r="G7" s="14"/>
      <c r="H7" s="15"/>
      <c r="I7" s="16"/>
      <c r="J7" s="172"/>
      <c r="K7" s="172"/>
      <c r="L7" s="172"/>
      <c r="M7" s="172"/>
      <c r="N7" s="172"/>
      <c r="O7" s="172"/>
      <c r="P7" s="8"/>
    </row>
    <row r="8" spans="1:17">
      <c r="A8" s="4"/>
      <c r="B8" s="10"/>
      <c r="C8" s="17"/>
      <c r="D8" s="12"/>
      <c r="E8" s="18"/>
      <c r="F8" s="14"/>
      <c r="G8" s="14"/>
      <c r="H8" s="15"/>
      <c r="I8" s="16"/>
      <c r="J8" s="160"/>
      <c r="K8" s="161"/>
      <c r="L8" s="161"/>
      <c r="M8" s="161"/>
      <c r="N8" s="161"/>
      <c r="O8" s="162"/>
      <c r="P8" s="8"/>
    </row>
    <row r="9" spans="1:17">
      <c r="A9" s="4"/>
      <c r="B9" s="19"/>
      <c r="C9" s="17"/>
      <c r="D9" s="12"/>
      <c r="E9" s="18"/>
      <c r="F9" s="14"/>
      <c r="G9" s="14"/>
      <c r="H9" s="15"/>
      <c r="I9" s="16"/>
      <c r="J9" s="172"/>
      <c r="K9" s="172"/>
      <c r="L9" s="172"/>
      <c r="M9" s="172"/>
      <c r="N9" s="172"/>
      <c r="O9" s="172"/>
      <c r="P9" s="8"/>
    </row>
    <row r="10" spans="1:17">
      <c r="A10" s="4"/>
      <c r="B10" s="19"/>
      <c r="C10" s="17"/>
      <c r="D10" s="12"/>
      <c r="E10" s="18"/>
      <c r="F10" s="14"/>
      <c r="G10" s="14"/>
      <c r="H10" s="15"/>
      <c r="I10" s="16"/>
      <c r="J10" s="160"/>
      <c r="K10" s="161"/>
      <c r="L10" s="161"/>
      <c r="M10" s="161"/>
      <c r="N10" s="161"/>
      <c r="O10" s="162"/>
      <c r="P10" s="8"/>
    </row>
    <row r="11" spans="1:17">
      <c r="A11" s="173" t="s">
        <v>23</v>
      </c>
      <c r="B11" s="173"/>
      <c r="C11" s="173"/>
      <c r="D11" s="173"/>
      <c r="E11" s="173"/>
      <c r="F11" s="173"/>
      <c r="G11" s="173"/>
      <c r="H11" s="173"/>
      <c r="I11" s="173"/>
      <c r="J11" s="173"/>
      <c r="K11" s="173"/>
      <c r="L11" s="173"/>
      <c r="M11" s="173"/>
      <c r="N11" s="20"/>
      <c r="O11" s="21"/>
      <c r="P11" s="8"/>
    </row>
    <row r="12" spans="1:17">
      <c r="A12" s="174"/>
      <c r="B12" s="174"/>
      <c r="C12" s="174"/>
      <c r="D12" s="174"/>
      <c r="E12" s="174"/>
      <c r="F12" s="174"/>
      <c r="G12" s="174"/>
      <c r="H12" s="174"/>
      <c r="I12" s="174"/>
      <c r="J12" s="174"/>
      <c r="K12" s="174"/>
      <c r="L12" s="174"/>
      <c r="M12" s="174"/>
      <c r="N12" s="20"/>
      <c r="O12" s="21"/>
      <c r="P12" s="8"/>
    </row>
    <row r="13" spans="1:17" ht="26.25">
      <c r="A13" s="4" t="s">
        <v>1</v>
      </c>
      <c r="B13" s="5" t="s">
        <v>2</v>
      </c>
      <c r="C13" s="5" t="s">
        <v>3</v>
      </c>
      <c r="D13" s="6" t="s">
        <v>4</v>
      </c>
      <c r="E13" s="6" t="s">
        <v>5</v>
      </c>
      <c r="F13" s="22" t="s">
        <v>24</v>
      </c>
      <c r="G13" s="6" t="s">
        <v>6</v>
      </c>
      <c r="H13" s="22" t="s">
        <v>7</v>
      </c>
      <c r="I13" s="7" t="s">
        <v>8</v>
      </c>
      <c r="J13" s="7" t="s">
        <v>25</v>
      </c>
      <c r="K13" s="7" t="s">
        <v>9</v>
      </c>
      <c r="L13" s="5" t="s">
        <v>26</v>
      </c>
      <c r="M13" s="4" t="s">
        <v>10</v>
      </c>
      <c r="N13" s="8"/>
      <c r="P13" s="8"/>
    </row>
    <row r="14" spans="1:17" s="32" customFormat="1">
      <c r="A14" s="23"/>
      <c r="B14" s="24"/>
      <c r="C14" s="25"/>
      <c r="D14" s="26"/>
      <c r="E14" s="27"/>
      <c r="F14" s="28"/>
      <c r="G14" s="28"/>
      <c r="H14" s="27"/>
      <c r="I14" s="29"/>
      <c r="J14" s="30"/>
      <c r="K14" s="29"/>
      <c r="L14" s="31"/>
      <c r="M14" s="23"/>
      <c r="N14" s="8"/>
      <c r="P14" s="8"/>
    </row>
    <row r="15" spans="1:17" s="38" customFormat="1" ht="12.75">
      <c r="A15" s="4"/>
      <c r="B15" s="24"/>
      <c r="C15" s="17"/>
      <c r="D15" s="33"/>
      <c r="E15" s="28"/>
      <c r="F15" s="28"/>
      <c r="G15" s="28"/>
      <c r="H15" s="34"/>
      <c r="I15" s="35"/>
      <c r="J15" s="24"/>
      <c r="K15" s="36"/>
      <c r="L15" s="31"/>
      <c r="M15" s="37"/>
    </row>
    <row r="16" spans="1:17">
      <c r="A16" s="39"/>
      <c r="B16" s="40"/>
      <c r="C16" s="41"/>
      <c r="D16" s="42"/>
      <c r="E16" s="43"/>
      <c r="F16" s="44"/>
      <c r="G16" s="44"/>
      <c r="H16" s="44"/>
      <c r="I16" s="35"/>
      <c r="J16" s="45"/>
      <c r="K16" s="36"/>
      <c r="L16" s="31"/>
      <c r="M16" s="31"/>
      <c r="N16" s="38"/>
      <c r="O16" s="38"/>
      <c r="P16" s="38"/>
      <c r="Q16" s="38"/>
    </row>
    <row r="17" spans="1:18">
      <c r="A17" s="39"/>
      <c r="B17" s="40"/>
      <c r="C17" s="41"/>
      <c r="D17" s="42"/>
      <c r="E17" s="43"/>
      <c r="F17" s="44"/>
      <c r="G17" s="44"/>
      <c r="H17" s="44"/>
      <c r="I17" s="35"/>
      <c r="J17" s="45"/>
      <c r="K17" s="36"/>
      <c r="L17" s="31"/>
      <c r="M17" s="31"/>
      <c r="N17" s="38"/>
      <c r="O17" s="38"/>
      <c r="P17" s="38"/>
      <c r="Q17" s="38"/>
    </row>
    <row r="18" spans="1:18" s="38" customFormat="1" ht="12.75">
      <c r="A18" s="4"/>
      <c r="B18" s="40"/>
      <c r="C18" s="17"/>
      <c r="D18" s="46"/>
      <c r="E18" s="18"/>
      <c r="F18" s="14"/>
      <c r="G18" s="14"/>
      <c r="H18" s="34"/>
      <c r="I18" s="35"/>
      <c r="J18" s="40"/>
      <c r="K18" s="36"/>
      <c r="L18" s="31"/>
      <c r="M18" s="31"/>
    </row>
    <row r="19" spans="1:18">
      <c r="A19" s="175" t="s">
        <v>29</v>
      </c>
      <c r="B19" s="175"/>
      <c r="C19" s="175"/>
      <c r="D19" s="175"/>
      <c r="E19" s="175"/>
      <c r="F19" s="175"/>
      <c r="G19" s="175"/>
      <c r="H19" s="175"/>
      <c r="I19" s="175"/>
      <c r="J19" s="175"/>
      <c r="K19" s="175"/>
      <c r="L19" s="175"/>
      <c r="M19" s="175"/>
      <c r="N19" s="47"/>
      <c r="O19" s="48"/>
      <c r="P19" s="8"/>
    </row>
    <row r="20" spans="1:18">
      <c r="A20" s="174"/>
      <c r="B20" s="174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47"/>
      <c r="O20" s="48"/>
      <c r="P20" s="8"/>
    </row>
    <row r="21" spans="1:18">
      <c r="A21" s="176" t="s">
        <v>1</v>
      </c>
      <c r="B21" s="178" t="s">
        <v>2</v>
      </c>
      <c r="C21" s="178" t="s">
        <v>3</v>
      </c>
      <c r="D21" s="179" t="s">
        <v>4</v>
      </c>
      <c r="E21" s="180" t="s">
        <v>5</v>
      </c>
      <c r="F21" s="181" t="s">
        <v>30</v>
      </c>
      <c r="G21" s="181"/>
      <c r="H21" s="181"/>
      <c r="I21" s="181"/>
      <c r="J21" s="22"/>
      <c r="K21" s="182" t="s">
        <v>31</v>
      </c>
      <c r="L21" s="183"/>
      <c r="M21" s="183"/>
      <c r="N21" s="183"/>
      <c r="O21" s="183"/>
      <c r="P21" s="183"/>
      <c r="Q21" s="184"/>
    </row>
    <row r="22" spans="1:18" ht="38.25">
      <c r="A22" s="177"/>
      <c r="B22" s="178"/>
      <c r="C22" s="178"/>
      <c r="D22" s="179"/>
      <c r="E22" s="180"/>
      <c r="F22" s="6" t="s">
        <v>6</v>
      </c>
      <c r="G22" s="6" t="s">
        <v>7</v>
      </c>
      <c r="H22" s="4" t="s">
        <v>8</v>
      </c>
      <c r="I22" s="7" t="s">
        <v>9</v>
      </c>
      <c r="J22" s="7" t="s">
        <v>25</v>
      </c>
      <c r="K22" s="49" t="s">
        <v>6</v>
      </c>
      <c r="L22" s="49" t="s">
        <v>32</v>
      </c>
      <c r="M22" s="49" t="s">
        <v>8</v>
      </c>
      <c r="N22" s="50" t="s">
        <v>9</v>
      </c>
      <c r="O22" s="51" t="s">
        <v>25</v>
      </c>
      <c r="P22" s="52" t="s">
        <v>33</v>
      </c>
      <c r="Q22" s="52" t="s">
        <v>34</v>
      </c>
    </row>
    <row r="23" spans="1:18" s="60" customFormat="1">
      <c r="A23" s="9"/>
      <c r="B23" s="53"/>
      <c r="C23" s="11"/>
      <c r="D23" s="12"/>
      <c r="E23" s="54"/>
      <c r="F23" s="55"/>
      <c r="G23" s="55"/>
      <c r="H23" s="55"/>
      <c r="I23" s="56"/>
      <c r="J23" s="56"/>
      <c r="K23" s="57"/>
      <c r="L23" s="57"/>
      <c r="M23" s="57"/>
      <c r="N23" s="36"/>
      <c r="O23" s="36"/>
      <c r="P23" s="58"/>
      <c r="Q23" s="58"/>
      <c r="R23" s="59"/>
    </row>
    <row r="24" spans="1:18" s="60" customFormat="1">
      <c r="A24" s="39"/>
      <c r="B24" s="53"/>
      <c r="C24" s="11"/>
      <c r="D24" s="12"/>
      <c r="E24" s="61"/>
      <c r="F24" s="55"/>
      <c r="G24" s="55"/>
      <c r="H24" s="55"/>
      <c r="I24" s="56"/>
      <c r="J24" s="56"/>
      <c r="K24" s="57"/>
      <c r="L24" s="57"/>
      <c r="M24" s="57"/>
      <c r="N24" s="36"/>
      <c r="O24" s="36"/>
      <c r="P24" s="58"/>
      <c r="Q24" s="58"/>
      <c r="R24" s="59"/>
    </row>
    <row r="25" spans="1:18" s="73" customFormat="1">
      <c r="A25" s="62"/>
      <c r="B25" s="63"/>
      <c r="C25" s="64"/>
      <c r="D25" s="65"/>
      <c r="E25" s="66"/>
      <c r="F25" s="67"/>
      <c r="G25" s="67"/>
      <c r="H25" s="67"/>
      <c r="I25" s="68"/>
      <c r="J25" s="68"/>
      <c r="K25" s="69"/>
      <c r="L25" s="69"/>
      <c r="M25" s="69"/>
      <c r="N25" s="70"/>
      <c r="O25" s="70"/>
      <c r="P25" s="71"/>
      <c r="Q25" s="71"/>
      <c r="R25" s="72"/>
    </row>
    <row r="26" spans="1:18" s="60" customFormat="1">
      <c r="A26" s="39"/>
      <c r="B26" s="53"/>
      <c r="C26" s="11"/>
      <c r="D26" s="12"/>
      <c r="E26" s="74"/>
      <c r="F26" s="55"/>
      <c r="G26" s="55"/>
      <c r="H26" s="55"/>
      <c r="I26" s="56"/>
      <c r="J26" s="56"/>
      <c r="K26" s="57"/>
      <c r="L26" s="57"/>
      <c r="M26" s="57"/>
      <c r="N26" s="36"/>
      <c r="O26" s="36"/>
      <c r="P26" s="58"/>
      <c r="Q26" s="58"/>
      <c r="R26" s="59"/>
    </row>
    <row r="27" spans="1:18" s="60" customFormat="1">
      <c r="A27" s="39"/>
      <c r="B27" s="53"/>
      <c r="C27" s="11"/>
      <c r="D27" s="12"/>
      <c r="E27" s="75"/>
      <c r="F27" s="55"/>
      <c r="G27" s="55"/>
      <c r="H27" s="55"/>
      <c r="I27" s="56"/>
      <c r="J27" s="56"/>
      <c r="K27" s="57"/>
      <c r="L27" s="57"/>
      <c r="M27" s="57"/>
      <c r="N27" s="36"/>
      <c r="O27" s="36"/>
      <c r="P27" s="58"/>
      <c r="Q27" s="58"/>
      <c r="R27" s="59"/>
    </row>
    <row r="28" spans="1:18">
      <c r="A28" s="39"/>
      <c r="B28" s="53"/>
      <c r="C28" s="41"/>
      <c r="D28" s="12"/>
      <c r="E28" s="76"/>
      <c r="F28" s="77"/>
      <c r="G28" s="77"/>
      <c r="H28" s="55"/>
      <c r="I28" s="78"/>
      <c r="J28" s="78"/>
      <c r="K28" s="57"/>
      <c r="L28" s="57"/>
      <c r="M28" s="57"/>
      <c r="N28" s="36"/>
      <c r="O28" s="36"/>
      <c r="P28" s="58"/>
      <c r="Q28" s="58"/>
      <c r="R28" s="79"/>
    </row>
    <row r="29" spans="1:18">
      <c r="A29" s="38"/>
      <c r="B29" s="175" t="s">
        <v>38</v>
      </c>
      <c r="C29" s="175"/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8"/>
      <c r="R29" s="79"/>
    </row>
    <row r="30" spans="1:18">
      <c r="A30" s="38"/>
      <c r="B30" s="174"/>
      <c r="C30" s="174"/>
      <c r="D30" s="174"/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8"/>
      <c r="R30" s="79"/>
    </row>
    <row r="31" spans="1:18" ht="26.25">
      <c r="A31" s="80" t="s">
        <v>1</v>
      </c>
      <c r="B31" s="5" t="s">
        <v>2</v>
      </c>
      <c r="C31" s="5" t="s">
        <v>3</v>
      </c>
      <c r="D31" s="4" t="s">
        <v>4</v>
      </c>
      <c r="E31" s="6" t="s">
        <v>5</v>
      </c>
      <c r="F31" s="6" t="s">
        <v>6</v>
      </c>
      <c r="G31" s="6" t="s">
        <v>7</v>
      </c>
      <c r="H31" s="4" t="s">
        <v>8</v>
      </c>
      <c r="I31" s="7" t="s">
        <v>9</v>
      </c>
      <c r="J31" s="185" t="s">
        <v>10</v>
      </c>
      <c r="K31" s="186"/>
      <c r="L31" s="186"/>
      <c r="M31" s="186"/>
      <c r="N31" s="186"/>
      <c r="O31" s="187"/>
      <c r="P31" s="8"/>
      <c r="R31" s="79"/>
    </row>
    <row r="32" spans="1:18">
      <c r="A32" s="81"/>
      <c r="B32" s="10"/>
      <c r="C32" s="17"/>
      <c r="D32" s="46"/>
      <c r="E32" s="13"/>
      <c r="F32" s="14"/>
      <c r="G32" s="34"/>
      <c r="H32" s="35"/>
      <c r="I32" s="82"/>
      <c r="J32" s="163"/>
      <c r="K32" s="164"/>
      <c r="L32" s="164"/>
      <c r="M32" s="164"/>
      <c r="N32" s="164"/>
      <c r="O32" s="165"/>
      <c r="P32" s="8"/>
      <c r="R32" s="79"/>
    </row>
    <row r="33" spans="1:18">
      <c r="A33" s="39"/>
      <c r="B33" s="10"/>
      <c r="C33" s="17"/>
      <c r="D33" s="46"/>
      <c r="E33" s="18"/>
      <c r="F33" s="14"/>
      <c r="G33" s="34"/>
      <c r="H33" s="35"/>
      <c r="I33" s="82"/>
      <c r="J33" s="163"/>
      <c r="K33" s="164"/>
      <c r="L33" s="164"/>
      <c r="M33" s="164"/>
      <c r="N33" s="164"/>
      <c r="O33" s="165"/>
      <c r="P33" s="8"/>
      <c r="R33" s="79"/>
    </row>
    <row r="34" spans="1:18">
      <c r="A34" s="4"/>
      <c r="B34" s="10"/>
      <c r="C34" s="17"/>
      <c r="D34" s="46"/>
      <c r="E34" s="18"/>
      <c r="F34" s="14"/>
      <c r="G34" s="34"/>
      <c r="H34" s="35"/>
      <c r="I34" s="82"/>
      <c r="J34" s="163"/>
      <c r="K34" s="164"/>
      <c r="L34" s="164"/>
      <c r="M34" s="164"/>
      <c r="N34" s="164"/>
      <c r="O34" s="165"/>
      <c r="P34" s="8"/>
      <c r="R34" s="79"/>
    </row>
    <row r="35" spans="1:18">
      <c r="A35" s="81"/>
      <c r="B35" s="10"/>
      <c r="C35" s="17"/>
      <c r="D35" s="46"/>
      <c r="E35" s="13"/>
      <c r="F35" s="14"/>
      <c r="G35" s="34"/>
      <c r="H35" s="35"/>
      <c r="I35" s="35"/>
      <c r="J35" s="163"/>
      <c r="K35" s="164"/>
      <c r="L35" s="164"/>
      <c r="M35" s="164"/>
      <c r="N35" s="164"/>
      <c r="O35" s="165"/>
      <c r="P35" s="8"/>
      <c r="R35" s="79"/>
    </row>
    <row r="36" spans="1:18">
      <c r="A36" s="9"/>
      <c r="B36" s="10"/>
      <c r="C36" s="11"/>
      <c r="D36" s="12"/>
      <c r="E36" s="13"/>
      <c r="F36" s="14"/>
      <c r="G36" s="14"/>
      <c r="H36" s="15"/>
      <c r="I36" s="83"/>
      <c r="J36" s="160"/>
      <c r="K36" s="161"/>
      <c r="L36" s="161"/>
      <c r="M36" s="161"/>
      <c r="N36" s="161"/>
      <c r="O36" s="162"/>
      <c r="P36" s="8"/>
      <c r="R36" s="79"/>
    </row>
    <row r="37" spans="1:18">
      <c r="A37" s="4"/>
      <c r="B37" s="10"/>
      <c r="C37" s="17"/>
      <c r="D37" s="84"/>
      <c r="E37" s="13"/>
      <c r="F37" s="14"/>
      <c r="G37" s="34"/>
      <c r="H37" s="35"/>
      <c r="I37" s="35"/>
      <c r="J37" s="163"/>
      <c r="K37" s="164"/>
      <c r="L37" s="164"/>
      <c r="M37" s="164"/>
      <c r="N37" s="164"/>
      <c r="O37" s="165"/>
      <c r="P37" s="8"/>
      <c r="R37" s="79"/>
    </row>
    <row r="38" spans="1:18">
      <c r="A38" s="4"/>
      <c r="B38" s="10"/>
      <c r="C38" s="17"/>
      <c r="D38" s="84"/>
      <c r="E38" s="166"/>
      <c r="F38" s="167"/>
      <c r="G38" s="167"/>
      <c r="H38" s="167"/>
      <c r="I38" s="167"/>
      <c r="J38" s="167"/>
      <c r="K38" s="167"/>
      <c r="L38" s="167"/>
      <c r="M38" s="167"/>
      <c r="N38" s="167"/>
      <c r="O38" s="168"/>
      <c r="P38" s="8"/>
      <c r="R38" s="79"/>
    </row>
    <row r="39" spans="1:18">
      <c r="A39" s="4"/>
      <c r="B39" s="10"/>
      <c r="C39" s="85"/>
      <c r="D39" s="84"/>
      <c r="E39" s="86"/>
      <c r="F39" s="87"/>
      <c r="G39" s="87"/>
      <c r="H39" s="87"/>
      <c r="I39" s="82"/>
      <c r="J39" s="169"/>
      <c r="K39" s="170"/>
      <c r="L39" s="170"/>
      <c r="M39" s="170"/>
      <c r="N39" s="170"/>
      <c r="O39" s="171"/>
      <c r="P39" s="8"/>
      <c r="R39" s="79"/>
    </row>
    <row r="40" spans="1:18">
      <c r="A40" s="9"/>
      <c r="B40" s="10"/>
      <c r="C40" s="11"/>
      <c r="D40" s="12"/>
      <c r="E40" s="13"/>
      <c r="F40" s="14"/>
      <c r="G40" s="14"/>
      <c r="H40" s="15"/>
      <c r="I40" s="16"/>
      <c r="J40" s="160"/>
      <c r="K40" s="161"/>
      <c r="L40" s="161"/>
      <c r="M40" s="161"/>
      <c r="N40" s="161"/>
      <c r="O40" s="162"/>
      <c r="P40" s="8"/>
      <c r="R40" s="79"/>
    </row>
    <row r="41" spans="1:18">
      <c r="A41" s="9"/>
      <c r="B41" s="10"/>
      <c r="C41" s="11"/>
      <c r="D41" s="12"/>
      <c r="E41" s="13"/>
      <c r="F41" s="14"/>
      <c r="G41" s="14"/>
      <c r="H41" s="15"/>
      <c r="I41" s="16"/>
      <c r="J41" s="160"/>
      <c r="K41" s="161"/>
      <c r="L41" s="161"/>
      <c r="M41" s="161"/>
      <c r="N41" s="161"/>
      <c r="O41" s="162"/>
      <c r="P41" s="8"/>
    </row>
    <row r="42" spans="1:18">
      <c r="A42" s="4"/>
      <c r="B42" s="10"/>
      <c r="C42" s="17"/>
      <c r="D42" s="12"/>
      <c r="E42" s="18"/>
      <c r="F42" s="14"/>
      <c r="G42" s="14"/>
      <c r="H42" s="15"/>
      <c r="I42" s="16"/>
      <c r="J42" s="160"/>
      <c r="K42" s="161"/>
      <c r="L42" s="161"/>
      <c r="M42" s="161"/>
      <c r="N42" s="161"/>
      <c r="O42" s="162"/>
      <c r="P42" s="8"/>
    </row>
    <row r="43" spans="1:18">
      <c r="A43" s="4"/>
      <c r="B43" s="10"/>
      <c r="C43" s="17"/>
      <c r="D43" s="12"/>
      <c r="E43" s="13"/>
      <c r="F43" s="14"/>
      <c r="G43" s="14"/>
      <c r="H43" s="15"/>
      <c r="I43" s="16"/>
      <c r="J43" s="163"/>
      <c r="K43" s="164"/>
      <c r="L43" s="164"/>
      <c r="M43" s="164"/>
      <c r="N43" s="164"/>
      <c r="O43" s="165"/>
      <c r="P43" s="8"/>
    </row>
    <row r="44" spans="1:18">
      <c r="A44" s="4"/>
      <c r="B44" s="10"/>
      <c r="C44" s="17"/>
      <c r="D44" s="12"/>
      <c r="E44" s="18"/>
      <c r="F44" s="14"/>
      <c r="G44" s="14"/>
      <c r="H44" s="15"/>
      <c r="I44" s="16"/>
      <c r="J44" s="163"/>
      <c r="K44" s="164"/>
      <c r="L44" s="164"/>
      <c r="M44" s="164"/>
      <c r="N44" s="164"/>
      <c r="O44" s="165"/>
      <c r="P44" s="8"/>
    </row>
    <row r="45" spans="1:18">
      <c r="A45" s="4"/>
      <c r="B45" s="10"/>
      <c r="C45" s="17"/>
      <c r="D45" s="12"/>
      <c r="E45" s="18"/>
      <c r="F45" s="14"/>
      <c r="G45" s="14"/>
      <c r="H45" s="15"/>
      <c r="I45" s="16"/>
      <c r="J45" s="163"/>
      <c r="K45" s="164"/>
      <c r="L45" s="164"/>
      <c r="M45" s="164"/>
      <c r="N45" s="164"/>
      <c r="O45" s="165"/>
      <c r="P45" s="8"/>
    </row>
    <row r="46" spans="1:18">
      <c r="A46" s="4"/>
      <c r="B46" s="10"/>
      <c r="C46" s="17"/>
      <c r="D46" s="12"/>
      <c r="E46" s="18"/>
      <c r="F46" s="14"/>
      <c r="G46" s="14"/>
      <c r="H46" s="15"/>
      <c r="I46" s="16"/>
      <c r="J46" s="160"/>
      <c r="K46" s="161"/>
      <c r="L46" s="161"/>
      <c r="M46" s="161"/>
      <c r="N46" s="161"/>
      <c r="O46" s="162"/>
      <c r="P46" s="8"/>
    </row>
    <row r="47" spans="1:18">
      <c r="A47" s="4"/>
      <c r="B47" s="10"/>
      <c r="C47" s="17"/>
      <c r="D47" s="12"/>
      <c r="E47" s="18"/>
      <c r="F47" s="14"/>
      <c r="G47" s="14"/>
      <c r="H47" s="15"/>
      <c r="I47" s="16"/>
      <c r="J47" s="160"/>
      <c r="K47" s="161"/>
      <c r="L47" s="161"/>
      <c r="M47" s="161"/>
      <c r="N47" s="161"/>
      <c r="O47" s="162"/>
      <c r="P47" s="8"/>
    </row>
    <row r="48" spans="1:18">
      <c r="A48" s="4"/>
      <c r="B48" s="10"/>
      <c r="C48" s="17"/>
      <c r="D48" s="12"/>
      <c r="E48" s="18"/>
      <c r="F48" s="14"/>
      <c r="G48" s="14"/>
      <c r="H48" s="15"/>
      <c r="I48" s="16"/>
      <c r="J48" s="160"/>
      <c r="K48" s="161"/>
      <c r="L48" s="161"/>
      <c r="M48" s="161"/>
      <c r="N48" s="161"/>
      <c r="O48" s="162"/>
      <c r="P48" s="8"/>
    </row>
    <row r="49" spans="1:16">
      <c r="A49" s="4"/>
      <c r="B49" s="10"/>
      <c r="C49" s="17"/>
      <c r="D49" s="12"/>
      <c r="E49" s="18"/>
      <c r="F49" s="14"/>
      <c r="G49" s="14"/>
      <c r="H49" s="15"/>
      <c r="I49" s="16"/>
      <c r="J49" s="160"/>
      <c r="K49" s="161"/>
      <c r="L49" s="161"/>
      <c r="M49" s="161"/>
      <c r="N49" s="161"/>
      <c r="O49" s="162"/>
      <c r="P49" s="8"/>
    </row>
    <row r="50" spans="1:16">
      <c r="A50" s="4"/>
      <c r="B50" s="10"/>
      <c r="C50" s="17"/>
      <c r="D50" s="12"/>
      <c r="E50" s="18"/>
      <c r="F50" s="14"/>
      <c r="G50" s="14"/>
      <c r="H50" s="15"/>
      <c r="I50" s="16"/>
      <c r="J50" s="160"/>
      <c r="K50" s="161"/>
      <c r="L50" s="161"/>
      <c r="M50" s="161"/>
      <c r="N50" s="161"/>
      <c r="O50" s="162"/>
      <c r="P50" s="8"/>
    </row>
    <row r="51" spans="1:16">
      <c r="A51" s="4"/>
      <c r="B51" s="10"/>
      <c r="C51" s="17"/>
      <c r="D51" s="12"/>
      <c r="E51" s="18"/>
      <c r="F51" s="14"/>
      <c r="G51" s="14"/>
      <c r="H51" s="15"/>
      <c r="I51" s="16"/>
      <c r="J51" s="160"/>
      <c r="K51" s="161"/>
      <c r="L51" s="161"/>
      <c r="M51" s="161"/>
      <c r="N51" s="161"/>
      <c r="O51" s="162"/>
      <c r="P51" s="8"/>
    </row>
    <row r="52" spans="1:16" s="32" customFormat="1">
      <c r="A52" s="4"/>
      <c r="B52" s="10"/>
      <c r="C52" s="25"/>
      <c r="D52" s="26"/>
      <c r="E52" s="27"/>
      <c r="F52" s="27"/>
      <c r="G52" s="27"/>
      <c r="H52" s="29"/>
      <c r="I52" s="29"/>
      <c r="J52" s="148"/>
      <c r="K52" s="149"/>
      <c r="L52" s="150"/>
      <c r="M52" s="151"/>
      <c r="N52" s="152"/>
      <c r="O52" s="153"/>
      <c r="P52" s="8"/>
    </row>
    <row r="53" spans="1:16">
      <c r="A53" s="4"/>
      <c r="B53" s="10"/>
      <c r="C53" s="25"/>
      <c r="D53" s="26"/>
      <c r="E53" s="27"/>
      <c r="F53" s="27"/>
      <c r="G53" s="27"/>
      <c r="H53" s="29"/>
      <c r="I53" s="29"/>
      <c r="J53" s="148"/>
      <c r="K53" s="149"/>
      <c r="L53" s="149"/>
      <c r="M53" s="149"/>
      <c r="N53" s="149"/>
      <c r="O53" s="150"/>
    </row>
  </sheetData>
  <mergeCells count="43">
    <mergeCell ref="J7:O7"/>
    <mergeCell ref="A1:M2"/>
    <mergeCell ref="J3:O3"/>
    <mergeCell ref="J4:O4"/>
    <mergeCell ref="J5:O5"/>
    <mergeCell ref="J6:O6"/>
    <mergeCell ref="J33:O33"/>
    <mergeCell ref="J8:O8"/>
    <mergeCell ref="J9:O9"/>
    <mergeCell ref="J10:O10"/>
    <mergeCell ref="A11:M12"/>
    <mergeCell ref="A19:M20"/>
    <mergeCell ref="A21:A22"/>
    <mergeCell ref="B21:B22"/>
    <mergeCell ref="C21:C22"/>
    <mergeCell ref="D21:D22"/>
    <mergeCell ref="E21:E22"/>
    <mergeCell ref="F21:I21"/>
    <mergeCell ref="K21:Q21"/>
    <mergeCell ref="B29:O30"/>
    <mergeCell ref="J31:O31"/>
    <mergeCell ref="J32:O32"/>
    <mergeCell ref="J45:O45"/>
    <mergeCell ref="J34:O34"/>
    <mergeCell ref="J35:O35"/>
    <mergeCell ref="J36:O36"/>
    <mergeCell ref="J37:O37"/>
    <mergeCell ref="E38:O38"/>
    <mergeCell ref="J39:O39"/>
    <mergeCell ref="J40:O40"/>
    <mergeCell ref="J41:O41"/>
    <mergeCell ref="J42:O42"/>
    <mergeCell ref="J43:O43"/>
    <mergeCell ref="J44:O44"/>
    <mergeCell ref="J52:L52"/>
    <mergeCell ref="M52:O52"/>
    <mergeCell ref="J53:O53"/>
    <mergeCell ref="J46:O46"/>
    <mergeCell ref="J47:O47"/>
    <mergeCell ref="J48:O48"/>
    <mergeCell ref="J49:O49"/>
    <mergeCell ref="J50:O50"/>
    <mergeCell ref="J51:O5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53"/>
  <sheetViews>
    <sheetView workbookViewId="0">
      <selection activeCell="F18" sqref="F18"/>
    </sheetView>
  </sheetViews>
  <sheetFormatPr defaultRowHeight="17.25"/>
  <sheetData>
    <row r="1" spans="1:17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"/>
      <c r="O1" s="2"/>
      <c r="P1" s="3"/>
    </row>
    <row r="2" spans="1:17">
      <c r="A2" s="189"/>
      <c r="B2" s="189"/>
      <c r="C2" s="189"/>
      <c r="D2" s="189"/>
      <c r="E2" s="189"/>
      <c r="F2" s="189"/>
      <c r="G2" s="189"/>
      <c r="H2" s="189"/>
      <c r="I2" s="189"/>
      <c r="J2" s="190"/>
      <c r="K2" s="190"/>
      <c r="L2" s="190"/>
      <c r="M2" s="190"/>
      <c r="N2" s="1"/>
      <c r="O2" s="2"/>
      <c r="P2" s="3"/>
    </row>
    <row r="3" spans="1:17" ht="26.25">
      <c r="A3" s="4" t="s">
        <v>1</v>
      </c>
      <c r="B3" s="5" t="s">
        <v>2</v>
      </c>
      <c r="C3" s="5" t="s">
        <v>3</v>
      </c>
      <c r="D3" s="4" t="s">
        <v>4</v>
      </c>
      <c r="E3" s="6" t="s">
        <v>5</v>
      </c>
      <c r="F3" s="6" t="s">
        <v>6</v>
      </c>
      <c r="G3" s="6" t="s">
        <v>7</v>
      </c>
      <c r="H3" s="4" t="s">
        <v>8</v>
      </c>
      <c r="I3" s="7" t="s">
        <v>9</v>
      </c>
      <c r="J3" s="185" t="s">
        <v>10</v>
      </c>
      <c r="K3" s="191"/>
      <c r="L3" s="191"/>
      <c r="M3" s="191"/>
      <c r="N3" s="191"/>
      <c r="O3" s="192"/>
      <c r="P3" s="8"/>
    </row>
    <row r="4" spans="1:17">
      <c r="A4" s="9"/>
      <c r="B4" s="10"/>
      <c r="C4" s="11"/>
      <c r="D4" s="12"/>
      <c r="E4" s="13"/>
      <c r="F4" s="14"/>
      <c r="G4" s="14"/>
      <c r="H4" s="15"/>
      <c r="I4" s="16"/>
      <c r="J4" s="172"/>
      <c r="K4" s="172"/>
      <c r="L4" s="172"/>
      <c r="M4" s="172"/>
      <c r="N4" s="172"/>
      <c r="O4" s="172"/>
      <c r="P4" s="8"/>
    </row>
    <row r="5" spans="1:17">
      <c r="A5" s="4"/>
      <c r="B5" s="10"/>
      <c r="C5" s="17"/>
      <c r="D5" s="12"/>
      <c r="E5" s="18"/>
      <c r="F5" s="14"/>
      <c r="G5" s="14"/>
      <c r="H5" s="15"/>
      <c r="I5" s="16"/>
      <c r="J5" s="160"/>
      <c r="K5" s="161"/>
      <c r="L5" s="161"/>
      <c r="M5" s="161"/>
      <c r="N5" s="161"/>
      <c r="O5" s="162"/>
      <c r="P5" s="8"/>
    </row>
    <row r="6" spans="1:17">
      <c r="A6" s="4"/>
      <c r="B6" s="10"/>
      <c r="C6" s="17"/>
      <c r="D6" s="12"/>
      <c r="E6" s="18"/>
      <c r="F6" s="14"/>
      <c r="G6" s="14"/>
      <c r="H6" s="15"/>
      <c r="I6" s="16"/>
      <c r="J6" s="160"/>
      <c r="K6" s="161"/>
      <c r="L6" s="161"/>
      <c r="M6" s="161"/>
      <c r="N6" s="161"/>
      <c r="O6" s="162"/>
      <c r="P6" s="8"/>
    </row>
    <row r="7" spans="1:17">
      <c r="A7" s="4"/>
      <c r="B7" s="10"/>
      <c r="C7" s="17"/>
      <c r="D7" s="12"/>
      <c r="E7" s="18"/>
      <c r="F7" s="14"/>
      <c r="G7" s="14"/>
      <c r="H7" s="15"/>
      <c r="I7" s="16"/>
      <c r="J7" s="172"/>
      <c r="K7" s="172"/>
      <c r="L7" s="172"/>
      <c r="M7" s="172"/>
      <c r="N7" s="172"/>
      <c r="O7" s="172"/>
      <c r="P7" s="8"/>
    </row>
    <row r="8" spans="1:17">
      <c r="A8" s="4"/>
      <c r="B8" s="10"/>
      <c r="C8" s="17"/>
      <c r="D8" s="12"/>
      <c r="E8" s="18"/>
      <c r="F8" s="14"/>
      <c r="G8" s="14"/>
      <c r="H8" s="15"/>
      <c r="I8" s="16"/>
      <c r="J8" s="160"/>
      <c r="K8" s="161"/>
      <c r="L8" s="161"/>
      <c r="M8" s="161"/>
      <c r="N8" s="161"/>
      <c r="O8" s="162"/>
      <c r="P8" s="8"/>
    </row>
    <row r="9" spans="1:17">
      <c r="A9" s="4"/>
      <c r="B9" s="19"/>
      <c r="C9" s="17"/>
      <c r="D9" s="12"/>
      <c r="E9" s="18"/>
      <c r="F9" s="14"/>
      <c r="G9" s="14"/>
      <c r="H9" s="15"/>
      <c r="I9" s="16"/>
      <c r="J9" s="172"/>
      <c r="K9" s="172"/>
      <c r="L9" s="172"/>
      <c r="M9" s="172"/>
      <c r="N9" s="172"/>
      <c r="O9" s="172"/>
      <c r="P9" s="8"/>
    </row>
    <row r="10" spans="1:17">
      <c r="A10" s="4"/>
      <c r="B10" s="19"/>
      <c r="C10" s="17"/>
      <c r="D10" s="12"/>
      <c r="E10" s="18"/>
      <c r="F10" s="14"/>
      <c r="G10" s="14"/>
      <c r="H10" s="15"/>
      <c r="I10" s="16"/>
      <c r="J10" s="160"/>
      <c r="K10" s="161"/>
      <c r="L10" s="161"/>
      <c r="M10" s="161"/>
      <c r="N10" s="161"/>
      <c r="O10" s="162"/>
      <c r="P10" s="8"/>
    </row>
    <row r="11" spans="1:17">
      <c r="A11" s="173" t="s">
        <v>23</v>
      </c>
      <c r="B11" s="173"/>
      <c r="C11" s="173"/>
      <c r="D11" s="173"/>
      <c r="E11" s="173"/>
      <c r="F11" s="173"/>
      <c r="G11" s="173"/>
      <c r="H11" s="173"/>
      <c r="I11" s="173"/>
      <c r="J11" s="173"/>
      <c r="K11" s="173"/>
      <c r="L11" s="173"/>
      <c r="M11" s="173"/>
      <c r="N11" s="20"/>
      <c r="O11" s="21"/>
      <c r="P11" s="8"/>
    </row>
    <row r="12" spans="1:17">
      <c r="A12" s="174"/>
      <c r="B12" s="174"/>
      <c r="C12" s="174"/>
      <c r="D12" s="174"/>
      <c r="E12" s="174"/>
      <c r="F12" s="174"/>
      <c r="G12" s="174"/>
      <c r="H12" s="174"/>
      <c r="I12" s="174"/>
      <c r="J12" s="174"/>
      <c r="K12" s="174"/>
      <c r="L12" s="174"/>
      <c r="M12" s="174"/>
      <c r="N12" s="20"/>
      <c r="O12" s="21"/>
      <c r="P12" s="8"/>
    </row>
    <row r="13" spans="1:17" ht="26.25">
      <c r="A13" s="4" t="s">
        <v>1</v>
      </c>
      <c r="B13" s="5" t="s">
        <v>2</v>
      </c>
      <c r="C13" s="5" t="s">
        <v>3</v>
      </c>
      <c r="D13" s="6" t="s">
        <v>4</v>
      </c>
      <c r="E13" s="6" t="s">
        <v>5</v>
      </c>
      <c r="F13" s="22" t="s">
        <v>24</v>
      </c>
      <c r="G13" s="6" t="s">
        <v>6</v>
      </c>
      <c r="H13" s="22" t="s">
        <v>7</v>
      </c>
      <c r="I13" s="7" t="s">
        <v>8</v>
      </c>
      <c r="J13" s="7" t="s">
        <v>25</v>
      </c>
      <c r="K13" s="7" t="s">
        <v>9</v>
      </c>
      <c r="L13" s="5" t="s">
        <v>26</v>
      </c>
      <c r="M13" s="4" t="s">
        <v>10</v>
      </c>
      <c r="N13" s="8"/>
      <c r="P13" s="8"/>
    </row>
    <row r="14" spans="1:17" s="32" customFormat="1">
      <c r="A14" s="23"/>
      <c r="B14" s="24"/>
      <c r="C14" s="25"/>
      <c r="D14" s="26"/>
      <c r="E14" s="27"/>
      <c r="F14" s="28"/>
      <c r="G14" s="28"/>
      <c r="H14" s="27"/>
      <c r="I14" s="29"/>
      <c r="J14" s="30"/>
      <c r="K14" s="29"/>
      <c r="L14" s="31"/>
      <c r="M14" s="23"/>
      <c r="N14" s="8"/>
      <c r="P14" s="8"/>
    </row>
    <row r="15" spans="1:17" s="38" customFormat="1" ht="12.75">
      <c r="A15" s="4"/>
      <c r="B15" s="24"/>
      <c r="C15" s="17"/>
      <c r="D15" s="33"/>
      <c r="E15" s="28"/>
      <c r="F15" s="28"/>
      <c r="G15" s="28"/>
      <c r="H15" s="34"/>
      <c r="I15" s="35"/>
      <c r="J15" s="24"/>
      <c r="K15" s="36"/>
      <c r="L15" s="31"/>
      <c r="M15" s="37"/>
    </row>
    <row r="16" spans="1:17">
      <c r="A16" s="39"/>
      <c r="B16" s="40"/>
      <c r="C16" s="41"/>
      <c r="D16" s="42"/>
      <c r="E16" s="43"/>
      <c r="F16" s="44"/>
      <c r="G16" s="44"/>
      <c r="H16" s="44"/>
      <c r="I16" s="35"/>
      <c r="J16" s="45"/>
      <c r="K16" s="36"/>
      <c r="L16" s="31"/>
      <c r="M16" s="31"/>
      <c r="N16" s="38"/>
      <c r="O16" s="38"/>
      <c r="P16" s="38"/>
      <c r="Q16" s="38"/>
    </row>
    <row r="17" spans="1:18">
      <c r="A17" s="39"/>
      <c r="B17" s="40"/>
      <c r="C17" s="41"/>
      <c r="D17" s="42"/>
      <c r="E17" s="43"/>
      <c r="F17" s="44"/>
      <c r="G17" s="44"/>
      <c r="H17" s="44"/>
      <c r="I17" s="35"/>
      <c r="J17" s="45"/>
      <c r="K17" s="36"/>
      <c r="L17" s="31"/>
      <c r="M17" s="31"/>
      <c r="N17" s="38"/>
      <c r="O17" s="38"/>
      <c r="P17" s="38"/>
      <c r="Q17" s="38"/>
    </row>
    <row r="18" spans="1:18" s="38" customFormat="1" ht="12.75">
      <c r="A18" s="4"/>
      <c r="B18" s="40"/>
      <c r="C18" s="17"/>
      <c r="D18" s="46"/>
      <c r="E18" s="18"/>
      <c r="F18" s="14"/>
      <c r="G18" s="14"/>
      <c r="H18" s="34"/>
      <c r="I18" s="35"/>
      <c r="J18" s="40"/>
      <c r="K18" s="36"/>
      <c r="L18" s="31"/>
      <c r="M18" s="31"/>
    </row>
    <row r="19" spans="1:18">
      <c r="A19" s="175" t="s">
        <v>29</v>
      </c>
      <c r="B19" s="175"/>
      <c r="C19" s="175"/>
      <c r="D19" s="175"/>
      <c r="E19" s="175"/>
      <c r="F19" s="175"/>
      <c r="G19" s="175"/>
      <c r="H19" s="175"/>
      <c r="I19" s="175"/>
      <c r="J19" s="175"/>
      <c r="K19" s="175"/>
      <c r="L19" s="175"/>
      <c r="M19" s="175"/>
      <c r="N19" s="47"/>
      <c r="O19" s="48"/>
      <c r="P19" s="8"/>
    </row>
    <row r="20" spans="1:18">
      <c r="A20" s="174"/>
      <c r="B20" s="174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47"/>
      <c r="O20" s="48"/>
      <c r="P20" s="8"/>
    </row>
    <row r="21" spans="1:18">
      <c r="A21" s="176" t="s">
        <v>1</v>
      </c>
      <c r="B21" s="178" t="s">
        <v>2</v>
      </c>
      <c r="C21" s="178" t="s">
        <v>3</v>
      </c>
      <c r="D21" s="179" t="s">
        <v>4</v>
      </c>
      <c r="E21" s="180" t="s">
        <v>5</v>
      </c>
      <c r="F21" s="181" t="s">
        <v>30</v>
      </c>
      <c r="G21" s="181"/>
      <c r="H21" s="181"/>
      <c r="I21" s="181"/>
      <c r="J21" s="22"/>
      <c r="K21" s="182" t="s">
        <v>31</v>
      </c>
      <c r="L21" s="183"/>
      <c r="M21" s="183"/>
      <c r="N21" s="183"/>
      <c r="O21" s="183"/>
      <c r="P21" s="183"/>
      <c r="Q21" s="184"/>
    </row>
    <row r="22" spans="1:18" ht="38.25">
      <c r="A22" s="177"/>
      <c r="B22" s="178"/>
      <c r="C22" s="178"/>
      <c r="D22" s="179"/>
      <c r="E22" s="180"/>
      <c r="F22" s="6" t="s">
        <v>6</v>
      </c>
      <c r="G22" s="6" t="s">
        <v>7</v>
      </c>
      <c r="H22" s="4" t="s">
        <v>8</v>
      </c>
      <c r="I22" s="7" t="s">
        <v>9</v>
      </c>
      <c r="J22" s="7" t="s">
        <v>25</v>
      </c>
      <c r="K22" s="49" t="s">
        <v>6</v>
      </c>
      <c r="L22" s="49" t="s">
        <v>32</v>
      </c>
      <c r="M22" s="49" t="s">
        <v>8</v>
      </c>
      <c r="N22" s="50" t="s">
        <v>9</v>
      </c>
      <c r="O22" s="51" t="s">
        <v>25</v>
      </c>
      <c r="P22" s="52" t="s">
        <v>33</v>
      </c>
      <c r="Q22" s="52" t="s">
        <v>34</v>
      </c>
    </row>
    <row r="23" spans="1:18" s="60" customFormat="1">
      <c r="A23" s="9"/>
      <c r="B23" s="53"/>
      <c r="C23" s="11"/>
      <c r="D23" s="12"/>
      <c r="E23" s="54"/>
      <c r="F23" s="55"/>
      <c r="G23" s="55"/>
      <c r="H23" s="55"/>
      <c r="I23" s="56"/>
      <c r="J23" s="56"/>
      <c r="K23" s="57"/>
      <c r="L23" s="57"/>
      <c r="M23" s="57"/>
      <c r="N23" s="36"/>
      <c r="O23" s="36"/>
      <c r="P23" s="58"/>
      <c r="Q23" s="58"/>
      <c r="R23" s="59"/>
    </row>
    <row r="24" spans="1:18" s="60" customFormat="1">
      <c r="A24" s="39"/>
      <c r="B24" s="53"/>
      <c r="C24" s="11"/>
      <c r="D24" s="12"/>
      <c r="E24" s="61"/>
      <c r="F24" s="55"/>
      <c r="G24" s="55"/>
      <c r="H24" s="55"/>
      <c r="I24" s="56"/>
      <c r="J24" s="56"/>
      <c r="K24" s="57"/>
      <c r="L24" s="57"/>
      <c r="M24" s="57"/>
      <c r="N24" s="36"/>
      <c r="O24" s="36"/>
      <c r="P24" s="58"/>
      <c r="Q24" s="58"/>
      <c r="R24" s="59"/>
    </row>
    <row r="25" spans="1:18" s="73" customFormat="1">
      <c r="A25" s="62"/>
      <c r="B25" s="63"/>
      <c r="C25" s="64"/>
      <c r="D25" s="65"/>
      <c r="E25" s="66"/>
      <c r="F25" s="67"/>
      <c r="G25" s="67"/>
      <c r="H25" s="67"/>
      <c r="I25" s="68"/>
      <c r="J25" s="68"/>
      <c r="K25" s="69"/>
      <c r="L25" s="69"/>
      <c r="M25" s="69"/>
      <c r="N25" s="70"/>
      <c r="O25" s="70"/>
      <c r="P25" s="71"/>
      <c r="Q25" s="71"/>
      <c r="R25" s="72"/>
    </row>
    <row r="26" spans="1:18" s="60" customFormat="1">
      <c r="A26" s="39"/>
      <c r="B26" s="53"/>
      <c r="C26" s="11"/>
      <c r="D26" s="12"/>
      <c r="E26" s="74"/>
      <c r="F26" s="55"/>
      <c r="G26" s="55"/>
      <c r="H26" s="55"/>
      <c r="I26" s="56"/>
      <c r="J26" s="56"/>
      <c r="K26" s="57"/>
      <c r="L26" s="57"/>
      <c r="M26" s="57"/>
      <c r="N26" s="36"/>
      <c r="O26" s="36"/>
      <c r="P26" s="58"/>
      <c r="Q26" s="58"/>
      <c r="R26" s="59"/>
    </row>
    <row r="27" spans="1:18" s="60" customFormat="1">
      <c r="A27" s="39"/>
      <c r="B27" s="53"/>
      <c r="C27" s="11"/>
      <c r="D27" s="12"/>
      <c r="E27" s="75"/>
      <c r="F27" s="55"/>
      <c r="G27" s="55"/>
      <c r="H27" s="55"/>
      <c r="I27" s="56"/>
      <c r="J27" s="56"/>
      <c r="K27" s="57"/>
      <c r="L27" s="57"/>
      <c r="M27" s="57"/>
      <c r="N27" s="36"/>
      <c r="O27" s="36"/>
      <c r="P27" s="58"/>
      <c r="Q27" s="58"/>
      <c r="R27" s="59"/>
    </row>
    <row r="28" spans="1:18">
      <c r="A28" s="39"/>
      <c r="B28" s="53"/>
      <c r="C28" s="41"/>
      <c r="D28" s="12"/>
      <c r="E28" s="76"/>
      <c r="F28" s="77"/>
      <c r="G28" s="77"/>
      <c r="H28" s="55"/>
      <c r="I28" s="78"/>
      <c r="J28" s="78"/>
      <c r="K28" s="57"/>
      <c r="L28" s="57"/>
      <c r="M28" s="57"/>
      <c r="N28" s="36"/>
      <c r="O28" s="36"/>
      <c r="P28" s="58"/>
      <c r="Q28" s="58"/>
      <c r="R28" s="79"/>
    </row>
    <row r="29" spans="1:18">
      <c r="A29" s="38"/>
      <c r="B29" s="175" t="s">
        <v>38</v>
      </c>
      <c r="C29" s="175"/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8"/>
      <c r="R29" s="79"/>
    </row>
    <row r="30" spans="1:18">
      <c r="A30" s="38"/>
      <c r="B30" s="174"/>
      <c r="C30" s="174"/>
      <c r="D30" s="174"/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8"/>
      <c r="R30" s="79"/>
    </row>
    <row r="31" spans="1:18" ht="26.25">
      <c r="A31" s="80" t="s">
        <v>1</v>
      </c>
      <c r="B31" s="5" t="s">
        <v>2</v>
      </c>
      <c r="C31" s="5" t="s">
        <v>3</v>
      </c>
      <c r="D31" s="4" t="s">
        <v>4</v>
      </c>
      <c r="E31" s="6" t="s">
        <v>5</v>
      </c>
      <c r="F31" s="6" t="s">
        <v>6</v>
      </c>
      <c r="G31" s="6" t="s">
        <v>7</v>
      </c>
      <c r="H31" s="4" t="s">
        <v>8</v>
      </c>
      <c r="I31" s="7" t="s">
        <v>9</v>
      </c>
      <c r="J31" s="185" t="s">
        <v>10</v>
      </c>
      <c r="K31" s="186"/>
      <c r="L31" s="186"/>
      <c r="M31" s="186"/>
      <c r="N31" s="186"/>
      <c r="O31" s="187"/>
      <c r="P31" s="8"/>
      <c r="R31" s="79"/>
    </row>
    <row r="32" spans="1:18">
      <c r="A32" s="81"/>
      <c r="B32" s="10"/>
      <c r="C32" s="17"/>
      <c r="D32" s="46"/>
      <c r="E32" s="13"/>
      <c r="F32" s="14"/>
      <c r="G32" s="34"/>
      <c r="H32" s="35"/>
      <c r="I32" s="82"/>
      <c r="J32" s="163"/>
      <c r="K32" s="164"/>
      <c r="L32" s="164"/>
      <c r="M32" s="164"/>
      <c r="N32" s="164"/>
      <c r="O32" s="165"/>
      <c r="P32" s="8"/>
      <c r="R32" s="79"/>
    </row>
    <row r="33" spans="1:18">
      <c r="A33" s="39"/>
      <c r="B33" s="10"/>
      <c r="C33" s="17"/>
      <c r="D33" s="46"/>
      <c r="E33" s="18"/>
      <c r="F33" s="14"/>
      <c r="G33" s="34"/>
      <c r="H33" s="35"/>
      <c r="I33" s="82"/>
      <c r="J33" s="163"/>
      <c r="K33" s="164"/>
      <c r="L33" s="164"/>
      <c r="M33" s="164"/>
      <c r="N33" s="164"/>
      <c r="O33" s="165"/>
      <c r="P33" s="8"/>
      <c r="R33" s="79"/>
    </row>
    <row r="34" spans="1:18">
      <c r="A34" s="4"/>
      <c r="B34" s="10"/>
      <c r="C34" s="17"/>
      <c r="D34" s="46"/>
      <c r="E34" s="18"/>
      <c r="F34" s="14"/>
      <c r="G34" s="34"/>
      <c r="H34" s="35"/>
      <c r="I34" s="82"/>
      <c r="J34" s="163"/>
      <c r="K34" s="164"/>
      <c r="L34" s="164"/>
      <c r="M34" s="164"/>
      <c r="N34" s="164"/>
      <c r="O34" s="165"/>
      <c r="P34" s="8"/>
      <c r="R34" s="79"/>
    </row>
    <row r="35" spans="1:18">
      <c r="A35" s="81"/>
      <c r="B35" s="10"/>
      <c r="C35" s="17"/>
      <c r="D35" s="46"/>
      <c r="E35" s="13"/>
      <c r="F35" s="14"/>
      <c r="G35" s="34"/>
      <c r="H35" s="35"/>
      <c r="I35" s="35"/>
      <c r="J35" s="163"/>
      <c r="K35" s="164"/>
      <c r="L35" s="164"/>
      <c r="M35" s="164"/>
      <c r="N35" s="164"/>
      <c r="O35" s="165"/>
      <c r="P35" s="8"/>
      <c r="R35" s="79"/>
    </row>
    <row r="36" spans="1:18">
      <c r="A36" s="9"/>
      <c r="B36" s="10"/>
      <c r="C36" s="11"/>
      <c r="D36" s="12"/>
      <c r="E36" s="13"/>
      <c r="F36" s="14"/>
      <c r="G36" s="14"/>
      <c r="H36" s="15"/>
      <c r="I36" s="83"/>
      <c r="J36" s="160"/>
      <c r="K36" s="161"/>
      <c r="L36" s="161"/>
      <c r="M36" s="161"/>
      <c r="N36" s="161"/>
      <c r="O36" s="162"/>
      <c r="P36" s="8"/>
      <c r="R36" s="79"/>
    </row>
    <row r="37" spans="1:18">
      <c r="A37" s="4"/>
      <c r="B37" s="10"/>
      <c r="C37" s="17"/>
      <c r="D37" s="84"/>
      <c r="E37" s="13"/>
      <c r="F37" s="14"/>
      <c r="G37" s="34"/>
      <c r="H37" s="35"/>
      <c r="I37" s="35"/>
      <c r="J37" s="163"/>
      <c r="K37" s="164"/>
      <c r="L37" s="164"/>
      <c r="M37" s="164"/>
      <c r="N37" s="164"/>
      <c r="O37" s="165"/>
      <c r="P37" s="8"/>
      <c r="R37" s="79"/>
    </row>
    <row r="38" spans="1:18">
      <c r="A38" s="4"/>
      <c r="B38" s="10"/>
      <c r="C38" s="17"/>
      <c r="D38" s="84"/>
      <c r="E38" s="166"/>
      <c r="F38" s="167"/>
      <c r="G38" s="167"/>
      <c r="H38" s="167"/>
      <c r="I38" s="167"/>
      <c r="J38" s="167"/>
      <c r="K38" s="167"/>
      <c r="L38" s="167"/>
      <c r="M38" s="167"/>
      <c r="N38" s="167"/>
      <c r="O38" s="168"/>
      <c r="P38" s="8"/>
      <c r="R38" s="79"/>
    </row>
    <row r="39" spans="1:18">
      <c r="A39" s="4"/>
      <c r="B39" s="10"/>
      <c r="C39" s="85"/>
      <c r="D39" s="84"/>
      <c r="E39" s="86"/>
      <c r="F39" s="87"/>
      <c r="G39" s="87"/>
      <c r="H39" s="87"/>
      <c r="I39" s="82"/>
      <c r="J39" s="169"/>
      <c r="K39" s="170"/>
      <c r="L39" s="170"/>
      <c r="M39" s="170"/>
      <c r="N39" s="170"/>
      <c r="O39" s="171"/>
      <c r="P39" s="8"/>
      <c r="R39" s="79"/>
    </row>
    <row r="40" spans="1:18">
      <c r="A40" s="9"/>
      <c r="B40" s="10"/>
      <c r="C40" s="11"/>
      <c r="D40" s="12"/>
      <c r="E40" s="13"/>
      <c r="F40" s="14"/>
      <c r="G40" s="14"/>
      <c r="H40" s="15"/>
      <c r="I40" s="16"/>
      <c r="J40" s="160"/>
      <c r="K40" s="161"/>
      <c r="L40" s="161"/>
      <c r="M40" s="161"/>
      <c r="N40" s="161"/>
      <c r="O40" s="162"/>
      <c r="P40" s="8"/>
      <c r="R40" s="79"/>
    </row>
    <row r="41" spans="1:18">
      <c r="A41" s="9"/>
      <c r="B41" s="10"/>
      <c r="C41" s="11"/>
      <c r="D41" s="12"/>
      <c r="E41" s="13"/>
      <c r="F41" s="14"/>
      <c r="G41" s="14"/>
      <c r="H41" s="15"/>
      <c r="I41" s="16"/>
      <c r="J41" s="160"/>
      <c r="K41" s="161"/>
      <c r="L41" s="161"/>
      <c r="M41" s="161"/>
      <c r="N41" s="161"/>
      <c r="O41" s="162"/>
      <c r="P41" s="8"/>
    </row>
    <row r="42" spans="1:18">
      <c r="A42" s="4"/>
      <c r="B42" s="10"/>
      <c r="C42" s="17"/>
      <c r="D42" s="12"/>
      <c r="E42" s="18"/>
      <c r="F42" s="14"/>
      <c r="G42" s="14"/>
      <c r="H42" s="15"/>
      <c r="I42" s="16"/>
      <c r="J42" s="160"/>
      <c r="K42" s="161"/>
      <c r="L42" s="161"/>
      <c r="M42" s="161"/>
      <c r="N42" s="161"/>
      <c r="O42" s="162"/>
      <c r="P42" s="8"/>
    </row>
    <row r="43" spans="1:18">
      <c r="A43" s="4"/>
      <c r="B43" s="10"/>
      <c r="C43" s="17"/>
      <c r="D43" s="12"/>
      <c r="E43" s="13"/>
      <c r="F43" s="14"/>
      <c r="G43" s="14"/>
      <c r="H43" s="15"/>
      <c r="I43" s="16"/>
      <c r="J43" s="163"/>
      <c r="K43" s="164"/>
      <c r="L43" s="164"/>
      <c r="M43" s="164"/>
      <c r="N43" s="164"/>
      <c r="O43" s="165"/>
      <c r="P43" s="8"/>
    </row>
    <row r="44" spans="1:18">
      <c r="A44" s="4"/>
      <c r="B44" s="10"/>
      <c r="C44" s="17"/>
      <c r="D44" s="12"/>
      <c r="E44" s="18"/>
      <c r="F44" s="14"/>
      <c r="G44" s="14"/>
      <c r="H44" s="15"/>
      <c r="I44" s="16"/>
      <c r="J44" s="163"/>
      <c r="K44" s="164"/>
      <c r="L44" s="164"/>
      <c r="M44" s="164"/>
      <c r="N44" s="164"/>
      <c r="O44" s="165"/>
      <c r="P44" s="8"/>
    </row>
    <row r="45" spans="1:18">
      <c r="A45" s="4"/>
      <c r="B45" s="10"/>
      <c r="C45" s="17"/>
      <c r="D45" s="12"/>
      <c r="E45" s="18"/>
      <c r="F45" s="14"/>
      <c r="G45" s="14"/>
      <c r="H45" s="15"/>
      <c r="I45" s="16"/>
      <c r="J45" s="163"/>
      <c r="K45" s="164"/>
      <c r="L45" s="164"/>
      <c r="M45" s="164"/>
      <c r="N45" s="164"/>
      <c r="O45" s="165"/>
      <c r="P45" s="8"/>
    </row>
    <row r="46" spans="1:18">
      <c r="A46" s="4"/>
      <c r="B46" s="10"/>
      <c r="C46" s="17"/>
      <c r="D46" s="12"/>
      <c r="E46" s="18"/>
      <c r="F46" s="14"/>
      <c r="G46" s="14"/>
      <c r="H46" s="15"/>
      <c r="I46" s="16"/>
      <c r="J46" s="160"/>
      <c r="K46" s="161"/>
      <c r="L46" s="161"/>
      <c r="M46" s="161"/>
      <c r="N46" s="161"/>
      <c r="O46" s="162"/>
      <c r="P46" s="8"/>
    </row>
    <row r="47" spans="1:18">
      <c r="A47" s="4"/>
      <c r="B47" s="10"/>
      <c r="C47" s="17"/>
      <c r="D47" s="12"/>
      <c r="E47" s="18"/>
      <c r="F47" s="14"/>
      <c r="G47" s="14"/>
      <c r="H47" s="15"/>
      <c r="I47" s="16"/>
      <c r="J47" s="160"/>
      <c r="K47" s="161"/>
      <c r="L47" s="161"/>
      <c r="M47" s="161"/>
      <c r="N47" s="161"/>
      <c r="O47" s="162"/>
      <c r="P47" s="8"/>
    </row>
    <row r="48" spans="1:18">
      <c r="A48" s="4"/>
      <c r="B48" s="10"/>
      <c r="C48" s="17"/>
      <c r="D48" s="12"/>
      <c r="E48" s="18"/>
      <c r="F48" s="14"/>
      <c r="G48" s="14"/>
      <c r="H48" s="15"/>
      <c r="I48" s="16"/>
      <c r="J48" s="160"/>
      <c r="K48" s="161"/>
      <c r="L48" s="161"/>
      <c r="M48" s="161"/>
      <c r="N48" s="161"/>
      <c r="O48" s="162"/>
      <c r="P48" s="8"/>
    </row>
    <row r="49" spans="1:16">
      <c r="A49" s="4"/>
      <c r="B49" s="10"/>
      <c r="C49" s="17"/>
      <c r="D49" s="12"/>
      <c r="E49" s="18"/>
      <c r="F49" s="14"/>
      <c r="G49" s="14"/>
      <c r="H49" s="15"/>
      <c r="I49" s="16"/>
      <c r="J49" s="160"/>
      <c r="K49" s="161"/>
      <c r="L49" s="161"/>
      <c r="M49" s="161"/>
      <c r="N49" s="161"/>
      <c r="O49" s="162"/>
      <c r="P49" s="8"/>
    </row>
    <row r="50" spans="1:16">
      <c r="A50" s="4"/>
      <c r="B50" s="10"/>
      <c r="C50" s="17"/>
      <c r="D50" s="12"/>
      <c r="E50" s="18"/>
      <c r="F50" s="14"/>
      <c r="G50" s="14"/>
      <c r="H50" s="15"/>
      <c r="I50" s="16"/>
      <c r="J50" s="160"/>
      <c r="K50" s="161"/>
      <c r="L50" s="161"/>
      <c r="M50" s="161"/>
      <c r="N50" s="161"/>
      <c r="O50" s="162"/>
      <c r="P50" s="8"/>
    </row>
    <row r="51" spans="1:16">
      <c r="A51" s="4"/>
      <c r="B51" s="10"/>
      <c r="C51" s="17"/>
      <c r="D51" s="12"/>
      <c r="E51" s="18"/>
      <c r="F51" s="14"/>
      <c r="G51" s="14"/>
      <c r="H51" s="15"/>
      <c r="I51" s="16"/>
      <c r="J51" s="160"/>
      <c r="K51" s="161"/>
      <c r="L51" s="161"/>
      <c r="M51" s="161"/>
      <c r="N51" s="161"/>
      <c r="O51" s="162"/>
      <c r="P51" s="8"/>
    </row>
    <row r="52" spans="1:16" s="32" customFormat="1">
      <c r="A52" s="4"/>
      <c r="B52" s="10"/>
      <c r="C52" s="25"/>
      <c r="D52" s="26"/>
      <c r="E52" s="27"/>
      <c r="F52" s="27"/>
      <c r="G52" s="27"/>
      <c r="H52" s="29"/>
      <c r="I52" s="29"/>
      <c r="J52" s="148"/>
      <c r="K52" s="149"/>
      <c r="L52" s="150"/>
      <c r="M52" s="151"/>
      <c r="N52" s="152"/>
      <c r="O52" s="153"/>
      <c r="P52" s="8"/>
    </row>
    <row r="53" spans="1:16">
      <c r="A53" s="4"/>
      <c r="B53" s="10"/>
      <c r="C53" s="25"/>
      <c r="D53" s="26"/>
      <c r="E53" s="27"/>
      <c r="F53" s="27"/>
      <c r="G53" s="27"/>
      <c r="H53" s="29"/>
      <c r="I53" s="29"/>
      <c r="J53" s="148"/>
      <c r="K53" s="149"/>
      <c r="L53" s="149"/>
      <c r="M53" s="149"/>
      <c r="N53" s="149"/>
      <c r="O53" s="150"/>
    </row>
  </sheetData>
  <mergeCells count="43">
    <mergeCell ref="J7:O7"/>
    <mergeCell ref="A1:M2"/>
    <mergeCell ref="J3:O3"/>
    <mergeCell ref="J4:O4"/>
    <mergeCell ref="J5:O5"/>
    <mergeCell ref="J6:O6"/>
    <mergeCell ref="J33:O33"/>
    <mergeCell ref="J8:O8"/>
    <mergeCell ref="J9:O9"/>
    <mergeCell ref="J10:O10"/>
    <mergeCell ref="A11:M12"/>
    <mergeCell ref="A19:M20"/>
    <mergeCell ref="A21:A22"/>
    <mergeCell ref="B21:B22"/>
    <mergeCell ref="C21:C22"/>
    <mergeCell ref="D21:D22"/>
    <mergeCell ref="E21:E22"/>
    <mergeCell ref="F21:I21"/>
    <mergeCell ref="K21:Q21"/>
    <mergeCell ref="B29:O30"/>
    <mergeCell ref="J31:O31"/>
    <mergeCell ref="J32:O32"/>
    <mergeCell ref="J45:O45"/>
    <mergeCell ref="J34:O34"/>
    <mergeCell ref="J35:O35"/>
    <mergeCell ref="J36:O36"/>
    <mergeCell ref="J37:O37"/>
    <mergeCell ref="E38:O38"/>
    <mergeCell ref="J39:O39"/>
    <mergeCell ref="J40:O40"/>
    <mergeCell ref="J41:O41"/>
    <mergeCell ref="J42:O42"/>
    <mergeCell ref="J43:O43"/>
    <mergeCell ref="J44:O44"/>
    <mergeCell ref="J52:L52"/>
    <mergeCell ref="M52:O52"/>
    <mergeCell ref="J53:O53"/>
    <mergeCell ref="J46:O46"/>
    <mergeCell ref="J47:O47"/>
    <mergeCell ref="J48:O48"/>
    <mergeCell ref="J49:O49"/>
    <mergeCell ref="J50:O50"/>
    <mergeCell ref="J51:O5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59"/>
  <sheetViews>
    <sheetView workbookViewId="0">
      <selection activeCell="C10" sqref="C10"/>
    </sheetView>
  </sheetViews>
  <sheetFormatPr defaultRowHeight="17.25"/>
  <cols>
    <col min="1" max="1" width="9" style="130"/>
    <col min="2" max="2" width="3.5" customWidth="1"/>
    <col min="3" max="3" width="15.25" customWidth="1"/>
    <col min="4" max="4" width="7.5" customWidth="1"/>
    <col min="5" max="5" width="9.75" customWidth="1"/>
    <col min="8" max="8" width="7.75" customWidth="1"/>
    <col min="9" max="9" width="8.5" customWidth="1"/>
  </cols>
  <sheetData>
    <row r="1" spans="1:16">
      <c r="A1" s="188" t="s">
        <v>118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"/>
      <c r="O1" s="2"/>
      <c r="P1" s="3"/>
    </row>
    <row r="2" spans="1:16">
      <c r="A2" s="189"/>
      <c r="B2" s="189"/>
      <c r="C2" s="189"/>
      <c r="D2" s="189"/>
      <c r="E2" s="189"/>
      <c r="F2" s="189"/>
      <c r="G2" s="189"/>
      <c r="H2" s="189"/>
      <c r="I2" s="189"/>
      <c r="J2" s="190"/>
      <c r="K2" s="190"/>
      <c r="L2" s="190"/>
      <c r="M2" s="190"/>
      <c r="N2" s="1"/>
      <c r="O2" s="2"/>
      <c r="P2" s="3"/>
    </row>
    <row r="3" spans="1:16" ht="39.75">
      <c r="A3" s="124" t="s">
        <v>1</v>
      </c>
      <c r="B3" s="5" t="s">
        <v>2</v>
      </c>
      <c r="C3" s="5" t="s">
        <v>3</v>
      </c>
      <c r="D3" s="4" t="s">
        <v>4</v>
      </c>
      <c r="E3" s="6" t="s">
        <v>5</v>
      </c>
      <c r="F3" s="6" t="s">
        <v>6</v>
      </c>
      <c r="G3" s="6" t="s">
        <v>7</v>
      </c>
      <c r="H3" s="4" t="s">
        <v>8</v>
      </c>
      <c r="I3" s="7" t="s">
        <v>9</v>
      </c>
      <c r="J3" s="185" t="s">
        <v>10</v>
      </c>
      <c r="K3" s="191"/>
      <c r="L3" s="191"/>
      <c r="M3" s="191"/>
      <c r="N3" s="191"/>
      <c r="O3" s="192"/>
      <c r="P3" s="8"/>
    </row>
    <row r="4" spans="1:16">
      <c r="A4" s="125" t="s">
        <v>39</v>
      </c>
      <c r="B4" s="10">
        <v>1</v>
      </c>
      <c r="C4" s="11" t="s">
        <v>124</v>
      </c>
      <c r="D4" s="12" t="s">
        <v>22</v>
      </c>
      <c r="E4" s="13">
        <v>40976</v>
      </c>
      <c r="F4" s="14">
        <v>41334</v>
      </c>
      <c r="G4" s="14">
        <v>41517</v>
      </c>
      <c r="H4" s="15" t="s">
        <v>16</v>
      </c>
      <c r="I4" s="16">
        <v>2550000</v>
      </c>
      <c r="J4" s="172" t="s">
        <v>125</v>
      </c>
      <c r="K4" s="172"/>
      <c r="L4" s="172"/>
      <c r="M4" s="172"/>
      <c r="N4" s="172"/>
      <c r="O4" s="172"/>
      <c r="P4" s="8"/>
    </row>
    <row r="5" spans="1:16">
      <c r="A5" s="124" t="s">
        <v>98</v>
      </c>
      <c r="B5" s="10">
        <v>2</v>
      </c>
      <c r="C5" s="17" t="s">
        <v>126</v>
      </c>
      <c r="D5" s="12" t="s">
        <v>18</v>
      </c>
      <c r="E5" s="18">
        <v>40955</v>
      </c>
      <c r="F5" s="14">
        <v>41334</v>
      </c>
      <c r="G5" s="14">
        <v>41517</v>
      </c>
      <c r="H5" s="15" t="s">
        <v>16</v>
      </c>
      <c r="I5" s="16">
        <v>2550000</v>
      </c>
      <c r="J5" s="160"/>
      <c r="K5" s="161"/>
      <c r="L5" s="161"/>
      <c r="M5" s="161"/>
      <c r="N5" s="161"/>
      <c r="O5" s="162"/>
      <c r="P5" s="8"/>
    </row>
    <row r="6" spans="1:16">
      <c r="A6" s="124" t="s">
        <v>98</v>
      </c>
      <c r="B6" s="10">
        <v>3</v>
      </c>
      <c r="C6" s="17" t="s">
        <v>127</v>
      </c>
      <c r="D6" s="12" t="s">
        <v>15</v>
      </c>
      <c r="E6" s="18">
        <v>40947</v>
      </c>
      <c r="F6" s="14">
        <v>41334</v>
      </c>
      <c r="G6" s="14">
        <v>41517</v>
      </c>
      <c r="H6" s="15" t="s">
        <v>16</v>
      </c>
      <c r="I6" s="16">
        <v>2550000</v>
      </c>
      <c r="J6" s="160"/>
      <c r="K6" s="161"/>
      <c r="L6" s="161"/>
      <c r="M6" s="161"/>
      <c r="N6" s="161"/>
      <c r="O6" s="162"/>
      <c r="P6" s="8"/>
    </row>
    <row r="7" spans="1:16">
      <c r="A7" s="124" t="s">
        <v>45</v>
      </c>
      <c r="B7" s="10">
        <v>4</v>
      </c>
      <c r="C7" s="17" t="s">
        <v>128</v>
      </c>
      <c r="D7" s="12" t="s">
        <v>22</v>
      </c>
      <c r="E7" s="18">
        <v>40957</v>
      </c>
      <c r="F7" s="14">
        <v>41334</v>
      </c>
      <c r="G7" s="14">
        <v>41517</v>
      </c>
      <c r="H7" s="15" t="s">
        <v>16</v>
      </c>
      <c r="I7" s="16">
        <v>2550000</v>
      </c>
      <c r="J7" s="172"/>
      <c r="K7" s="172"/>
      <c r="L7" s="172"/>
      <c r="M7" s="172"/>
      <c r="N7" s="172"/>
      <c r="O7" s="172"/>
      <c r="P7" s="8"/>
    </row>
    <row r="8" spans="1:16">
      <c r="A8" s="124" t="s">
        <v>45</v>
      </c>
      <c r="B8" s="10">
        <v>5</v>
      </c>
      <c r="C8" s="17" t="s">
        <v>129</v>
      </c>
      <c r="D8" s="12" t="s">
        <v>18</v>
      </c>
      <c r="E8" s="18">
        <v>40964</v>
      </c>
      <c r="F8" s="14">
        <v>41334</v>
      </c>
      <c r="G8" s="14">
        <v>41517</v>
      </c>
      <c r="H8" s="15" t="s">
        <v>16</v>
      </c>
      <c r="I8" s="16">
        <v>2550000</v>
      </c>
      <c r="J8" s="160"/>
      <c r="K8" s="161"/>
      <c r="L8" s="161"/>
      <c r="M8" s="161"/>
      <c r="N8" s="161"/>
      <c r="O8" s="162"/>
      <c r="P8" s="8"/>
    </row>
    <row r="9" spans="1:16">
      <c r="A9" s="124" t="s">
        <v>20</v>
      </c>
      <c r="B9" s="19">
        <v>6</v>
      </c>
      <c r="C9" s="17" t="s">
        <v>130</v>
      </c>
      <c r="D9" s="12" t="s">
        <v>18</v>
      </c>
      <c r="E9" s="18">
        <v>40948</v>
      </c>
      <c r="F9" s="14">
        <v>41334</v>
      </c>
      <c r="G9" s="14">
        <v>41517</v>
      </c>
      <c r="H9" s="15" t="s">
        <v>16</v>
      </c>
      <c r="I9" s="16">
        <v>2550000</v>
      </c>
      <c r="J9" s="118"/>
      <c r="K9" s="119"/>
      <c r="L9" s="119"/>
      <c r="M9" s="119"/>
      <c r="N9" s="119"/>
      <c r="O9" s="120"/>
      <c r="P9" s="8"/>
    </row>
    <row r="10" spans="1:16">
      <c r="A10" s="124" t="s">
        <v>20</v>
      </c>
      <c r="B10" s="19">
        <v>7</v>
      </c>
      <c r="C10" s="17" t="s">
        <v>132</v>
      </c>
      <c r="D10" s="12" t="s">
        <v>18</v>
      </c>
      <c r="E10" s="18">
        <v>40955</v>
      </c>
      <c r="F10" s="14">
        <v>41334</v>
      </c>
      <c r="G10" s="14">
        <v>41517</v>
      </c>
      <c r="H10" s="15" t="s">
        <v>16</v>
      </c>
      <c r="I10" s="16">
        <v>2550000</v>
      </c>
      <c r="J10" s="172"/>
      <c r="K10" s="172"/>
      <c r="L10" s="172"/>
      <c r="M10" s="172"/>
      <c r="N10" s="172"/>
      <c r="O10" s="172"/>
      <c r="P10" s="8"/>
    </row>
    <row r="11" spans="1:16">
      <c r="A11" s="124" t="s">
        <v>70</v>
      </c>
      <c r="B11" s="19">
        <v>8</v>
      </c>
      <c r="C11" s="17" t="s">
        <v>133</v>
      </c>
      <c r="D11" s="12" t="s">
        <v>22</v>
      </c>
      <c r="E11" s="18">
        <v>40956</v>
      </c>
      <c r="F11" s="14">
        <v>41334</v>
      </c>
      <c r="G11" s="14">
        <v>41517</v>
      </c>
      <c r="H11" s="15" t="s">
        <v>16</v>
      </c>
      <c r="I11" s="16">
        <v>2550000</v>
      </c>
      <c r="J11" s="160"/>
      <c r="K11" s="161"/>
      <c r="L11" s="161"/>
      <c r="M11" s="161"/>
      <c r="N11" s="161"/>
      <c r="O11" s="162"/>
      <c r="P11" s="8"/>
    </row>
    <row r="12" spans="1:16">
      <c r="A12" s="173" t="s">
        <v>117</v>
      </c>
      <c r="B12" s="173"/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20"/>
      <c r="O12" s="21"/>
      <c r="P12" s="8"/>
    </row>
    <row r="13" spans="1:16">
      <c r="A13" s="174"/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20"/>
      <c r="O13" s="21"/>
      <c r="P13" s="8"/>
    </row>
    <row r="14" spans="1:16" ht="39.75">
      <c r="A14" s="124" t="s">
        <v>1</v>
      </c>
      <c r="B14" s="5" t="s">
        <v>2</v>
      </c>
      <c r="C14" s="5" t="s">
        <v>3</v>
      </c>
      <c r="D14" s="6" t="s">
        <v>4</v>
      </c>
      <c r="E14" s="6" t="s">
        <v>5</v>
      </c>
      <c r="F14" s="22" t="s">
        <v>24</v>
      </c>
      <c r="G14" s="6" t="s">
        <v>6</v>
      </c>
      <c r="H14" s="22" t="s">
        <v>7</v>
      </c>
      <c r="I14" s="7" t="s">
        <v>8</v>
      </c>
      <c r="J14" s="7" t="s">
        <v>25</v>
      </c>
      <c r="K14" s="7" t="s">
        <v>9</v>
      </c>
      <c r="L14" s="5" t="s">
        <v>26</v>
      </c>
      <c r="M14" s="4" t="s">
        <v>10</v>
      </c>
      <c r="N14" s="8"/>
      <c r="P14" s="8"/>
    </row>
    <row r="15" spans="1:16" s="32" customFormat="1">
      <c r="A15" s="126" t="s">
        <v>19</v>
      </c>
      <c r="B15" s="24">
        <v>1</v>
      </c>
      <c r="C15" s="25" t="s">
        <v>115</v>
      </c>
      <c r="D15" s="26" t="s">
        <v>22</v>
      </c>
      <c r="E15" s="27">
        <v>40331</v>
      </c>
      <c r="F15" s="28">
        <v>41334</v>
      </c>
      <c r="G15" s="28">
        <v>41306</v>
      </c>
      <c r="H15" s="27">
        <v>41486</v>
      </c>
      <c r="I15" s="29" t="s">
        <v>16</v>
      </c>
      <c r="J15" s="30">
        <v>3</v>
      </c>
      <c r="K15" s="29">
        <v>2550000</v>
      </c>
      <c r="L15" s="31" t="s">
        <v>116</v>
      </c>
      <c r="M15" s="23"/>
      <c r="N15" s="8"/>
      <c r="P15" s="8"/>
    </row>
    <row r="16" spans="1:16" s="38" customFormat="1" ht="12.75">
      <c r="A16" s="124" t="s">
        <v>119</v>
      </c>
      <c r="B16" s="24">
        <v>2</v>
      </c>
      <c r="C16" s="17" t="s">
        <v>88</v>
      </c>
      <c r="D16" s="33" t="s">
        <v>91</v>
      </c>
      <c r="E16" s="28">
        <v>39644</v>
      </c>
      <c r="F16" s="28">
        <v>41334</v>
      </c>
      <c r="G16" s="28">
        <v>41276</v>
      </c>
      <c r="H16" s="34">
        <v>42004</v>
      </c>
      <c r="I16" s="35" t="s">
        <v>106</v>
      </c>
      <c r="J16" s="24">
        <v>3</v>
      </c>
      <c r="K16" s="36">
        <v>2550000</v>
      </c>
      <c r="L16" s="31" t="s">
        <v>123</v>
      </c>
      <c r="M16" s="37"/>
    </row>
    <row r="17" spans="1:18">
      <c r="A17" s="127" t="s">
        <v>20</v>
      </c>
      <c r="B17" s="40">
        <v>3</v>
      </c>
      <c r="C17" s="41" t="s">
        <v>122</v>
      </c>
      <c r="D17" s="42" t="s">
        <v>18</v>
      </c>
      <c r="E17" s="43">
        <v>40749</v>
      </c>
      <c r="F17" s="44">
        <v>41334</v>
      </c>
      <c r="G17" s="44">
        <v>41306</v>
      </c>
      <c r="H17" s="44">
        <v>41486</v>
      </c>
      <c r="I17" s="35" t="s">
        <v>109</v>
      </c>
      <c r="J17" s="45">
        <v>2</v>
      </c>
      <c r="K17" s="36">
        <v>2550000</v>
      </c>
      <c r="L17" s="31" t="s">
        <v>123</v>
      </c>
      <c r="M17" s="31"/>
      <c r="N17" s="38"/>
      <c r="O17" s="38"/>
      <c r="P17" s="38"/>
      <c r="Q17" s="38"/>
    </row>
    <row r="18" spans="1:18">
      <c r="A18" s="127" t="s">
        <v>49</v>
      </c>
      <c r="B18" s="40">
        <v>4</v>
      </c>
      <c r="C18" s="41" t="s">
        <v>50</v>
      </c>
      <c r="D18" s="42" t="s">
        <v>22</v>
      </c>
      <c r="E18" s="43">
        <v>39448</v>
      </c>
      <c r="F18" s="44">
        <v>41334</v>
      </c>
      <c r="G18" s="44">
        <v>40913</v>
      </c>
      <c r="H18" s="44">
        <v>41639</v>
      </c>
      <c r="I18" s="35" t="s">
        <v>56</v>
      </c>
      <c r="J18" s="45">
        <v>4</v>
      </c>
      <c r="K18" s="36">
        <v>2000000</v>
      </c>
      <c r="L18" s="31"/>
      <c r="M18" s="31"/>
      <c r="N18" s="38"/>
      <c r="O18" s="38"/>
      <c r="P18" s="38"/>
      <c r="Q18" s="38"/>
    </row>
    <row r="19" spans="1:18" s="38" customFormat="1" ht="12.75">
      <c r="A19" s="124"/>
      <c r="B19" s="40"/>
      <c r="C19" s="17"/>
      <c r="D19" s="46"/>
      <c r="E19" s="18"/>
      <c r="F19" s="14"/>
      <c r="G19" s="14"/>
      <c r="H19" s="34"/>
      <c r="I19" s="35"/>
      <c r="J19" s="40"/>
      <c r="K19" s="36"/>
      <c r="L19" s="31"/>
      <c r="M19" s="31"/>
    </row>
    <row r="20" spans="1:18">
      <c r="A20" s="175" t="s">
        <v>29</v>
      </c>
      <c r="B20" s="175"/>
      <c r="C20" s="175"/>
      <c r="D20" s="175"/>
      <c r="E20" s="175"/>
      <c r="F20" s="175"/>
      <c r="G20" s="175"/>
      <c r="H20" s="175"/>
      <c r="I20" s="175"/>
      <c r="J20" s="175"/>
      <c r="K20" s="175"/>
      <c r="L20" s="175"/>
      <c r="M20" s="175"/>
      <c r="N20" s="47"/>
      <c r="O20" s="48"/>
      <c r="P20" s="8"/>
    </row>
    <row r="21" spans="1:18">
      <c r="A21" s="174"/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47"/>
      <c r="O21" s="48"/>
      <c r="P21" s="8"/>
    </row>
    <row r="22" spans="1:18">
      <c r="A22" s="193" t="s">
        <v>1</v>
      </c>
      <c r="B22" s="178" t="s">
        <v>2</v>
      </c>
      <c r="C22" s="178" t="s">
        <v>3</v>
      </c>
      <c r="D22" s="179" t="s">
        <v>4</v>
      </c>
      <c r="E22" s="180" t="s">
        <v>5</v>
      </c>
      <c r="F22" s="181" t="s">
        <v>30</v>
      </c>
      <c r="G22" s="181"/>
      <c r="H22" s="181"/>
      <c r="I22" s="181"/>
      <c r="J22" s="22"/>
      <c r="K22" s="182" t="s">
        <v>31</v>
      </c>
      <c r="L22" s="183"/>
      <c r="M22" s="183"/>
      <c r="N22" s="183"/>
      <c r="O22" s="183"/>
      <c r="P22" s="183"/>
      <c r="Q22" s="184"/>
    </row>
    <row r="23" spans="1:18" ht="38.25">
      <c r="A23" s="194"/>
      <c r="B23" s="178"/>
      <c r="C23" s="178"/>
      <c r="D23" s="179"/>
      <c r="E23" s="180"/>
      <c r="F23" s="6" t="s">
        <v>6</v>
      </c>
      <c r="G23" s="6" t="s">
        <v>7</v>
      </c>
      <c r="H23" s="4" t="s">
        <v>8</v>
      </c>
      <c r="I23" s="7" t="s">
        <v>9</v>
      </c>
      <c r="J23" s="7" t="s">
        <v>25</v>
      </c>
      <c r="K23" s="49" t="s">
        <v>6</v>
      </c>
      <c r="L23" s="49" t="s">
        <v>32</v>
      </c>
      <c r="M23" s="49" t="s">
        <v>8</v>
      </c>
      <c r="N23" s="50" t="s">
        <v>9</v>
      </c>
      <c r="O23" s="51" t="s">
        <v>25</v>
      </c>
      <c r="P23" s="52" t="s">
        <v>33</v>
      </c>
      <c r="Q23" s="52" t="s">
        <v>34</v>
      </c>
    </row>
    <row r="24" spans="1:18" s="60" customFormat="1">
      <c r="A24" s="125" t="s">
        <v>103</v>
      </c>
      <c r="B24" s="53">
        <v>1</v>
      </c>
      <c r="C24" s="11" t="s">
        <v>104</v>
      </c>
      <c r="D24" s="12" t="s">
        <v>37</v>
      </c>
      <c r="E24" s="54">
        <v>39881</v>
      </c>
      <c r="F24" s="55">
        <v>40606</v>
      </c>
      <c r="G24" s="55">
        <v>41333</v>
      </c>
      <c r="H24" s="55" t="s">
        <v>69</v>
      </c>
      <c r="I24" s="56">
        <v>1450000</v>
      </c>
      <c r="J24" s="56">
        <v>3</v>
      </c>
      <c r="K24" s="57">
        <v>41338</v>
      </c>
      <c r="L24" s="57">
        <v>42063</v>
      </c>
      <c r="M24" s="57" t="s">
        <v>69</v>
      </c>
      <c r="N24" s="36">
        <v>2550000</v>
      </c>
      <c r="O24" s="36">
        <v>4</v>
      </c>
      <c r="P24" s="58" t="s">
        <v>35</v>
      </c>
      <c r="Q24" s="58" t="s">
        <v>35</v>
      </c>
      <c r="R24" s="59"/>
    </row>
    <row r="25" spans="1:18" s="60" customFormat="1">
      <c r="A25" s="127" t="s">
        <v>45</v>
      </c>
      <c r="B25" s="53">
        <v>2</v>
      </c>
      <c r="C25" s="11" t="s">
        <v>105</v>
      </c>
      <c r="D25" s="12" t="s">
        <v>37</v>
      </c>
      <c r="E25" s="61">
        <v>39403</v>
      </c>
      <c r="F25" s="55">
        <v>40606</v>
      </c>
      <c r="G25" s="55">
        <v>41333</v>
      </c>
      <c r="H25" s="55" t="s">
        <v>69</v>
      </c>
      <c r="I25" s="56">
        <v>1450000</v>
      </c>
      <c r="J25" s="56">
        <v>3</v>
      </c>
      <c r="K25" s="57">
        <v>41338</v>
      </c>
      <c r="L25" s="57">
        <v>42063</v>
      </c>
      <c r="M25" s="57" t="s">
        <v>106</v>
      </c>
      <c r="N25" s="36">
        <v>2550000</v>
      </c>
      <c r="O25" s="36">
        <v>4</v>
      </c>
      <c r="P25" s="58" t="s">
        <v>35</v>
      </c>
      <c r="Q25" s="58" t="s">
        <v>35</v>
      </c>
      <c r="R25" s="59"/>
    </row>
    <row r="26" spans="1:18" s="60" customFormat="1">
      <c r="A26" s="127" t="s">
        <v>45</v>
      </c>
      <c r="B26" s="53">
        <v>3</v>
      </c>
      <c r="C26" s="93" t="s">
        <v>107</v>
      </c>
      <c r="D26" s="12" t="s">
        <v>108</v>
      </c>
      <c r="E26" s="61">
        <v>40420</v>
      </c>
      <c r="F26" s="55">
        <v>41157</v>
      </c>
      <c r="G26" s="55">
        <v>41333</v>
      </c>
      <c r="H26" s="55" t="s">
        <v>109</v>
      </c>
      <c r="I26" s="56">
        <v>2150000</v>
      </c>
      <c r="J26" s="56">
        <v>3</v>
      </c>
      <c r="K26" s="57">
        <v>41338</v>
      </c>
      <c r="L26" s="57">
        <v>41517</v>
      </c>
      <c r="M26" s="57" t="s">
        <v>16</v>
      </c>
      <c r="N26" s="36">
        <v>2550000</v>
      </c>
      <c r="O26" s="36">
        <v>4</v>
      </c>
      <c r="P26" s="58" t="s">
        <v>35</v>
      </c>
      <c r="Q26" s="58" t="s">
        <v>35</v>
      </c>
      <c r="R26" s="59"/>
    </row>
    <row r="27" spans="1:18" s="60" customFormat="1">
      <c r="A27" s="127" t="s">
        <v>39</v>
      </c>
      <c r="B27" s="53">
        <v>4</v>
      </c>
      <c r="C27" s="11" t="s">
        <v>110</v>
      </c>
      <c r="D27" s="12" t="s">
        <v>22</v>
      </c>
      <c r="E27" s="74">
        <v>39395</v>
      </c>
      <c r="F27" s="55">
        <v>41157</v>
      </c>
      <c r="G27" s="55">
        <v>41333</v>
      </c>
      <c r="H27" s="55" t="s">
        <v>16</v>
      </c>
      <c r="I27" s="56">
        <v>2150000</v>
      </c>
      <c r="J27" s="56">
        <v>3</v>
      </c>
      <c r="K27" s="57">
        <v>41338</v>
      </c>
      <c r="L27" s="57">
        <v>41517</v>
      </c>
      <c r="M27" s="57" t="s">
        <v>111</v>
      </c>
      <c r="N27" s="36">
        <v>2550000</v>
      </c>
      <c r="O27" s="36">
        <v>4</v>
      </c>
      <c r="P27" s="58" t="s">
        <v>35</v>
      </c>
      <c r="Q27" s="58" t="s">
        <v>35</v>
      </c>
      <c r="R27" s="59"/>
    </row>
    <row r="28" spans="1:18" s="60" customFormat="1">
      <c r="A28" s="127" t="s">
        <v>45</v>
      </c>
      <c r="B28" s="53">
        <v>5</v>
      </c>
      <c r="C28" s="11" t="s">
        <v>112</v>
      </c>
      <c r="D28" s="12" t="s">
        <v>44</v>
      </c>
      <c r="E28" s="75">
        <v>40732</v>
      </c>
      <c r="F28" s="55">
        <v>41153</v>
      </c>
      <c r="G28" s="55">
        <v>41333</v>
      </c>
      <c r="H28" s="55" t="s">
        <v>109</v>
      </c>
      <c r="I28" s="56">
        <v>2150000</v>
      </c>
      <c r="J28" s="56">
        <v>1</v>
      </c>
      <c r="K28" s="57">
        <v>41334</v>
      </c>
      <c r="L28" s="57">
        <v>41517</v>
      </c>
      <c r="M28" s="57" t="s">
        <v>16</v>
      </c>
      <c r="N28" s="36">
        <v>2550000</v>
      </c>
      <c r="O28" s="36">
        <v>2</v>
      </c>
      <c r="P28" s="58"/>
      <c r="Q28" s="58" t="s">
        <v>35</v>
      </c>
      <c r="R28" s="59"/>
    </row>
    <row r="29" spans="1:18" s="60" customFormat="1">
      <c r="A29" s="127" t="s">
        <v>13</v>
      </c>
      <c r="B29" s="53">
        <v>6</v>
      </c>
      <c r="C29" s="11" t="s">
        <v>113</v>
      </c>
      <c r="D29" s="12" t="s">
        <v>15</v>
      </c>
      <c r="E29" s="75">
        <v>40743</v>
      </c>
      <c r="F29" s="55">
        <v>41153</v>
      </c>
      <c r="G29" s="55">
        <v>41333</v>
      </c>
      <c r="H29" s="55" t="s">
        <v>16</v>
      </c>
      <c r="I29" s="56">
        <v>2150000</v>
      </c>
      <c r="J29" s="56">
        <v>1</v>
      </c>
      <c r="K29" s="57">
        <v>41334</v>
      </c>
      <c r="L29" s="57">
        <v>41517</v>
      </c>
      <c r="M29" s="57" t="s">
        <v>16</v>
      </c>
      <c r="N29" s="36">
        <v>2550000</v>
      </c>
      <c r="O29" s="36">
        <v>2</v>
      </c>
      <c r="P29" s="58"/>
      <c r="Q29" s="58" t="s">
        <v>35</v>
      </c>
      <c r="R29" s="59"/>
    </row>
    <row r="30" spans="1:18" s="60" customFormat="1">
      <c r="A30" s="127" t="s">
        <v>13</v>
      </c>
      <c r="B30" s="53">
        <v>7</v>
      </c>
      <c r="C30" s="11" t="s">
        <v>114</v>
      </c>
      <c r="D30" s="12" t="s">
        <v>18</v>
      </c>
      <c r="E30" s="75">
        <v>40743</v>
      </c>
      <c r="F30" s="55">
        <v>41153</v>
      </c>
      <c r="G30" s="55">
        <v>41333</v>
      </c>
      <c r="H30" s="55" t="s">
        <v>16</v>
      </c>
      <c r="I30" s="56">
        <v>2150000</v>
      </c>
      <c r="J30" s="56">
        <v>1</v>
      </c>
      <c r="K30" s="57">
        <v>41334</v>
      </c>
      <c r="L30" s="57">
        <v>41517</v>
      </c>
      <c r="M30" s="57" t="s">
        <v>16</v>
      </c>
      <c r="N30" s="36">
        <v>2550000</v>
      </c>
      <c r="O30" s="36">
        <v>2</v>
      </c>
      <c r="P30" s="58"/>
      <c r="Q30" s="58" t="s">
        <v>35</v>
      </c>
      <c r="R30" s="59"/>
    </row>
    <row r="31" spans="1:18" s="60" customFormat="1">
      <c r="A31" s="127" t="s">
        <v>42</v>
      </c>
      <c r="B31" s="53">
        <v>8</v>
      </c>
      <c r="C31" s="11" t="s">
        <v>120</v>
      </c>
      <c r="D31" s="12" t="s">
        <v>121</v>
      </c>
      <c r="E31" s="75">
        <v>39413</v>
      </c>
      <c r="F31" s="55">
        <v>40973</v>
      </c>
      <c r="G31" s="55">
        <v>41333</v>
      </c>
      <c r="H31" s="55" t="s">
        <v>28</v>
      </c>
      <c r="I31" s="56">
        <v>2200000</v>
      </c>
      <c r="J31" s="56">
        <v>5</v>
      </c>
      <c r="K31" s="57">
        <v>41338</v>
      </c>
      <c r="L31" s="57">
        <v>41698</v>
      </c>
      <c r="M31" s="57" t="s">
        <v>28</v>
      </c>
      <c r="N31" s="36">
        <v>2550000</v>
      </c>
      <c r="O31" s="36">
        <v>6</v>
      </c>
      <c r="P31" s="58" t="s">
        <v>35</v>
      </c>
      <c r="Q31" s="58"/>
      <c r="R31" s="59"/>
    </row>
    <row r="32" spans="1:18" s="60" customFormat="1">
      <c r="A32" s="127"/>
      <c r="B32" s="53">
        <v>9</v>
      </c>
      <c r="C32" s="11" t="s">
        <v>134</v>
      </c>
      <c r="D32" s="12" t="s">
        <v>135</v>
      </c>
      <c r="E32" s="75">
        <v>40079</v>
      </c>
      <c r="F32" s="55">
        <v>40973</v>
      </c>
      <c r="G32" s="55">
        <v>41333</v>
      </c>
      <c r="H32" s="55" t="s">
        <v>28</v>
      </c>
      <c r="I32" s="56">
        <v>2000000</v>
      </c>
      <c r="J32" s="56">
        <v>4</v>
      </c>
      <c r="K32" s="57">
        <v>41338</v>
      </c>
      <c r="L32" s="57">
        <v>41698</v>
      </c>
      <c r="M32" s="57" t="s">
        <v>56</v>
      </c>
      <c r="N32" s="36">
        <v>2550000</v>
      </c>
      <c r="O32" s="36">
        <v>5</v>
      </c>
      <c r="P32" s="58" t="s">
        <v>35</v>
      </c>
      <c r="Q32" s="58" t="s">
        <v>35</v>
      </c>
      <c r="R32" s="59"/>
    </row>
    <row r="33" spans="1:18" s="60" customFormat="1">
      <c r="A33" s="127"/>
      <c r="B33" s="53"/>
      <c r="C33" s="11"/>
      <c r="D33" s="12"/>
      <c r="E33" s="75"/>
      <c r="F33" s="55"/>
      <c r="G33" s="55"/>
      <c r="H33" s="55"/>
      <c r="I33" s="56"/>
      <c r="J33" s="56"/>
      <c r="K33" s="57"/>
      <c r="L33" s="57"/>
      <c r="M33" s="57"/>
      <c r="N33" s="36"/>
      <c r="O33" s="36"/>
      <c r="P33" s="58"/>
      <c r="Q33" s="58"/>
      <c r="R33" s="59"/>
    </row>
    <row r="34" spans="1:18">
      <c r="A34" s="127"/>
      <c r="B34" s="53"/>
      <c r="C34" s="41"/>
      <c r="D34" s="12"/>
      <c r="E34" s="76"/>
      <c r="F34" s="77"/>
      <c r="G34" s="77"/>
      <c r="H34" s="55"/>
      <c r="I34" s="78"/>
      <c r="J34" s="78"/>
      <c r="K34" s="57"/>
      <c r="L34" s="57"/>
      <c r="M34" s="57"/>
      <c r="N34" s="36"/>
      <c r="O34" s="36"/>
      <c r="P34" s="58"/>
      <c r="Q34" s="58"/>
      <c r="R34" s="79"/>
    </row>
    <row r="35" spans="1:18">
      <c r="A35" s="128"/>
      <c r="B35" s="175" t="s">
        <v>38</v>
      </c>
      <c r="C35" s="175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8"/>
      <c r="R35" s="79"/>
    </row>
    <row r="36" spans="1:18">
      <c r="A36" s="128"/>
      <c r="B36" s="174"/>
      <c r="C36" s="174"/>
      <c r="D36" s="174"/>
      <c r="E36" s="174"/>
      <c r="F36" s="174"/>
      <c r="G36" s="174"/>
      <c r="H36" s="174"/>
      <c r="I36" s="174"/>
      <c r="J36" s="174"/>
      <c r="K36" s="174"/>
      <c r="L36" s="174"/>
      <c r="M36" s="174"/>
      <c r="N36" s="174"/>
      <c r="O36" s="174"/>
      <c r="P36" s="8"/>
      <c r="R36" s="79"/>
    </row>
    <row r="37" spans="1:18" ht="39.75">
      <c r="A37" s="129" t="s">
        <v>1</v>
      </c>
      <c r="B37" s="121" t="s">
        <v>2</v>
      </c>
      <c r="C37" s="121" t="s">
        <v>3</v>
      </c>
      <c r="D37" s="122" t="s">
        <v>4</v>
      </c>
      <c r="E37" s="123" t="s">
        <v>5</v>
      </c>
      <c r="F37" s="123" t="s">
        <v>6</v>
      </c>
      <c r="G37" s="123" t="s">
        <v>7</v>
      </c>
      <c r="H37" s="122" t="s">
        <v>8</v>
      </c>
      <c r="I37" s="7" t="s">
        <v>9</v>
      </c>
      <c r="J37" s="185" t="s">
        <v>10</v>
      </c>
      <c r="K37" s="186"/>
      <c r="L37" s="186"/>
      <c r="M37" s="186"/>
      <c r="N37" s="186"/>
      <c r="O37" s="187"/>
      <c r="P37" s="8"/>
      <c r="R37" s="79"/>
    </row>
    <row r="38" spans="1:18">
      <c r="A38" s="127" t="s">
        <v>39</v>
      </c>
      <c r="B38" s="10">
        <v>1</v>
      </c>
      <c r="C38" s="17" t="s">
        <v>40</v>
      </c>
      <c r="D38" s="46" t="s">
        <v>22</v>
      </c>
      <c r="E38" s="18">
        <v>40619</v>
      </c>
      <c r="F38" s="14">
        <v>41000</v>
      </c>
      <c r="G38" s="34">
        <v>41182</v>
      </c>
      <c r="H38" s="35" t="s">
        <v>16</v>
      </c>
      <c r="I38" s="35">
        <v>2150000</v>
      </c>
      <c r="J38" s="163" t="s">
        <v>41</v>
      </c>
      <c r="K38" s="164"/>
      <c r="L38" s="164"/>
      <c r="M38" s="164"/>
      <c r="N38" s="164"/>
      <c r="O38" s="165"/>
      <c r="P38" s="8"/>
      <c r="R38" s="79"/>
    </row>
    <row r="39" spans="1:18">
      <c r="A39" s="124" t="s">
        <v>13</v>
      </c>
      <c r="B39" s="10">
        <v>7.8</v>
      </c>
      <c r="C39" s="17" t="s">
        <v>14</v>
      </c>
      <c r="D39" s="12" t="s">
        <v>15</v>
      </c>
      <c r="E39" s="18">
        <v>40730</v>
      </c>
      <c r="F39" s="14">
        <v>41183</v>
      </c>
      <c r="G39" s="14">
        <v>41364</v>
      </c>
      <c r="H39" s="15" t="s">
        <v>16</v>
      </c>
      <c r="I39" s="16">
        <v>2150000</v>
      </c>
      <c r="J39" s="160" t="s">
        <v>17</v>
      </c>
      <c r="K39" s="161"/>
      <c r="L39" s="161"/>
      <c r="M39" s="161"/>
      <c r="N39" s="161"/>
      <c r="O39" s="162"/>
      <c r="P39" s="8"/>
    </row>
    <row r="40" spans="1:18">
      <c r="A40" s="124" t="s">
        <v>45</v>
      </c>
      <c r="B40" s="10">
        <v>5</v>
      </c>
      <c r="C40" s="17" t="s">
        <v>46</v>
      </c>
      <c r="D40" s="12" t="s">
        <v>47</v>
      </c>
      <c r="E40" s="18">
        <v>41136</v>
      </c>
      <c r="F40" s="14">
        <v>41214</v>
      </c>
      <c r="G40" s="14">
        <v>41578</v>
      </c>
      <c r="H40" s="15" t="s">
        <v>12</v>
      </c>
      <c r="I40" s="16">
        <v>2500000</v>
      </c>
      <c r="J40" s="160" t="s">
        <v>48</v>
      </c>
      <c r="K40" s="161"/>
      <c r="L40" s="161"/>
      <c r="M40" s="161"/>
      <c r="N40" s="161"/>
      <c r="O40" s="162"/>
      <c r="P40" s="8"/>
    </row>
    <row r="41" spans="1:18" s="32" customFormat="1">
      <c r="A41" s="124" t="s">
        <v>49</v>
      </c>
      <c r="B41" s="88">
        <v>6</v>
      </c>
      <c r="C41" s="89" t="s">
        <v>50</v>
      </c>
      <c r="D41" s="90" t="s">
        <v>22</v>
      </c>
      <c r="E41" s="91">
        <v>39448</v>
      </c>
      <c r="F41" s="91">
        <v>40913</v>
      </c>
      <c r="G41" s="91">
        <v>41274</v>
      </c>
      <c r="H41" s="92" t="s">
        <v>12</v>
      </c>
      <c r="I41" s="92">
        <v>2000000</v>
      </c>
      <c r="J41" s="154">
        <v>4</v>
      </c>
      <c r="K41" s="155"/>
      <c r="L41" s="156"/>
      <c r="M41" s="157" t="s">
        <v>51</v>
      </c>
      <c r="N41" s="158"/>
      <c r="O41" s="159"/>
      <c r="P41" s="8"/>
    </row>
    <row r="42" spans="1:18">
      <c r="A42" s="124" t="s">
        <v>20</v>
      </c>
      <c r="B42" s="10">
        <v>7</v>
      </c>
      <c r="C42" s="25" t="s">
        <v>52</v>
      </c>
      <c r="D42" s="26" t="s">
        <v>22</v>
      </c>
      <c r="E42" s="27">
        <v>40878</v>
      </c>
      <c r="F42" s="27">
        <v>41244</v>
      </c>
      <c r="G42" s="27">
        <v>41060</v>
      </c>
      <c r="H42" s="29" t="s">
        <v>16</v>
      </c>
      <c r="I42" s="29">
        <v>2550000</v>
      </c>
      <c r="J42" s="148" t="s">
        <v>102</v>
      </c>
      <c r="K42" s="149"/>
      <c r="L42" s="149"/>
      <c r="M42" s="149"/>
      <c r="N42" s="149"/>
      <c r="O42" s="150"/>
    </row>
    <row r="43" spans="1:18">
      <c r="A43" s="124" t="s">
        <v>20</v>
      </c>
      <c r="B43" s="19"/>
      <c r="C43" s="17" t="s">
        <v>131</v>
      </c>
      <c r="D43" s="12" t="s">
        <v>18</v>
      </c>
      <c r="E43" s="18">
        <v>40948</v>
      </c>
      <c r="F43" s="14">
        <v>41334</v>
      </c>
      <c r="G43" s="14">
        <v>41517</v>
      </c>
      <c r="H43" s="15" t="s">
        <v>16</v>
      </c>
      <c r="I43" s="16">
        <v>2550000</v>
      </c>
      <c r="J43" s="148" t="s">
        <v>102</v>
      </c>
      <c r="K43" s="149"/>
      <c r="L43" s="149"/>
      <c r="M43" s="149"/>
      <c r="N43" s="149"/>
      <c r="O43" s="150"/>
      <c r="P43" s="8"/>
    </row>
    <row r="44" spans="1:18">
      <c r="A44" s="124"/>
      <c r="B44" s="10"/>
      <c r="C44" s="17"/>
      <c r="D44" s="84"/>
      <c r="E44" s="166"/>
      <c r="F44" s="167"/>
      <c r="G44" s="167"/>
      <c r="H44" s="167"/>
      <c r="I44" s="167"/>
      <c r="J44" s="167"/>
      <c r="K44" s="167"/>
      <c r="L44" s="167"/>
      <c r="M44" s="167"/>
      <c r="N44" s="167"/>
      <c r="O44" s="168"/>
      <c r="P44" s="8"/>
      <c r="R44" s="79"/>
    </row>
    <row r="45" spans="1:18">
      <c r="A45" s="124"/>
      <c r="B45" s="10"/>
      <c r="C45" s="85"/>
      <c r="D45" s="84"/>
      <c r="E45" s="86"/>
      <c r="F45" s="87"/>
      <c r="G45" s="87"/>
      <c r="H45" s="87"/>
      <c r="I45" s="82"/>
      <c r="J45" s="169"/>
      <c r="K45" s="170"/>
      <c r="L45" s="170"/>
      <c r="M45" s="170"/>
      <c r="N45" s="170"/>
      <c r="O45" s="171"/>
      <c r="P45" s="8"/>
      <c r="R45" s="79"/>
    </row>
    <row r="46" spans="1:18">
      <c r="A46" s="125"/>
      <c r="B46" s="10"/>
      <c r="C46" s="11"/>
      <c r="D46" s="12"/>
      <c r="E46" s="13"/>
      <c r="F46" s="14"/>
      <c r="G46" s="14"/>
      <c r="H46" s="15"/>
      <c r="I46" s="16"/>
      <c r="J46" s="160"/>
      <c r="K46" s="161"/>
      <c r="L46" s="161"/>
      <c r="M46" s="161"/>
      <c r="N46" s="161"/>
      <c r="O46" s="162"/>
      <c r="P46" s="8"/>
      <c r="R46" s="79"/>
    </row>
    <row r="47" spans="1:18">
      <c r="A47" s="125"/>
      <c r="B47" s="10"/>
      <c r="C47" s="11"/>
      <c r="D47" s="12"/>
      <c r="E47" s="13"/>
      <c r="F47" s="14"/>
      <c r="G47" s="14"/>
      <c r="H47" s="15"/>
      <c r="I47" s="16"/>
      <c r="J47" s="160"/>
      <c r="K47" s="161"/>
      <c r="L47" s="161"/>
      <c r="M47" s="161"/>
      <c r="N47" s="161"/>
      <c r="O47" s="162"/>
      <c r="P47" s="8"/>
    </row>
    <row r="48" spans="1:18">
      <c r="A48" s="124"/>
      <c r="B48" s="10"/>
      <c r="C48" s="17"/>
      <c r="D48" s="12"/>
      <c r="E48" s="18"/>
      <c r="F48" s="14"/>
      <c r="G48" s="14"/>
      <c r="H48" s="15"/>
      <c r="I48" s="16"/>
      <c r="J48" s="160"/>
      <c r="K48" s="161"/>
      <c r="L48" s="161"/>
      <c r="M48" s="161"/>
      <c r="N48" s="161"/>
      <c r="O48" s="162"/>
      <c r="P48" s="8"/>
    </row>
    <row r="49" spans="1:16">
      <c r="A49" s="124"/>
      <c r="B49" s="10"/>
      <c r="C49" s="17"/>
      <c r="D49" s="12"/>
      <c r="E49" s="13"/>
      <c r="F49" s="14"/>
      <c r="G49" s="14"/>
      <c r="H49" s="15"/>
      <c r="I49" s="16"/>
      <c r="J49" s="163"/>
      <c r="K49" s="164"/>
      <c r="L49" s="164"/>
      <c r="M49" s="164"/>
      <c r="N49" s="164"/>
      <c r="O49" s="165"/>
      <c r="P49" s="8"/>
    </row>
    <row r="50" spans="1:16">
      <c r="A50" s="124"/>
      <c r="B50" s="10"/>
      <c r="C50" s="17"/>
      <c r="D50" s="12"/>
      <c r="E50" s="18"/>
      <c r="F50" s="14"/>
      <c r="G50" s="14"/>
      <c r="H50" s="15"/>
      <c r="I50" s="16"/>
      <c r="J50" s="163"/>
      <c r="K50" s="164"/>
      <c r="L50" s="164"/>
      <c r="M50" s="164"/>
      <c r="N50" s="164"/>
      <c r="O50" s="165"/>
      <c r="P50" s="8"/>
    </row>
    <row r="51" spans="1:16">
      <c r="A51" s="124"/>
      <c r="B51" s="10"/>
      <c r="C51" s="17"/>
      <c r="D51" s="12"/>
      <c r="E51" s="18"/>
      <c r="F51" s="14"/>
      <c r="G51" s="14"/>
      <c r="H51" s="15"/>
      <c r="I51" s="16"/>
      <c r="J51" s="163"/>
      <c r="K51" s="164"/>
      <c r="L51" s="164"/>
      <c r="M51" s="164"/>
      <c r="N51" s="164"/>
      <c r="O51" s="165"/>
      <c r="P51" s="8"/>
    </row>
    <row r="52" spans="1:16">
      <c r="A52" s="124"/>
      <c r="B52" s="10"/>
      <c r="C52" s="17"/>
      <c r="D52" s="12"/>
      <c r="E52" s="18"/>
      <c r="F52" s="14"/>
      <c r="G52" s="14"/>
      <c r="H52" s="15"/>
      <c r="I52" s="16"/>
      <c r="J52" s="160"/>
      <c r="K52" s="161"/>
      <c r="L52" s="161"/>
      <c r="M52" s="161"/>
      <c r="N52" s="161"/>
      <c r="O52" s="162"/>
      <c r="P52" s="8"/>
    </row>
    <row r="53" spans="1:16">
      <c r="A53" s="124"/>
      <c r="B53" s="10"/>
      <c r="C53" s="17"/>
      <c r="D53" s="12"/>
      <c r="E53" s="18"/>
      <c r="F53" s="14"/>
      <c r="G53" s="14"/>
      <c r="H53" s="15"/>
      <c r="I53" s="16"/>
      <c r="J53" s="160"/>
      <c r="K53" s="161"/>
      <c r="L53" s="161"/>
      <c r="M53" s="161"/>
      <c r="N53" s="161"/>
      <c r="O53" s="162"/>
      <c r="P53" s="8"/>
    </row>
    <row r="54" spans="1:16">
      <c r="A54" s="124"/>
      <c r="B54" s="10"/>
      <c r="C54" s="17"/>
      <c r="D54" s="12"/>
      <c r="E54" s="18"/>
      <c r="F54" s="14"/>
      <c r="G54" s="14"/>
      <c r="H54" s="15"/>
      <c r="I54" s="16"/>
      <c r="J54" s="160"/>
      <c r="K54" s="161"/>
      <c r="L54" s="161"/>
      <c r="M54" s="161"/>
      <c r="N54" s="161"/>
      <c r="O54" s="162"/>
      <c r="P54" s="8"/>
    </row>
    <row r="55" spans="1:16">
      <c r="A55" s="124"/>
      <c r="B55" s="10"/>
      <c r="C55" s="17"/>
      <c r="D55" s="12"/>
      <c r="E55" s="18"/>
      <c r="F55" s="14"/>
      <c r="G55" s="14"/>
      <c r="H55" s="15"/>
      <c r="I55" s="16"/>
      <c r="J55" s="160"/>
      <c r="K55" s="161"/>
      <c r="L55" s="161"/>
      <c r="M55" s="161"/>
      <c r="N55" s="161"/>
      <c r="O55" s="162"/>
      <c r="P55" s="8"/>
    </row>
    <row r="56" spans="1:16">
      <c r="A56" s="124"/>
      <c r="B56" s="10"/>
      <c r="C56" s="17"/>
      <c r="D56" s="12"/>
      <c r="E56" s="18"/>
      <c r="F56" s="14"/>
      <c r="G56" s="14"/>
      <c r="H56" s="15"/>
      <c r="I56" s="16"/>
      <c r="J56" s="160"/>
      <c r="K56" s="161"/>
      <c r="L56" s="161"/>
      <c r="M56" s="161"/>
      <c r="N56" s="161"/>
      <c r="O56" s="162"/>
      <c r="P56" s="8"/>
    </row>
    <row r="57" spans="1:16">
      <c r="A57" s="124"/>
      <c r="B57" s="10"/>
      <c r="C57" s="17"/>
      <c r="D57" s="12"/>
      <c r="E57" s="18"/>
      <c r="F57" s="14"/>
      <c r="G57" s="14"/>
      <c r="H57" s="15"/>
      <c r="I57" s="16"/>
      <c r="J57" s="160"/>
      <c r="K57" s="161"/>
      <c r="L57" s="161"/>
      <c r="M57" s="161"/>
      <c r="N57" s="161"/>
      <c r="O57" s="162"/>
      <c r="P57" s="8"/>
    </row>
    <row r="58" spans="1:16" s="32" customFormat="1">
      <c r="A58" s="124"/>
      <c r="B58" s="10"/>
      <c r="C58" s="25"/>
      <c r="D58" s="26"/>
      <c r="E58" s="27"/>
      <c r="F58" s="27"/>
      <c r="G58" s="27"/>
      <c r="H58" s="29"/>
      <c r="I58" s="29"/>
      <c r="J58" s="148"/>
      <c r="K58" s="149"/>
      <c r="L58" s="150"/>
      <c r="M58" s="151"/>
      <c r="N58" s="152"/>
      <c r="O58" s="153"/>
      <c r="P58" s="8"/>
    </row>
    <row r="59" spans="1:16">
      <c r="A59" s="124"/>
      <c r="B59" s="10"/>
      <c r="C59" s="25"/>
      <c r="D59" s="26"/>
      <c r="E59" s="27"/>
      <c r="F59" s="27"/>
      <c r="G59" s="27"/>
      <c r="H59" s="29"/>
      <c r="I59" s="29"/>
      <c r="J59" s="148"/>
      <c r="K59" s="149"/>
      <c r="L59" s="149"/>
      <c r="M59" s="149"/>
      <c r="N59" s="149"/>
      <c r="O59" s="150"/>
    </row>
  </sheetData>
  <mergeCells count="44">
    <mergeCell ref="J7:O7"/>
    <mergeCell ref="A1:M2"/>
    <mergeCell ref="J3:O3"/>
    <mergeCell ref="J4:O4"/>
    <mergeCell ref="J5:O5"/>
    <mergeCell ref="J6:O6"/>
    <mergeCell ref="J39:O39"/>
    <mergeCell ref="J8:O8"/>
    <mergeCell ref="J10:O10"/>
    <mergeCell ref="J11:O11"/>
    <mergeCell ref="A12:M13"/>
    <mergeCell ref="A20:M21"/>
    <mergeCell ref="A22:A23"/>
    <mergeCell ref="B22:B23"/>
    <mergeCell ref="C22:C23"/>
    <mergeCell ref="D22:D23"/>
    <mergeCell ref="E22:E23"/>
    <mergeCell ref="F22:I22"/>
    <mergeCell ref="K22:Q22"/>
    <mergeCell ref="B35:O36"/>
    <mergeCell ref="J37:O37"/>
    <mergeCell ref="J38:O38"/>
    <mergeCell ref="J51:O51"/>
    <mergeCell ref="J40:O40"/>
    <mergeCell ref="J42:O42"/>
    <mergeCell ref="J43:O43"/>
    <mergeCell ref="E44:O44"/>
    <mergeCell ref="J45:O45"/>
    <mergeCell ref="J46:O46"/>
    <mergeCell ref="J47:O47"/>
    <mergeCell ref="J48:O48"/>
    <mergeCell ref="J49:O49"/>
    <mergeCell ref="J50:O50"/>
    <mergeCell ref="J41:L41"/>
    <mergeCell ref="M41:O41"/>
    <mergeCell ref="J58:L58"/>
    <mergeCell ref="M58:O58"/>
    <mergeCell ref="J59:O59"/>
    <mergeCell ref="J52:O52"/>
    <mergeCell ref="J53:O53"/>
    <mergeCell ref="J54:O54"/>
    <mergeCell ref="J55:O55"/>
    <mergeCell ref="J56:O56"/>
    <mergeCell ref="J57:O57"/>
  </mergeCells>
  <pageMargins left="0.2" right="0.7" top="0.2" bottom="0.19" header="0.3" footer="0.3"/>
  <pageSetup paperSize="9"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7"/>
  <sheetViews>
    <sheetView workbookViewId="0">
      <selection activeCell="C13" sqref="C13"/>
    </sheetView>
  </sheetViews>
  <sheetFormatPr defaultRowHeight="17.25"/>
  <cols>
    <col min="1" max="1" width="5.625" customWidth="1"/>
    <col min="2" max="2" width="3.875" customWidth="1"/>
    <col min="3" max="3" width="17.75" customWidth="1"/>
    <col min="4" max="4" width="6.625" customWidth="1"/>
    <col min="15" max="15" width="5.125" customWidth="1"/>
    <col min="16" max="16" width="4.875" bestFit="1" customWidth="1"/>
    <col min="17" max="17" width="5.125" bestFit="1" customWidth="1"/>
  </cols>
  <sheetData>
    <row r="1" spans="1:16">
      <c r="A1" s="188" t="s">
        <v>155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"/>
      <c r="O1" s="2"/>
      <c r="P1" s="3"/>
    </row>
    <row r="2" spans="1:16">
      <c r="A2" s="189"/>
      <c r="B2" s="189"/>
      <c r="C2" s="189"/>
      <c r="D2" s="189"/>
      <c r="E2" s="189"/>
      <c r="F2" s="189"/>
      <c r="G2" s="189"/>
      <c r="H2" s="189"/>
      <c r="I2" s="189"/>
      <c r="J2" s="190"/>
      <c r="K2" s="190"/>
      <c r="L2" s="190"/>
      <c r="M2" s="190"/>
      <c r="N2" s="1"/>
      <c r="O2" s="2"/>
      <c r="P2" s="3"/>
    </row>
    <row r="3" spans="1:16" ht="39.75">
      <c r="A3" s="134" t="s">
        <v>1</v>
      </c>
      <c r="B3" s="133" t="s">
        <v>2</v>
      </c>
      <c r="C3" s="133" t="s">
        <v>3</v>
      </c>
      <c r="D3" s="134" t="s">
        <v>4</v>
      </c>
      <c r="E3" s="135" t="s">
        <v>5</v>
      </c>
      <c r="F3" s="135" t="s">
        <v>6</v>
      </c>
      <c r="G3" s="135" t="s">
        <v>7</v>
      </c>
      <c r="H3" s="134" t="s">
        <v>8</v>
      </c>
      <c r="I3" s="7" t="s">
        <v>9</v>
      </c>
      <c r="J3" s="185" t="s">
        <v>10</v>
      </c>
      <c r="K3" s="191"/>
      <c r="L3" s="191"/>
      <c r="M3" s="191"/>
      <c r="N3" s="191"/>
      <c r="O3" s="192"/>
      <c r="P3" s="8"/>
    </row>
    <row r="4" spans="1:16">
      <c r="A4" s="134" t="s">
        <v>148</v>
      </c>
      <c r="B4" s="10">
        <v>2</v>
      </c>
      <c r="C4" s="17" t="s">
        <v>130</v>
      </c>
      <c r="D4" s="12" t="s">
        <v>18</v>
      </c>
      <c r="E4" s="18">
        <v>40948</v>
      </c>
      <c r="F4" s="14">
        <v>41365</v>
      </c>
      <c r="G4" s="14">
        <v>41547</v>
      </c>
      <c r="H4" s="15" t="s">
        <v>109</v>
      </c>
      <c r="I4" s="16">
        <v>2550000</v>
      </c>
      <c r="J4" s="172"/>
      <c r="K4" s="172"/>
      <c r="L4" s="172"/>
      <c r="M4" s="172"/>
      <c r="N4" s="172"/>
      <c r="O4" s="172"/>
      <c r="P4" s="8"/>
    </row>
    <row r="5" spans="1:16">
      <c r="A5" s="134" t="s">
        <v>148</v>
      </c>
      <c r="B5" s="10">
        <v>3</v>
      </c>
      <c r="C5" s="17" t="s">
        <v>149</v>
      </c>
      <c r="D5" s="12" t="s">
        <v>143</v>
      </c>
      <c r="E5" s="18">
        <v>41012</v>
      </c>
      <c r="F5" s="14">
        <v>41365</v>
      </c>
      <c r="G5" s="14">
        <v>41547</v>
      </c>
      <c r="H5" s="15" t="s">
        <v>109</v>
      </c>
      <c r="I5" s="16">
        <v>2550000</v>
      </c>
      <c r="J5" s="160"/>
      <c r="K5" s="161"/>
      <c r="L5" s="161"/>
      <c r="M5" s="161"/>
      <c r="N5" s="161"/>
      <c r="O5" s="162"/>
      <c r="P5" s="8"/>
    </row>
    <row r="6" spans="1:16">
      <c r="A6" s="134" t="s">
        <v>39</v>
      </c>
      <c r="B6" s="10">
        <v>4</v>
      </c>
      <c r="C6" s="17" t="s">
        <v>150</v>
      </c>
      <c r="D6" s="12" t="s">
        <v>18</v>
      </c>
      <c r="E6" s="18">
        <v>40990</v>
      </c>
      <c r="F6" s="14">
        <v>41365</v>
      </c>
      <c r="G6" s="14">
        <v>41547</v>
      </c>
      <c r="H6" s="15" t="s">
        <v>109</v>
      </c>
      <c r="I6" s="16">
        <v>2550000</v>
      </c>
      <c r="J6" s="160"/>
      <c r="K6" s="161"/>
      <c r="L6" s="161"/>
      <c r="M6" s="161"/>
      <c r="N6" s="161"/>
      <c r="O6" s="162"/>
      <c r="P6" s="8"/>
    </row>
    <row r="7" spans="1:16" ht="25.5">
      <c r="A7" s="134" t="s">
        <v>83</v>
      </c>
      <c r="B7" s="10">
        <v>5</v>
      </c>
      <c r="C7" s="17" t="s">
        <v>151</v>
      </c>
      <c r="D7" s="12" t="s">
        <v>143</v>
      </c>
      <c r="E7" s="18">
        <v>40989</v>
      </c>
      <c r="F7" s="14">
        <v>41365</v>
      </c>
      <c r="G7" s="14">
        <v>41547</v>
      </c>
      <c r="H7" s="15" t="s">
        <v>109</v>
      </c>
      <c r="I7" s="16">
        <v>2550000</v>
      </c>
      <c r="J7" s="172"/>
      <c r="K7" s="172"/>
      <c r="L7" s="172"/>
      <c r="M7" s="172"/>
      <c r="N7" s="172"/>
      <c r="O7" s="172"/>
      <c r="P7" s="8"/>
    </row>
    <row r="8" spans="1:16">
      <c r="A8" s="134"/>
      <c r="B8" s="19"/>
      <c r="C8" s="17"/>
      <c r="D8" s="12"/>
      <c r="E8" s="18"/>
      <c r="F8" s="14"/>
      <c r="G8" s="14"/>
      <c r="H8" s="15"/>
      <c r="I8" s="16"/>
      <c r="J8" s="160"/>
      <c r="K8" s="161"/>
      <c r="L8" s="161"/>
      <c r="M8" s="161"/>
      <c r="N8" s="161"/>
      <c r="O8" s="162"/>
      <c r="P8" s="8"/>
    </row>
    <row r="9" spans="1:16">
      <c r="A9" s="134"/>
      <c r="B9" s="19"/>
      <c r="C9" s="17"/>
      <c r="D9" s="12"/>
      <c r="E9" s="18"/>
      <c r="F9" s="14"/>
      <c r="G9" s="14"/>
      <c r="H9" s="15"/>
      <c r="I9" s="16"/>
      <c r="J9" s="172"/>
      <c r="K9" s="172"/>
      <c r="L9" s="172"/>
      <c r="M9" s="172"/>
      <c r="N9" s="172"/>
      <c r="O9" s="172"/>
      <c r="P9" s="8"/>
    </row>
    <row r="10" spans="1:16">
      <c r="A10" s="134"/>
      <c r="B10" s="19"/>
      <c r="C10" s="17"/>
      <c r="D10" s="12"/>
      <c r="E10" s="18"/>
      <c r="F10" s="14"/>
      <c r="G10" s="14"/>
      <c r="H10" s="15"/>
      <c r="I10" s="16"/>
      <c r="J10" s="160"/>
      <c r="K10" s="161"/>
      <c r="L10" s="161"/>
      <c r="M10" s="161"/>
      <c r="N10" s="161"/>
      <c r="O10" s="162"/>
      <c r="P10" s="8"/>
    </row>
    <row r="11" spans="1:16">
      <c r="A11" s="173" t="s">
        <v>154</v>
      </c>
      <c r="B11" s="173"/>
      <c r="C11" s="173"/>
      <c r="D11" s="173"/>
      <c r="E11" s="173"/>
      <c r="F11" s="173"/>
      <c r="G11" s="173"/>
      <c r="H11" s="173"/>
      <c r="I11" s="173"/>
      <c r="J11" s="173"/>
      <c r="K11" s="173"/>
      <c r="L11" s="173"/>
      <c r="M11" s="173"/>
      <c r="N11" s="20"/>
      <c r="O11" s="21"/>
      <c r="P11" s="8"/>
    </row>
    <row r="12" spans="1:16">
      <c r="A12" s="174"/>
      <c r="B12" s="174"/>
      <c r="C12" s="174"/>
      <c r="D12" s="174"/>
      <c r="E12" s="174"/>
      <c r="F12" s="174"/>
      <c r="G12" s="174"/>
      <c r="H12" s="174"/>
      <c r="I12" s="174"/>
      <c r="J12" s="174"/>
      <c r="K12" s="174"/>
      <c r="L12" s="174"/>
      <c r="M12" s="174"/>
      <c r="N12" s="20"/>
      <c r="O12" s="21"/>
      <c r="P12" s="8"/>
    </row>
    <row r="13" spans="1:16" ht="39.75">
      <c r="A13" s="134" t="s">
        <v>1</v>
      </c>
      <c r="B13" s="133" t="s">
        <v>2</v>
      </c>
      <c r="C13" s="133" t="s">
        <v>3</v>
      </c>
      <c r="D13" s="135" t="s">
        <v>4</v>
      </c>
      <c r="E13" s="135" t="s">
        <v>5</v>
      </c>
      <c r="F13" s="136" t="s">
        <v>24</v>
      </c>
      <c r="G13" s="135" t="s">
        <v>6</v>
      </c>
      <c r="H13" s="136" t="s">
        <v>7</v>
      </c>
      <c r="I13" s="7" t="s">
        <v>8</v>
      </c>
      <c r="J13" s="7" t="s">
        <v>25</v>
      </c>
      <c r="K13" s="7" t="s">
        <v>9</v>
      </c>
      <c r="L13" s="133" t="s">
        <v>26</v>
      </c>
      <c r="M13" s="134" t="s">
        <v>10</v>
      </c>
      <c r="N13" s="8"/>
      <c r="P13" s="8"/>
    </row>
    <row r="14" spans="1:16" s="32" customFormat="1">
      <c r="A14" s="23" t="s">
        <v>42</v>
      </c>
      <c r="B14" s="24">
        <v>1</v>
      </c>
      <c r="C14" s="25" t="s">
        <v>146</v>
      </c>
      <c r="D14" s="131" t="s">
        <v>42</v>
      </c>
      <c r="E14" s="27">
        <v>41079</v>
      </c>
      <c r="F14" s="14">
        <v>41365</v>
      </c>
      <c r="G14" s="28">
        <v>41153</v>
      </c>
      <c r="H14" s="27">
        <v>41517</v>
      </c>
      <c r="I14" s="29" t="s">
        <v>137</v>
      </c>
      <c r="J14" s="30">
        <v>1</v>
      </c>
      <c r="K14" s="29">
        <v>2550000</v>
      </c>
      <c r="L14" s="31" t="s">
        <v>116</v>
      </c>
      <c r="M14" s="23"/>
      <c r="N14" s="8"/>
      <c r="P14" s="8"/>
    </row>
    <row r="15" spans="1:16" s="38" customFormat="1" ht="12.75">
      <c r="A15" s="134" t="s">
        <v>42</v>
      </c>
      <c r="B15" s="24">
        <v>2</v>
      </c>
      <c r="C15" s="17" t="s">
        <v>147</v>
      </c>
      <c r="D15" s="46" t="s">
        <v>42</v>
      </c>
      <c r="E15" s="28">
        <v>41130</v>
      </c>
      <c r="F15" s="14">
        <v>41365</v>
      </c>
      <c r="G15" s="28">
        <v>41548</v>
      </c>
      <c r="H15" s="34">
        <v>41547</v>
      </c>
      <c r="I15" s="35" t="s">
        <v>137</v>
      </c>
      <c r="J15" s="24">
        <v>1</v>
      </c>
      <c r="K15" s="36">
        <v>3000000</v>
      </c>
      <c r="L15" s="31" t="s">
        <v>116</v>
      </c>
      <c r="M15" s="37"/>
    </row>
    <row r="16" spans="1:16" s="38" customFormat="1" ht="12.75">
      <c r="A16" s="134" t="s">
        <v>42</v>
      </c>
      <c r="B16" s="24">
        <v>3</v>
      </c>
      <c r="C16" s="17" t="s">
        <v>153</v>
      </c>
      <c r="D16" s="46" t="s">
        <v>145</v>
      </c>
      <c r="E16" s="28">
        <v>40623</v>
      </c>
      <c r="F16" s="14">
        <v>41365</v>
      </c>
      <c r="G16" s="28">
        <v>41153</v>
      </c>
      <c r="H16" s="34">
        <v>41517</v>
      </c>
      <c r="I16" s="35" t="s">
        <v>137</v>
      </c>
      <c r="J16" s="24">
        <v>2</v>
      </c>
      <c r="K16" s="36">
        <v>2550000</v>
      </c>
      <c r="L16" s="31" t="s">
        <v>116</v>
      </c>
      <c r="M16" s="37"/>
    </row>
    <row r="17" spans="1:18">
      <c r="A17" s="39" t="s">
        <v>13</v>
      </c>
      <c r="B17" s="24">
        <v>4</v>
      </c>
      <c r="C17" s="41" t="s">
        <v>152</v>
      </c>
      <c r="D17" s="42" t="s">
        <v>22</v>
      </c>
      <c r="E17" s="27">
        <v>40753</v>
      </c>
      <c r="F17" s="14">
        <v>41365</v>
      </c>
      <c r="G17" s="44">
        <v>41276</v>
      </c>
      <c r="H17" s="44">
        <v>41455</v>
      </c>
      <c r="I17" s="35" t="s">
        <v>16</v>
      </c>
      <c r="J17" s="45">
        <v>2</v>
      </c>
      <c r="K17" s="36">
        <v>2550000</v>
      </c>
      <c r="L17" s="31" t="s">
        <v>116</v>
      </c>
      <c r="M17" s="31"/>
      <c r="N17" s="38"/>
      <c r="O17" s="38"/>
      <c r="P17" s="38"/>
      <c r="Q17" s="38"/>
    </row>
    <row r="18" spans="1:18">
      <c r="A18" s="39" t="s">
        <v>19</v>
      </c>
      <c r="B18" s="24">
        <v>5</v>
      </c>
      <c r="C18" s="41" t="s">
        <v>84</v>
      </c>
      <c r="D18" s="42" t="s">
        <v>139</v>
      </c>
      <c r="E18" s="27">
        <v>40740</v>
      </c>
      <c r="F18" s="44">
        <v>41365</v>
      </c>
      <c r="G18" s="44">
        <v>41306</v>
      </c>
      <c r="H18" s="44">
        <v>41486</v>
      </c>
      <c r="I18" s="35" t="s">
        <v>109</v>
      </c>
      <c r="J18" s="45">
        <v>2</v>
      </c>
      <c r="K18" s="36">
        <v>2550000</v>
      </c>
      <c r="L18" s="31" t="s">
        <v>116</v>
      </c>
      <c r="M18" s="31"/>
      <c r="N18" s="38"/>
      <c r="O18" s="38"/>
      <c r="P18" s="38"/>
      <c r="Q18" s="38"/>
    </row>
    <row r="19" spans="1:18" s="38" customFormat="1" ht="12.75">
      <c r="A19" s="134"/>
      <c r="B19" s="40"/>
      <c r="C19" s="17"/>
      <c r="D19" s="46"/>
      <c r="E19" s="27"/>
      <c r="F19" s="14"/>
      <c r="G19" s="14"/>
      <c r="H19" s="34"/>
      <c r="I19" s="35"/>
      <c r="J19" s="40"/>
      <c r="K19" s="36"/>
      <c r="L19" s="31"/>
      <c r="M19" s="31"/>
    </row>
    <row r="20" spans="1:18">
      <c r="A20" s="175" t="s">
        <v>29</v>
      </c>
      <c r="B20" s="175"/>
      <c r="C20" s="175"/>
      <c r="D20" s="175"/>
      <c r="E20" s="175"/>
      <c r="F20" s="175"/>
      <c r="G20" s="175"/>
      <c r="H20" s="175"/>
      <c r="I20" s="175"/>
      <c r="J20" s="175"/>
      <c r="K20" s="175"/>
      <c r="L20" s="175"/>
      <c r="M20" s="175"/>
      <c r="N20" s="47"/>
      <c r="O20" s="48"/>
      <c r="P20" s="8"/>
    </row>
    <row r="21" spans="1:18">
      <c r="A21" s="174"/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47"/>
      <c r="O21" s="48"/>
      <c r="P21" s="8"/>
    </row>
    <row r="22" spans="1:18">
      <c r="A22" s="176" t="s">
        <v>1</v>
      </c>
      <c r="B22" s="178" t="s">
        <v>2</v>
      </c>
      <c r="C22" s="178" t="s">
        <v>3</v>
      </c>
      <c r="D22" s="179" t="s">
        <v>4</v>
      </c>
      <c r="E22" s="180" t="s">
        <v>5</v>
      </c>
      <c r="F22" s="181" t="s">
        <v>30</v>
      </c>
      <c r="G22" s="181"/>
      <c r="H22" s="181"/>
      <c r="I22" s="181"/>
      <c r="J22" s="136"/>
      <c r="K22" s="182" t="s">
        <v>31</v>
      </c>
      <c r="L22" s="183"/>
      <c r="M22" s="183"/>
      <c r="N22" s="183"/>
      <c r="O22" s="183"/>
      <c r="P22" s="183"/>
      <c r="Q22" s="184"/>
    </row>
    <row r="23" spans="1:18" ht="38.25">
      <c r="A23" s="177"/>
      <c r="B23" s="178"/>
      <c r="C23" s="178"/>
      <c r="D23" s="179"/>
      <c r="E23" s="180"/>
      <c r="F23" s="135" t="s">
        <v>6</v>
      </c>
      <c r="G23" s="135" t="s">
        <v>7</v>
      </c>
      <c r="H23" s="134" t="s">
        <v>8</v>
      </c>
      <c r="I23" s="7" t="s">
        <v>9</v>
      </c>
      <c r="J23" s="7" t="s">
        <v>25</v>
      </c>
      <c r="K23" s="49" t="s">
        <v>6</v>
      </c>
      <c r="L23" s="49" t="s">
        <v>32</v>
      </c>
      <c r="M23" s="49" t="s">
        <v>8</v>
      </c>
      <c r="N23" s="50" t="s">
        <v>9</v>
      </c>
      <c r="O23" s="51" t="s">
        <v>25</v>
      </c>
      <c r="P23" s="52" t="s">
        <v>33</v>
      </c>
      <c r="Q23" s="52" t="s">
        <v>34</v>
      </c>
    </row>
    <row r="24" spans="1:18" s="60" customFormat="1">
      <c r="A24" s="9" t="s">
        <v>19</v>
      </c>
      <c r="B24" s="53">
        <v>1</v>
      </c>
      <c r="C24" s="11" t="s">
        <v>136</v>
      </c>
      <c r="D24" s="12" t="s">
        <v>22</v>
      </c>
      <c r="E24" s="54">
        <v>40821</v>
      </c>
      <c r="F24" s="55">
        <v>41187</v>
      </c>
      <c r="G24" s="55">
        <v>41364</v>
      </c>
      <c r="H24" s="55" t="s">
        <v>109</v>
      </c>
      <c r="I24" s="56">
        <v>2000000</v>
      </c>
      <c r="J24" s="56">
        <v>3</v>
      </c>
      <c r="K24" s="57">
        <v>41369</v>
      </c>
      <c r="L24" s="57">
        <v>41729</v>
      </c>
      <c r="M24" s="57" t="s">
        <v>137</v>
      </c>
      <c r="N24" s="36">
        <v>2550000</v>
      </c>
      <c r="O24" s="36">
        <v>4</v>
      </c>
      <c r="P24" s="58" t="s">
        <v>35</v>
      </c>
      <c r="Q24" s="58" t="s">
        <v>35</v>
      </c>
      <c r="R24" s="59"/>
    </row>
    <row r="25" spans="1:18" s="60" customFormat="1">
      <c r="A25" s="39" t="s">
        <v>140</v>
      </c>
      <c r="B25" s="53">
        <v>2</v>
      </c>
      <c r="C25" s="11" t="s">
        <v>138</v>
      </c>
      <c r="D25" s="12" t="s">
        <v>139</v>
      </c>
      <c r="E25" s="61">
        <v>40457</v>
      </c>
      <c r="F25" s="55">
        <v>41187</v>
      </c>
      <c r="G25" s="55">
        <v>41364</v>
      </c>
      <c r="H25" s="55" t="s">
        <v>16</v>
      </c>
      <c r="I25" s="56">
        <v>2150000</v>
      </c>
      <c r="J25" s="56">
        <v>3</v>
      </c>
      <c r="K25" s="57">
        <v>41369</v>
      </c>
      <c r="L25" s="57">
        <v>41729</v>
      </c>
      <c r="M25" s="57" t="s">
        <v>12</v>
      </c>
      <c r="N25" s="36">
        <v>2550000</v>
      </c>
      <c r="O25" s="36">
        <v>4</v>
      </c>
      <c r="P25" s="58" t="s">
        <v>35</v>
      </c>
      <c r="Q25" s="58" t="s">
        <v>35</v>
      </c>
      <c r="R25" s="59"/>
    </row>
    <row r="26" spans="1:18" s="60" customFormat="1">
      <c r="A26" s="39" t="s">
        <v>39</v>
      </c>
      <c r="B26" s="53">
        <v>3</v>
      </c>
      <c r="C26" s="93" t="s">
        <v>141</v>
      </c>
      <c r="D26" s="12" t="s">
        <v>135</v>
      </c>
      <c r="E26" s="12">
        <v>40457</v>
      </c>
      <c r="F26" s="55">
        <v>41183</v>
      </c>
      <c r="G26" s="55">
        <v>41364</v>
      </c>
      <c r="H26" s="55" t="s">
        <v>16</v>
      </c>
      <c r="I26" s="56">
        <v>2550000</v>
      </c>
      <c r="J26" s="56">
        <v>2</v>
      </c>
      <c r="K26" s="57">
        <v>41369</v>
      </c>
      <c r="L26" s="57">
        <v>41547</v>
      </c>
      <c r="M26" s="57" t="s">
        <v>109</v>
      </c>
      <c r="N26" s="36">
        <v>2550000</v>
      </c>
      <c r="O26" s="36">
        <v>3</v>
      </c>
      <c r="P26" s="58" t="s">
        <v>35</v>
      </c>
      <c r="Q26" s="58" t="s">
        <v>35</v>
      </c>
      <c r="R26" s="59"/>
    </row>
    <row r="27" spans="1:18" s="60" customFormat="1">
      <c r="A27" s="39" t="s">
        <v>39</v>
      </c>
      <c r="B27" s="53">
        <v>4</v>
      </c>
      <c r="C27" s="11" t="s">
        <v>142</v>
      </c>
      <c r="D27" s="12" t="s">
        <v>143</v>
      </c>
      <c r="E27" s="74">
        <v>40808</v>
      </c>
      <c r="F27" s="55">
        <v>41183</v>
      </c>
      <c r="G27" s="55">
        <v>41364</v>
      </c>
      <c r="H27" s="55" t="s">
        <v>16</v>
      </c>
      <c r="I27" s="56">
        <v>2150000</v>
      </c>
      <c r="J27" s="56">
        <v>1</v>
      </c>
      <c r="K27" s="57">
        <v>41365</v>
      </c>
      <c r="L27" s="57">
        <v>41547</v>
      </c>
      <c r="M27" s="57" t="s">
        <v>16</v>
      </c>
      <c r="N27" s="36">
        <v>2550000</v>
      </c>
      <c r="O27" s="36">
        <v>2</v>
      </c>
      <c r="P27" s="58"/>
      <c r="Q27" s="58" t="s">
        <v>35</v>
      </c>
      <c r="R27" s="59"/>
    </row>
    <row r="28" spans="1:18" s="60" customFormat="1">
      <c r="A28" s="39" t="s">
        <v>119</v>
      </c>
      <c r="B28" s="53">
        <v>5</v>
      </c>
      <c r="C28" s="11" t="s">
        <v>144</v>
      </c>
      <c r="D28" s="12" t="s">
        <v>145</v>
      </c>
      <c r="E28" s="75">
        <v>40182</v>
      </c>
      <c r="F28" s="55">
        <v>41004</v>
      </c>
      <c r="G28" s="55">
        <v>41364</v>
      </c>
      <c r="H28" s="55" t="s">
        <v>12</v>
      </c>
      <c r="I28" s="56">
        <v>2550000</v>
      </c>
      <c r="J28" s="56">
        <v>4</v>
      </c>
      <c r="K28" s="57">
        <v>41369</v>
      </c>
      <c r="L28" s="57">
        <v>41364</v>
      </c>
      <c r="M28" s="57" t="s">
        <v>12</v>
      </c>
      <c r="N28" s="36">
        <v>2550000</v>
      </c>
      <c r="O28" s="36">
        <v>4</v>
      </c>
      <c r="P28" s="58" t="s">
        <v>35</v>
      </c>
      <c r="Q28" s="58"/>
      <c r="R28" s="59"/>
    </row>
    <row r="29" spans="1:18">
      <c r="A29" s="38"/>
      <c r="B29" s="175" t="s">
        <v>38</v>
      </c>
      <c r="C29" s="175"/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8"/>
      <c r="R29" s="79"/>
    </row>
    <row r="30" spans="1:18">
      <c r="A30" s="38"/>
      <c r="B30" s="174"/>
      <c r="C30" s="174"/>
      <c r="D30" s="174"/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8"/>
      <c r="R30" s="79"/>
    </row>
    <row r="31" spans="1:18" ht="39.75">
      <c r="A31" s="80" t="s">
        <v>1</v>
      </c>
      <c r="B31" s="133" t="s">
        <v>2</v>
      </c>
      <c r="C31" s="133" t="s">
        <v>3</v>
      </c>
      <c r="D31" s="134" t="s">
        <v>4</v>
      </c>
      <c r="E31" s="135" t="s">
        <v>5</v>
      </c>
      <c r="F31" s="135" t="s">
        <v>6</v>
      </c>
      <c r="G31" s="135" t="s">
        <v>7</v>
      </c>
      <c r="H31" s="134" t="s">
        <v>8</v>
      </c>
      <c r="I31" s="7" t="s">
        <v>9</v>
      </c>
      <c r="J31" s="185" t="s">
        <v>10</v>
      </c>
      <c r="K31" s="186"/>
      <c r="L31" s="186"/>
      <c r="M31" s="186"/>
      <c r="N31" s="186"/>
      <c r="O31" s="187"/>
      <c r="P31" s="8"/>
      <c r="R31" s="79"/>
    </row>
    <row r="32" spans="1:18">
      <c r="A32" s="127" t="s">
        <v>39</v>
      </c>
      <c r="B32" s="10">
        <v>1</v>
      </c>
      <c r="C32" s="17" t="s">
        <v>40</v>
      </c>
      <c r="D32" s="46" t="s">
        <v>22</v>
      </c>
      <c r="E32" s="18">
        <v>40619</v>
      </c>
      <c r="F32" s="14">
        <v>41000</v>
      </c>
      <c r="G32" s="34">
        <v>41182</v>
      </c>
      <c r="H32" s="35" t="s">
        <v>16</v>
      </c>
      <c r="I32" s="35">
        <v>2150000</v>
      </c>
      <c r="J32" s="163" t="s">
        <v>41</v>
      </c>
      <c r="K32" s="164"/>
      <c r="L32" s="164"/>
      <c r="M32" s="164"/>
      <c r="N32" s="164"/>
      <c r="O32" s="165"/>
      <c r="P32" s="8"/>
      <c r="R32" s="79"/>
    </row>
    <row r="33" spans="1:16">
      <c r="A33" s="124" t="s">
        <v>13</v>
      </c>
      <c r="B33" s="10">
        <v>7.8</v>
      </c>
      <c r="C33" s="17" t="s">
        <v>14</v>
      </c>
      <c r="D33" s="12" t="s">
        <v>15</v>
      </c>
      <c r="E33" s="18">
        <v>40730</v>
      </c>
      <c r="F33" s="14">
        <v>41183</v>
      </c>
      <c r="G33" s="14">
        <v>41364</v>
      </c>
      <c r="H33" s="15" t="s">
        <v>16</v>
      </c>
      <c r="I33" s="16">
        <v>2150000</v>
      </c>
      <c r="J33" s="160" t="s">
        <v>17</v>
      </c>
      <c r="K33" s="161"/>
      <c r="L33" s="161"/>
      <c r="M33" s="161"/>
      <c r="N33" s="161"/>
      <c r="O33" s="162"/>
      <c r="P33" s="8"/>
    </row>
    <row r="34" spans="1:16">
      <c r="A34" s="124" t="s">
        <v>45</v>
      </c>
      <c r="B34" s="10">
        <v>5</v>
      </c>
      <c r="C34" s="17" t="s">
        <v>46</v>
      </c>
      <c r="D34" s="12" t="s">
        <v>47</v>
      </c>
      <c r="E34" s="18">
        <v>41136</v>
      </c>
      <c r="F34" s="14">
        <v>41214</v>
      </c>
      <c r="G34" s="14">
        <v>41578</v>
      </c>
      <c r="H34" s="15" t="s">
        <v>12</v>
      </c>
      <c r="I34" s="16">
        <v>2500000</v>
      </c>
      <c r="J34" s="160" t="s">
        <v>48</v>
      </c>
      <c r="K34" s="161"/>
      <c r="L34" s="161"/>
      <c r="M34" s="161"/>
      <c r="N34" s="161"/>
      <c r="O34" s="162"/>
      <c r="P34" s="8"/>
    </row>
    <row r="35" spans="1:16" s="32" customFormat="1">
      <c r="A35" s="124" t="s">
        <v>49</v>
      </c>
      <c r="B35" s="88">
        <v>6</v>
      </c>
      <c r="C35" s="89" t="s">
        <v>50</v>
      </c>
      <c r="D35" s="90" t="s">
        <v>22</v>
      </c>
      <c r="E35" s="91">
        <v>39448</v>
      </c>
      <c r="F35" s="91">
        <v>40913</v>
      </c>
      <c r="G35" s="91">
        <v>41274</v>
      </c>
      <c r="H35" s="92" t="s">
        <v>12</v>
      </c>
      <c r="I35" s="92">
        <v>2000000</v>
      </c>
      <c r="J35" s="154">
        <v>4</v>
      </c>
      <c r="K35" s="155"/>
      <c r="L35" s="156"/>
      <c r="M35" s="157" t="s">
        <v>51</v>
      </c>
      <c r="N35" s="158"/>
      <c r="O35" s="159"/>
      <c r="P35" s="8"/>
    </row>
    <row r="36" spans="1:16">
      <c r="A36" s="124" t="s">
        <v>20</v>
      </c>
      <c r="B36" s="10">
        <v>7</v>
      </c>
      <c r="C36" s="25" t="s">
        <v>52</v>
      </c>
      <c r="D36" s="26" t="s">
        <v>22</v>
      </c>
      <c r="E36" s="27">
        <v>40878</v>
      </c>
      <c r="F36" s="27">
        <v>41244</v>
      </c>
      <c r="G36" s="27">
        <v>41060</v>
      </c>
      <c r="H36" s="29" t="s">
        <v>16</v>
      </c>
      <c r="I36" s="29">
        <v>2550000</v>
      </c>
      <c r="J36" s="148" t="s">
        <v>102</v>
      </c>
      <c r="K36" s="149"/>
      <c r="L36" s="149"/>
      <c r="M36" s="149"/>
      <c r="N36" s="149"/>
      <c r="O36" s="150"/>
    </row>
    <row r="37" spans="1:16">
      <c r="A37" s="124" t="s">
        <v>20</v>
      </c>
      <c r="B37" s="19"/>
      <c r="C37" s="17" t="s">
        <v>131</v>
      </c>
      <c r="D37" s="12" t="s">
        <v>18</v>
      </c>
      <c r="E37" s="18">
        <v>40948</v>
      </c>
      <c r="F37" s="14">
        <v>41334</v>
      </c>
      <c r="G37" s="14">
        <v>41517</v>
      </c>
      <c r="H37" s="15" t="s">
        <v>16</v>
      </c>
      <c r="I37" s="16">
        <v>2550000</v>
      </c>
      <c r="J37" s="148" t="s">
        <v>102</v>
      </c>
      <c r="K37" s="149"/>
      <c r="L37" s="149"/>
      <c r="M37" s="149"/>
      <c r="N37" s="149"/>
      <c r="O37" s="150"/>
      <c r="P37" s="8"/>
    </row>
  </sheetData>
  <mergeCells count="27">
    <mergeCell ref="J7:O7"/>
    <mergeCell ref="A1:M2"/>
    <mergeCell ref="J3:O3"/>
    <mergeCell ref="J4:O4"/>
    <mergeCell ref="J5:O5"/>
    <mergeCell ref="J6:O6"/>
    <mergeCell ref="J33:O33"/>
    <mergeCell ref="J8:O8"/>
    <mergeCell ref="J9:O9"/>
    <mergeCell ref="J10:O10"/>
    <mergeCell ref="A11:M12"/>
    <mergeCell ref="B29:O30"/>
    <mergeCell ref="J31:O31"/>
    <mergeCell ref="J32:O32"/>
    <mergeCell ref="A20:M21"/>
    <mergeCell ref="A22:A23"/>
    <mergeCell ref="B22:B23"/>
    <mergeCell ref="C22:C23"/>
    <mergeCell ref="D22:D23"/>
    <mergeCell ref="E22:E23"/>
    <mergeCell ref="F22:I22"/>
    <mergeCell ref="K22:Q22"/>
    <mergeCell ref="J34:O34"/>
    <mergeCell ref="J36:O36"/>
    <mergeCell ref="J37:O37"/>
    <mergeCell ref="J35:L35"/>
    <mergeCell ref="M35:O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34"/>
  <sheetViews>
    <sheetView topLeftCell="A13" workbookViewId="0">
      <selection activeCell="A24" sqref="A24:XFD27"/>
    </sheetView>
  </sheetViews>
  <sheetFormatPr defaultRowHeight="17.25"/>
  <cols>
    <col min="1" max="1" width="5.625" customWidth="1"/>
    <col min="2" max="2" width="3.875" customWidth="1"/>
    <col min="3" max="3" width="17.75" customWidth="1"/>
    <col min="4" max="4" width="6.625" customWidth="1"/>
    <col min="15" max="15" width="5.125" customWidth="1"/>
    <col min="16" max="16" width="4.875" bestFit="1" customWidth="1"/>
    <col min="17" max="17" width="5.125" bestFit="1" customWidth="1"/>
  </cols>
  <sheetData>
    <row r="1" spans="1:18">
      <c r="A1" s="188" t="s">
        <v>156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"/>
      <c r="O1" s="2"/>
      <c r="P1" s="3"/>
    </row>
    <row r="2" spans="1:18">
      <c r="A2" s="189"/>
      <c r="B2" s="189"/>
      <c r="C2" s="189"/>
      <c r="D2" s="189"/>
      <c r="E2" s="189"/>
      <c r="F2" s="189"/>
      <c r="G2" s="189"/>
      <c r="H2" s="189"/>
      <c r="I2" s="189"/>
      <c r="J2" s="190"/>
      <c r="K2" s="190"/>
      <c r="L2" s="190"/>
      <c r="M2" s="190"/>
      <c r="N2" s="1"/>
      <c r="O2" s="2"/>
      <c r="P2" s="3"/>
    </row>
    <row r="3" spans="1:18" ht="39.75">
      <c r="A3" s="4" t="s">
        <v>1</v>
      </c>
      <c r="B3" s="5" t="s">
        <v>2</v>
      </c>
      <c r="C3" s="5" t="s">
        <v>3</v>
      </c>
      <c r="D3" s="4" t="s">
        <v>4</v>
      </c>
      <c r="E3" s="6" t="s">
        <v>5</v>
      </c>
      <c r="F3" s="6" t="s">
        <v>6</v>
      </c>
      <c r="G3" s="6" t="s">
        <v>7</v>
      </c>
      <c r="H3" s="4" t="s">
        <v>8</v>
      </c>
      <c r="I3" s="7" t="s">
        <v>9</v>
      </c>
      <c r="J3" s="185" t="s">
        <v>10</v>
      </c>
      <c r="K3" s="191"/>
      <c r="L3" s="191"/>
      <c r="M3" s="191"/>
      <c r="N3" s="191"/>
      <c r="O3" s="192"/>
      <c r="P3" s="8"/>
    </row>
    <row r="4" spans="1:18">
      <c r="A4" s="132"/>
      <c r="B4" s="10">
        <v>1</v>
      </c>
      <c r="C4" s="17" t="s">
        <v>130</v>
      </c>
      <c r="D4" s="12" t="s">
        <v>18</v>
      </c>
      <c r="E4" s="18">
        <v>40948</v>
      </c>
      <c r="F4" s="14">
        <v>41395</v>
      </c>
      <c r="G4" s="14">
        <v>41578</v>
      </c>
      <c r="H4" s="15" t="s">
        <v>109</v>
      </c>
      <c r="I4" s="16">
        <v>2550000</v>
      </c>
      <c r="J4" s="172"/>
      <c r="K4" s="172"/>
      <c r="L4" s="172"/>
      <c r="M4" s="172"/>
      <c r="N4" s="172"/>
      <c r="O4" s="172"/>
      <c r="P4" s="8"/>
    </row>
    <row r="5" spans="1:18">
      <c r="A5" s="134"/>
      <c r="B5" s="10">
        <v>2</v>
      </c>
      <c r="C5" s="17" t="s">
        <v>40</v>
      </c>
      <c r="D5" s="46" t="s">
        <v>22</v>
      </c>
      <c r="E5" s="18">
        <v>40619</v>
      </c>
      <c r="F5" s="14">
        <v>41395</v>
      </c>
      <c r="G5" s="14">
        <v>41578</v>
      </c>
      <c r="H5" s="35" t="s">
        <v>16</v>
      </c>
      <c r="I5" s="35">
        <v>2550000</v>
      </c>
      <c r="J5" s="160"/>
      <c r="K5" s="161"/>
      <c r="L5" s="161"/>
      <c r="M5" s="161"/>
      <c r="N5" s="161"/>
      <c r="O5" s="162"/>
      <c r="P5" s="8"/>
    </row>
    <row r="6" spans="1:18">
      <c r="A6" s="137"/>
      <c r="B6" s="10">
        <v>3</v>
      </c>
      <c r="C6" s="17" t="s">
        <v>165</v>
      </c>
      <c r="D6" s="12" t="s">
        <v>44</v>
      </c>
      <c r="E6" s="18">
        <v>41020</v>
      </c>
      <c r="F6" s="14">
        <v>41395</v>
      </c>
      <c r="G6" s="14">
        <v>41578</v>
      </c>
      <c r="H6" s="15" t="s">
        <v>109</v>
      </c>
      <c r="I6" s="16">
        <v>2550000</v>
      </c>
      <c r="J6" s="160"/>
      <c r="K6" s="161"/>
      <c r="L6" s="161"/>
      <c r="M6" s="161"/>
      <c r="N6" s="161"/>
      <c r="O6" s="162"/>
      <c r="P6" s="8"/>
    </row>
    <row r="7" spans="1:18">
      <c r="A7" s="137"/>
      <c r="B7" s="10">
        <v>4</v>
      </c>
      <c r="C7" s="17" t="s">
        <v>166</v>
      </c>
      <c r="D7" s="12" t="s">
        <v>42</v>
      </c>
      <c r="E7" s="18">
        <v>41338</v>
      </c>
      <c r="F7" s="14">
        <v>41395</v>
      </c>
      <c r="G7" s="14">
        <v>41759</v>
      </c>
      <c r="H7" s="15" t="s">
        <v>137</v>
      </c>
      <c r="I7" s="16">
        <v>2550000</v>
      </c>
      <c r="J7" s="172"/>
      <c r="K7" s="172"/>
      <c r="L7" s="172"/>
      <c r="M7" s="172"/>
      <c r="N7" s="172"/>
      <c r="O7" s="172"/>
      <c r="P7" s="8"/>
    </row>
    <row r="8" spans="1:18">
      <c r="A8" s="173" t="s">
        <v>157</v>
      </c>
      <c r="B8" s="173"/>
      <c r="C8" s="173"/>
      <c r="D8" s="173"/>
      <c r="E8" s="173"/>
      <c r="F8" s="173"/>
      <c r="G8" s="173"/>
      <c r="H8" s="173"/>
      <c r="I8" s="173"/>
      <c r="J8" s="173"/>
      <c r="K8" s="173"/>
      <c r="L8" s="173"/>
      <c r="M8" s="173"/>
      <c r="N8" s="20"/>
      <c r="O8" s="21"/>
      <c r="P8" s="8"/>
    </row>
    <row r="9" spans="1:18" ht="13.5" customHeight="1">
      <c r="A9" s="174"/>
      <c r="B9" s="174"/>
      <c r="C9" s="174"/>
      <c r="D9" s="174"/>
      <c r="E9" s="174"/>
      <c r="F9" s="174"/>
      <c r="G9" s="174"/>
      <c r="H9" s="174"/>
      <c r="I9" s="174"/>
      <c r="J9" s="174"/>
      <c r="K9" s="174"/>
      <c r="L9" s="174"/>
      <c r="M9" s="174"/>
      <c r="N9" s="20"/>
      <c r="O9" s="21"/>
      <c r="P9" s="8"/>
    </row>
    <row r="10" spans="1:18" ht="39.75">
      <c r="A10" s="4" t="s">
        <v>1</v>
      </c>
      <c r="B10" s="5" t="s">
        <v>2</v>
      </c>
      <c r="C10" s="5" t="s">
        <v>3</v>
      </c>
      <c r="D10" s="6" t="s">
        <v>4</v>
      </c>
      <c r="E10" s="6" t="s">
        <v>5</v>
      </c>
      <c r="F10" s="22" t="s">
        <v>24</v>
      </c>
      <c r="G10" s="6" t="s">
        <v>6</v>
      </c>
      <c r="H10" s="22" t="s">
        <v>7</v>
      </c>
      <c r="I10" s="7" t="s">
        <v>8</v>
      </c>
      <c r="J10" s="7" t="s">
        <v>25</v>
      </c>
      <c r="K10" s="7" t="s">
        <v>9</v>
      </c>
      <c r="L10" s="5" t="s">
        <v>26</v>
      </c>
      <c r="M10" s="4" t="s">
        <v>10</v>
      </c>
      <c r="N10" s="8"/>
      <c r="P10" s="8"/>
    </row>
    <row r="11" spans="1:18" s="32" customFormat="1">
      <c r="A11" s="23" t="s">
        <v>98</v>
      </c>
      <c r="B11" s="24">
        <v>1</v>
      </c>
      <c r="C11" s="25" t="s">
        <v>133</v>
      </c>
      <c r="D11" s="131" t="s">
        <v>22</v>
      </c>
      <c r="E11" s="18">
        <v>40956</v>
      </c>
      <c r="F11" s="14">
        <v>41394</v>
      </c>
      <c r="G11" s="14">
        <v>41334</v>
      </c>
      <c r="H11" s="14">
        <v>41517</v>
      </c>
      <c r="I11" s="15" t="s">
        <v>16</v>
      </c>
      <c r="J11" s="30">
        <v>1</v>
      </c>
      <c r="K11" s="29">
        <v>2550000</v>
      </c>
      <c r="L11" s="31" t="s">
        <v>123</v>
      </c>
      <c r="M11" s="23"/>
      <c r="N11" s="8"/>
      <c r="P11" s="8"/>
    </row>
    <row r="12" spans="1:18">
      <c r="A12" s="175" t="s">
        <v>29</v>
      </c>
      <c r="B12" s="175"/>
      <c r="C12" s="175"/>
      <c r="D12" s="175"/>
      <c r="E12" s="175"/>
      <c r="F12" s="175"/>
      <c r="G12" s="175"/>
      <c r="H12" s="175"/>
      <c r="I12" s="175"/>
      <c r="J12" s="175"/>
      <c r="K12" s="175"/>
      <c r="L12" s="175"/>
      <c r="M12" s="175"/>
      <c r="N12" s="47"/>
      <c r="O12" s="48"/>
      <c r="P12" s="8"/>
    </row>
    <row r="13" spans="1:18">
      <c r="A13" s="174"/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47"/>
      <c r="O13" s="48"/>
      <c r="P13" s="8"/>
    </row>
    <row r="14" spans="1:18">
      <c r="A14" s="176" t="s">
        <v>1</v>
      </c>
      <c r="B14" s="178" t="s">
        <v>2</v>
      </c>
      <c r="C14" s="178" t="s">
        <v>3</v>
      </c>
      <c r="D14" s="179" t="s">
        <v>4</v>
      </c>
      <c r="E14" s="180" t="s">
        <v>5</v>
      </c>
      <c r="F14" s="181" t="s">
        <v>30</v>
      </c>
      <c r="G14" s="181"/>
      <c r="H14" s="181"/>
      <c r="I14" s="181"/>
      <c r="J14" s="22"/>
      <c r="K14" s="182" t="s">
        <v>31</v>
      </c>
      <c r="L14" s="183"/>
      <c r="M14" s="183"/>
      <c r="N14" s="183"/>
      <c r="O14" s="183"/>
      <c r="P14" s="183"/>
      <c r="Q14" s="184"/>
    </row>
    <row r="15" spans="1:18" ht="38.25">
      <c r="A15" s="177"/>
      <c r="B15" s="178"/>
      <c r="C15" s="178"/>
      <c r="D15" s="179"/>
      <c r="E15" s="180"/>
      <c r="F15" s="6" t="s">
        <v>6</v>
      </c>
      <c r="G15" s="6" t="s">
        <v>7</v>
      </c>
      <c r="H15" s="4" t="s">
        <v>8</v>
      </c>
      <c r="I15" s="7" t="s">
        <v>9</v>
      </c>
      <c r="J15" s="7" t="s">
        <v>25</v>
      </c>
      <c r="K15" s="49" t="s">
        <v>6</v>
      </c>
      <c r="L15" s="49" t="s">
        <v>32</v>
      </c>
      <c r="M15" s="49" t="s">
        <v>8</v>
      </c>
      <c r="N15" s="50" t="s">
        <v>9</v>
      </c>
      <c r="O15" s="51" t="s">
        <v>25</v>
      </c>
      <c r="P15" s="52" t="s">
        <v>33</v>
      </c>
      <c r="Q15" s="52" t="s">
        <v>34</v>
      </c>
    </row>
    <row r="16" spans="1:18" s="60" customFormat="1">
      <c r="A16" s="9" t="s">
        <v>20</v>
      </c>
      <c r="B16" s="53">
        <v>1</v>
      </c>
      <c r="C16" s="11" t="s">
        <v>158</v>
      </c>
      <c r="D16" s="12" t="s">
        <v>159</v>
      </c>
      <c r="E16" s="54">
        <v>39722</v>
      </c>
      <c r="F16" s="55">
        <v>41034</v>
      </c>
      <c r="G16" s="55">
        <v>41394</v>
      </c>
      <c r="H16" s="55" t="s">
        <v>137</v>
      </c>
      <c r="I16" s="56">
        <v>2150000</v>
      </c>
      <c r="J16" s="56">
        <v>4</v>
      </c>
      <c r="K16" s="57">
        <v>41399</v>
      </c>
      <c r="L16" s="57">
        <v>41759</v>
      </c>
      <c r="M16" s="57" t="s">
        <v>137</v>
      </c>
      <c r="N16" s="36">
        <v>2550000</v>
      </c>
      <c r="O16" s="36">
        <v>5</v>
      </c>
      <c r="P16" s="58" t="s">
        <v>35</v>
      </c>
      <c r="Q16" s="58" t="s">
        <v>35</v>
      </c>
      <c r="R16" s="59"/>
    </row>
    <row r="17" spans="1:18" s="60" customFormat="1">
      <c r="A17" s="39"/>
      <c r="B17" s="53">
        <v>2</v>
      </c>
      <c r="C17" s="11" t="s">
        <v>160</v>
      </c>
      <c r="D17" s="12" t="s">
        <v>139</v>
      </c>
      <c r="E17" s="61">
        <v>39893</v>
      </c>
      <c r="F17" s="55">
        <v>41214</v>
      </c>
      <c r="G17" s="55">
        <v>41394</v>
      </c>
      <c r="H17" s="55" t="s">
        <v>109</v>
      </c>
      <c r="I17" s="56">
        <v>2150000</v>
      </c>
      <c r="J17" s="56">
        <v>2</v>
      </c>
      <c r="K17" s="57">
        <v>41399</v>
      </c>
      <c r="L17" s="57">
        <v>41578</v>
      </c>
      <c r="M17" s="57" t="s">
        <v>109</v>
      </c>
      <c r="N17" s="36">
        <v>2550000</v>
      </c>
      <c r="O17" s="36">
        <v>3</v>
      </c>
      <c r="P17" s="58" t="s">
        <v>35</v>
      </c>
      <c r="Q17" s="58" t="s">
        <v>35</v>
      </c>
      <c r="R17" s="59"/>
    </row>
    <row r="18" spans="1:18" s="60" customFormat="1">
      <c r="A18" s="39"/>
      <c r="B18" s="53">
        <v>3</v>
      </c>
      <c r="C18" s="93" t="s">
        <v>161</v>
      </c>
      <c r="D18" s="12" t="s">
        <v>22</v>
      </c>
      <c r="E18" s="12">
        <v>40484</v>
      </c>
      <c r="F18" s="55">
        <v>41034</v>
      </c>
      <c r="G18" s="55">
        <v>41394</v>
      </c>
      <c r="H18" s="55" t="s">
        <v>137</v>
      </c>
      <c r="I18" s="56">
        <v>2150000</v>
      </c>
      <c r="J18" s="56">
        <v>3</v>
      </c>
      <c r="K18" s="57">
        <v>41399</v>
      </c>
      <c r="L18" s="57">
        <v>41759</v>
      </c>
      <c r="M18" s="57" t="s">
        <v>137</v>
      </c>
      <c r="N18" s="36">
        <v>2550000</v>
      </c>
      <c r="O18" s="36">
        <v>4</v>
      </c>
      <c r="P18" s="58" t="s">
        <v>35</v>
      </c>
      <c r="Q18" s="58" t="s">
        <v>35</v>
      </c>
      <c r="R18" s="59"/>
    </row>
    <row r="19" spans="1:18" s="60" customFormat="1">
      <c r="A19" s="39"/>
      <c r="B19" s="53">
        <v>4</v>
      </c>
      <c r="C19" s="11" t="s">
        <v>162</v>
      </c>
      <c r="D19" s="12" t="s">
        <v>22</v>
      </c>
      <c r="E19" s="74">
        <v>40832</v>
      </c>
      <c r="F19" s="55">
        <v>41214</v>
      </c>
      <c r="G19" s="55">
        <v>41394</v>
      </c>
      <c r="H19" s="55" t="s">
        <v>109</v>
      </c>
      <c r="I19" s="56">
        <v>2150000</v>
      </c>
      <c r="J19" s="56">
        <v>1</v>
      </c>
      <c r="K19" s="57">
        <v>41395</v>
      </c>
      <c r="L19" s="57">
        <v>41578</v>
      </c>
      <c r="M19" s="57" t="s">
        <v>109</v>
      </c>
      <c r="N19" s="36">
        <v>2550000</v>
      </c>
      <c r="O19" s="36">
        <v>2</v>
      </c>
      <c r="P19" s="58"/>
      <c r="Q19" s="58" t="s">
        <v>35</v>
      </c>
      <c r="R19" s="59"/>
    </row>
    <row r="20" spans="1:18" s="60" customFormat="1">
      <c r="A20" s="39"/>
      <c r="B20" s="53">
        <v>5</v>
      </c>
      <c r="C20" s="11" t="s">
        <v>163</v>
      </c>
      <c r="D20" s="12" t="s">
        <v>22</v>
      </c>
      <c r="E20" s="74">
        <v>40838</v>
      </c>
      <c r="F20" s="55">
        <v>41214</v>
      </c>
      <c r="G20" s="55">
        <v>41394</v>
      </c>
      <c r="H20" s="55" t="s">
        <v>109</v>
      </c>
      <c r="I20" s="56">
        <v>2150000</v>
      </c>
      <c r="J20" s="56">
        <v>1</v>
      </c>
      <c r="K20" s="57">
        <v>41395</v>
      </c>
      <c r="L20" s="57">
        <v>41578</v>
      </c>
      <c r="M20" s="57" t="s">
        <v>109</v>
      </c>
      <c r="N20" s="36">
        <v>2550000</v>
      </c>
      <c r="O20" s="36">
        <v>2</v>
      </c>
      <c r="P20" s="58"/>
      <c r="Q20" s="58" t="s">
        <v>35</v>
      </c>
      <c r="R20" s="59"/>
    </row>
    <row r="21" spans="1:18" s="60" customFormat="1">
      <c r="A21" s="39"/>
      <c r="B21" s="53">
        <v>6</v>
      </c>
      <c r="C21" s="11" t="s">
        <v>164</v>
      </c>
      <c r="D21" s="12" t="s">
        <v>159</v>
      </c>
      <c r="E21" s="75">
        <v>40807</v>
      </c>
      <c r="F21" s="55">
        <v>41214</v>
      </c>
      <c r="G21" s="55">
        <v>41394</v>
      </c>
      <c r="H21" s="55" t="s">
        <v>109</v>
      </c>
      <c r="I21" s="56">
        <v>2150000</v>
      </c>
      <c r="J21" s="56">
        <v>1</v>
      </c>
      <c r="K21" s="57">
        <v>41395</v>
      </c>
      <c r="L21" s="57">
        <v>41578</v>
      </c>
      <c r="M21" s="57" t="s">
        <v>109</v>
      </c>
      <c r="N21" s="36">
        <v>2550000</v>
      </c>
      <c r="O21" s="36">
        <v>2</v>
      </c>
      <c r="P21" s="58"/>
      <c r="Q21" s="58" t="s">
        <v>35</v>
      </c>
      <c r="R21" s="59"/>
    </row>
    <row r="22" spans="1:18" s="60" customFormat="1">
      <c r="A22" s="39"/>
      <c r="B22" s="53">
        <v>7</v>
      </c>
      <c r="C22" s="11" t="s">
        <v>167</v>
      </c>
      <c r="D22" s="12" t="s">
        <v>121</v>
      </c>
      <c r="E22" s="74">
        <v>39441</v>
      </c>
      <c r="F22" s="55">
        <v>41034</v>
      </c>
      <c r="G22" s="55">
        <v>41394</v>
      </c>
      <c r="H22" s="55" t="s">
        <v>137</v>
      </c>
      <c r="I22" s="139">
        <v>2500000</v>
      </c>
      <c r="J22" s="56">
        <v>5</v>
      </c>
      <c r="K22" s="57">
        <v>41399</v>
      </c>
      <c r="L22" s="57">
        <v>41759</v>
      </c>
      <c r="M22" s="57" t="s">
        <v>137</v>
      </c>
      <c r="N22" s="140"/>
      <c r="O22" s="36">
        <v>6</v>
      </c>
      <c r="P22" s="58" t="s">
        <v>35</v>
      </c>
      <c r="Q22" s="58"/>
      <c r="R22" s="59"/>
    </row>
    <row r="23" spans="1:18" s="60" customFormat="1">
      <c r="A23" s="39"/>
      <c r="B23" s="53">
        <v>8</v>
      </c>
      <c r="C23" s="11" t="s">
        <v>168</v>
      </c>
      <c r="D23" s="12" t="s">
        <v>18</v>
      </c>
      <c r="E23" s="74">
        <v>39967</v>
      </c>
      <c r="F23" s="55">
        <v>41034</v>
      </c>
      <c r="G23" s="55">
        <v>41394</v>
      </c>
      <c r="H23" s="55" t="s">
        <v>137</v>
      </c>
      <c r="I23" s="56">
        <v>2150000</v>
      </c>
      <c r="J23" s="56">
        <v>4</v>
      </c>
      <c r="K23" s="57">
        <v>41399</v>
      </c>
      <c r="L23" s="57">
        <v>41759</v>
      </c>
      <c r="M23" s="57" t="s">
        <v>137</v>
      </c>
      <c r="N23" s="36">
        <v>2550000</v>
      </c>
      <c r="O23" s="36">
        <v>5</v>
      </c>
      <c r="P23" s="58" t="s">
        <v>35</v>
      </c>
      <c r="Q23" s="58" t="s">
        <v>35</v>
      </c>
      <c r="R23" s="59"/>
    </row>
    <row r="28" spans="1:18">
      <c r="A28" s="38"/>
      <c r="B28" s="175" t="s">
        <v>38</v>
      </c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5"/>
      <c r="N28" s="175"/>
      <c r="O28" s="175"/>
      <c r="P28" s="8"/>
      <c r="R28" s="79"/>
    </row>
    <row r="29" spans="1:18">
      <c r="A29" s="38"/>
      <c r="B29" s="174"/>
      <c r="C29" s="174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8"/>
      <c r="R29" s="79"/>
    </row>
    <row r="30" spans="1:18" ht="39.75">
      <c r="A30" s="80" t="s">
        <v>1</v>
      </c>
      <c r="B30" s="5" t="s">
        <v>2</v>
      </c>
      <c r="C30" s="5" t="s">
        <v>3</v>
      </c>
      <c r="D30" s="4" t="s">
        <v>4</v>
      </c>
      <c r="E30" s="6" t="s">
        <v>5</v>
      </c>
      <c r="F30" s="6" t="s">
        <v>6</v>
      </c>
      <c r="G30" s="6" t="s">
        <v>7</v>
      </c>
      <c r="H30" s="4" t="s">
        <v>8</v>
      </c>
      <c r="I30" s="7" t="s">
        <v>9</v>
      </c>
      <c r="J30" s="185" t="s">
        <v>10</v>
      </c>
      <c r="K30" s="186"/>
      <c r="L30" s="186"/>
      <c r="M30" s="186"/>
      <c r="N30" s="186"/>
      <c r="O30" s="187"/>
      <c r="P30" s="8"/>
      <c r="R30" s="79"/>
    </row>
    <row r="31" spans="1:18">
      <c r="A31" s="124" t="s">
        <v>45</v>
      </c>
      <c r="B31" s="10">
        <v>5</v>
      </c>
      <c r="C31" s="17" t="s">
        <v>46</v>
      </c>
      <c r="D31" s="12" t="s">
        <v>47</v>
      </c>
      <c r="E31" s="18">
        <v>41136</v>
      </c>
      <c r="F31" s="14">
        <v>41214</v>
      </c>
      <c r="G31" s="14">
        <v>41578</v>
      </c>
      <c r="H31" s="15" t="s">
        <v>12</v>
      </c>
      <c r="I31" s="16">
        <v>2500000</v>
      </c>
      <c r="J31" s="160" t="s">
        <v>48</v>
      </c>
      <c r="K31" s="161"/>
      <c r="L31" s="161"/>
      <c r="M31" s="161"/>
      <c r="N31" s="161"/>
      <c r="O31" s="162"/>
      <c r="P31" s="8"/>
    </row>
    <row r="32" spans="1:18" s="32" customFormat="1">
      <c r="A32" s="124" t="s">
        <v>49</v>
      </c>
      <c r="B32" s="88">
        <v>6</v>
      </c>
      <c r="C32" s="89" t="s">
        <v>50</v>
      </c>
      <c r="D32" s="90" t="s">
        <v>22</v>
      </c>
      <c r="E32" s="91">
        <v>39448</v>
      </c>
      <c r="F32" s="91">
        <v>40913</v>
      </c>
      <c r="G32" s="91">
        <v>41274</v>
      </c>
      <c r="H32" s="92" t="s">
        <v>12</v>
      </c>
      <c r="I32" s="92">
        <v>2000000</v>
      </c>
      <c r="J32" s="154">
        <v>4</v>
      </c>
      <c r="K32" s="155"/>
      <c r="L32" s="156"/>
      <c r="M32" s="157" t="s">
        <v>51</v>
      </c>
      <c r="N32" s="158"/>
      <c r="O32" s="159"/>
      <c r="P32" s="8"/>
    </row>
    <row r="33" spans="1:16">
      <c r="A33" s="124" t="s">
        <v>20</v>
      </c>
      <c r="B33" s="10">
        <v>7</v>
      </c>
      <c r="C33" s="25" t="s">
        <v>52</v>
      </c>
      <c r="D33" s="26" t="s">
        <v>22</v>
      </c>
      <c r="E33" s="27">
        <v>40878</v>
      </c>
      <c r="F33" s="27">
        <v>41244</v>
      </c>
      <c r="G33" s="27">
        <v>41060</v>
      </c>
      <c r="H33" s="29" t="s">
        <v>16</v>
      </c>
      <c r="I33" s="29">
        <v>2550000</v>
      </c>
      <c r="J33" s="148" t="s">
        <v>102</v>
      </c>
      <c r="K33" s="149"/>
      <c r="L33" s="149"/>
      <c r="M33" s="149"/>
      <c r="N33" s="149"/>
      <c r="O33" s="150"/>
    </row>
    <row r="34" spans="1:16">
      <c r="A34" s="124" t="s">
        <v>20</v>
      </c>
      <c r="B34" s="19"/>
      <c r="C34" s="17" t="s">
        <v>131</v>
      </c>
      <c r="D34" s="12" t="s">
        <v>18</v>
      </c>
      <c r="E34" s="18">
        <v>40948</v>
      </c>
      <c r="F34" s="14">
        <v>41334</v>
      </c>
      <c r="G34" s="14">
        <v>41517</v>
      </c>
      <c r="H34" s="15" t="s">
        <v>16</v>
      </c>
      <c r="I34" s="16">
        <v>2550000</v>
      </c>
      <c r="J34" s="148" t="s">
        <v>102</v>
      </c>
      <c r="K34" s="149"/>
      <c r="L34" s="149"/>
      <c r="M34" s="149"/>
      <c r="N34" s="149"/>
      <c r="O34" s="150"/>
      <c r="P34" s="8"/>
    </row>
  </sheetData>
  <mergeCells count="22">
    <mergeCell ref="J7:O7"/>
    <mergeCell ref="A1:M2"/>
    <mergeCell ref="J3:O3"/>
    <mergeCell ref="J4:O4"/>
    <mergeCell ref="J5:O5"/>
    <mergeCell ref="J6:O6"/>
    <mergeCell ref="A8:M9"/>
    <mergeCell ref="A12:M13"/>
    <mergeCell ref="A14:A15"/>
    <mergeCell ref="B14:B15"/>
    <mergeCell ref="C14:C15"/>
    <mergeCell ref="D14:D15"/>
    <mergeCell ref="E14:E15"/>
    <mergeCell ref="F14:I14"/>
    <mergeCell ref="K14:Q14"/>
    <mergeCell ref="B28:O29"/>
    <mergeCell ref="J30:O30"/>
    <mergeCell ref="J31:O31"/>
    <mergeCell ref="J33:O33"/>
    <mergeCell ref="J34:O34"/>
    <mergeCell ref="J32:L32"/>
    <mergeCell ref="M32:O32"/>
  </mergeCells>
  <pageMargins left="0.08" right="0.13" top="0.06" bottom="0.26" header="0.14000000000000001" footer="0.3"/>
  <pageSetup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50"/>
  <sheetViews>
    <sheetView tabSelected="1" topLeftCell="A13" workbookViewId="0">
      <selection activeCell="Q15" sqref="Q15"/>
    </sheetView>
  </sheetViews>
  <sheetFormatPr defaultRowHeight="17.25"/>
  <cols>
    <col min="3" max="3" width="16.75" customWidth="1"/>
    <col min="5" max="5" width="10.125" customWidth="1"/>
  </cols>
  <sheetData>
    <row r="1" spans="1:18">
      <c r="A1" s="188" t="s">
        <v>169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"/>
      <c r="O1" s="2"/>
      <c r="P1" s="3"/>
    </row>
    <row r="2" spans="1:18">
      <c r="A2" s="189"/>
      <c r="B2" s="189"/>
      <c r="C2" s="189"/>
      <c r="D2" s="189"/>
      <c r="E2" s="189"/>
      <c r="F2" s="189"/>
      <c r="G2" s="189"/>
      <c r="H2" s="189"/>
      <c r="I2" s="189"/>
      <c r="J2" s="190"/>
      <c r="K2" s="190"/>
      <c r="L2" s="190"/>
      <c r="M2" s="190"/>
      <c r="N2" s="1"/>
      <c r="O2" s="2"/>
      <c r="P2" s="3"/>
    </row>
    <row r="3" spans="1:18" ht="26.25">
      <c r="A3" s="4" t="s">
        <v>1</v>
      </c>
      <c r="B3" s="5" t="s">
        <v>2</v>
      </c>
      <c r="C3" s="5" t="s">
        <v>3</v>
      </c>
      <c r="D3" s="4" t="s">
        <v>4</v>
      </c>
      <c r="E3" s="6" t="s">
        <v>5</v>
      </c>
      <c r="F3" s="6" t="s">
        <v>6</v>
      </c>
      <c r="G3" s="6" t="s">
        <v>7</v>
      </c>
      <c r="H3" s="4" t="s">
        <v>8</v>
      </c>
      <c r="I3" s="7" t="s">
        <v>9</v>
      </c>
      <c r="J3" s="185" t="s">
        <v>10</v>
      </c>
      <c r="K3" s="191"/>
      <c r="L3" s="191"/>
      <c r="M3" s="191"/>
      <c r="N3" s="191"/>
      <c r="O3" s="192"/>
      <c r="P3" s="8"/>
    </row>
    <row r="4" spans="1:18">
      <c r="A4" s="138" t="s">
        <v>39</v>
      </c>
      <c r="B4" s="10">
        <v>2</v>
      </c>
      <c r="C4" s="17" t="s">
        <v>171</v>
      </c>
      <c r="D4" s="12" t="s">
        <v>15</v>
      </c>
      <c r="E4" s="18">
        <v>41425</v>
      </c>
      <c r="F4" s="14">
        <v>41426</v>
      </c>
      <c r="G4" s="14">
        <v>41608</v>
      </c>
      <c r="H4" s="15" t="s">
        <v>16</v>
      </c>
      <c r="I4" s="16">
        <v>2550000</v>
      </c>
      <c r="J4" s="160"/>
      <c r="K4" s="161"/>
      <c r="L4" s="161"/>
      <c r="M4" s="161"/>
      <c r="N4" s="161"/>
      <c r="O4" s="162"/>
      <c r="P4" s="8"/>
    </row>
    <row r="5" spans="1:18">
      <c r="A5" s="173" t="s">
        <v>170</v>
      </c>
      <c r="B5" s="173"/>
      <c r="C5" s="173"/>
      <c r="D5" s="173"/>
      <c r="E5" s="173"/>
      <c r="F5" s="173"/>
      <c r="G5" s="173"/>
      <c r="H5" s="173"/>
      <c r="I5" s="173"/>
      <c r="J5" s="173"/>
      <c r="K5" s="173"/>
      <c r="L5" s="173"/>
      <c r="M5" s="173"/>
      <c r="N5" s="20"/>
      <c r="O5" s="21"/>
      <c r="P5" s="8"/>
    </row>
    <row r="6" spans="1:18">
      <c r="A6" s="174"/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20"/>
      <c r="O6" s="21"/>
      <c r="P6" s="8"/>
    </row>
    <row r="7" spans="1:18" ht="26.25">
      <c r="A7" s="4" t="s">
        <v>1</v>
      </c>
      <c r="B7" s="5" t="s">
        <v>2</v>
      </c>
      <c r="C7" s="5" t="s">
        <v>3</v>
      </c>
      <c r="D7" s="6" t="s">
        <v>4</v>
      </c>
      <c r="E7" s="6" t="s">
        <v>5</v>
      </c>
      <c r="F7" s="22" t="s">
        <v>24</v>
      </c>
      <c r="G7" s="6" t="s">
        <v>6</v>
      </c>
      <c r="H7" s="22" t="s">
        <v>7</v>
      </c>
      <c r="I7" s="7" t="s">
        <v>8</v>
      </c>
      <c r="J7" s="7" t="s">
        <v>25</v>
      </c>
      <c r="K7" s="7" t="s">
        <v>9</v>
      </c>
      <c r="L7" s="5" t="s">
        <v>26</v>
      </c>
      <c r="M7" s="4" t="s">
        <v>10</v>
      </c>
      <c r="N7" s="8"/>
      <c r="P7" s="8"/>
    </row>
    <row r="8" spans="1:18" s="32" customFormat="1">
      <c r="A8" s="23" t="s">
        <v>20</v>
      </c>
      <c r="B8" s="24">
        <v>1</v>
      </c>
      <c r="C8" s="25" t="s">
        <v>172</v>
      </c>
      <c r="D8" s="26" t="s">
        <v>143</v>
      </c>
      <c r="E8" s="27">
        <v>39639</v>
      </c>
      <c r="F8" s="28">
        <v>41425</v>
      </c>
      <c r="G8" s="28">
        <v>41613</v>
      </c>
      <c r="H8" s="27" t="s">
        <v>190</v>
      </c>
      <c r="I8" s="29" t="s">
        <v>12</v>
      </c>
      <c r="J8" s="30">
        <v>4</v>
      </c>
      <c r="K8" s="29">
        <v>2550000</v>
      </c>
      <c r="L8" s="31" t="s">
        <v>123</v>
      </c>
      <c r="M8" s="23"/>
      <c r="N8" s="8"/>
      <c r="P8" s="8"/>
    </row>
    <row r="9" spans="1:18" s="38" customFormat="1" ht="12.75">
      <c r="A9" s="138" t="s">
        <v>42</v>
      </c>
      <c r="B9" s="24">
        <v>2</v>
      </c>
      <c r="C9" s="17" t="s">
        <v>144</v>
      </c>
      <c r="D9" s="33" t="s">
        <v>121</v>
      </c>
      <c r="E9" s="28">
        <v>40182</v>
      </c>
      <c r="F9" s="28">
        <v>41425</v>
      </c>
      <c r="G9" s="28">
        <v>41369</v>
      </c>
      <c r="H9" s="34">
        <v>41729</v>
      </c>
      <c r="I9" s="35" t="s">
        <v>12</v>
      </c>
      <c r="J9" s="24">
        <v>4</v>
      </c>
      <c r="K9" s="36">
        <v>2550000</v>
      </c>
      <c r="L9" s="31" t="s">
        <v>123</v>
      </c>
      <c r="M9" s="37"/>
    </row>
    <row r="10" spans="1:18">
      <c r="A10" s="39" t="s">
        <v>42</v>
      </c>
      <c r="B10" s="24">
        <v>3</v>
      </c>
      <c r="C10" s="41" t="s">
        <v>184</v>
      </c>
      <c r="D10" s="42" t="s">
        <v>186</v>
      </c>
      <c r="E10" s="43">
        <v>40654</v>
      </c>
      <c r="F10" s="44">
        <v>41425</v>
      </c>
      <c r="G10" s="44">
        <v>41061</v>
      </c>
      <c r="H10" s="44">
        <v>41425</v>
      </c>
      <c r="I10" s="35" t="s">
        <v>12</v>
      </c>
      <c r="J10" s="45">
        <v>1</v>
      </c>
      <c r="K10" s="36">
        <v>2550000</v>
      </c>
      <c r="L10" s="31" t="s">
        <v>123</v>
      </c>
      <c r="M10" s="31"/>
      <c r="N10" s="38"/>
      <c r="O10" s="38"/>
      <c r="P10" s="38"/>
      <c r="Q10" s="38"/>
    </row>
    <row r="11" spans="1:18">
      <c r="A11" s="175" t="s">
        <v>29</v>
      </c>
      <c r="B11" s="175"/>
      <c r="C11" s="175"/>
      <c r="D11" s="175"/>
      <c r="E11" s="175"/>
      <c r="F11" s="175"/>
      <c r="G11" s="175"/>
      <c r="H11" s="175"/>
      <c r="I11" s="175"/>
      <c r="J11" s="175"/>
      <c r="K11" s="175"/>
      <c r="L11" s="175"/>
      <c r="M11" s="175"/>
      <c r="N11" s="47"/>
      <c r="O11" s="48"/>
      <c r="P11" s="8"/>
    </row>
    <row r="12" spans="1:18">
      <c r="A12" s="174"/>
      <c r="B12" s="174"/>
      <c r="C12" s="174"/>
      <c r="D12" s="174"/>
      <c r="E12" s="174"/>
      <c r="F12" s="174"/>
      <c r="G12" s="174"/>
      <c r="H12" s="174"/>
      <c r="I12" s="174"/>
      <c r="J12" s="174"/>
      <c r="K12" s="174"/>
      <c r="L12" s="174"/>
      <c r="M12" s="174"/>
      <c r="N12" s="47"/>
      <c r="O12" s="48"/>
      <c r="P12" s="8"/>
    </row>
    <row r="13" spans="1:18">
      <c r="A13" s="176" t="s">
        <v>1</v>
      </c>
      <c r="B13" s="178" t="s">
        <v>2</v>
      </c>
      <c r="C13" s="178" t="s">
        <v>3</v>
      </c>
      <c r="D13" s="179" t="s">
        <v>4</v>
      </c>
      <c r="E13" s="180" t="s">
        <v>5</v>
      </c>
      <c r="F13" s="181" t="s">
        <v>30</v>
      </c>
      <c r="G13" s="181"/>
      <c r="H13" s="181"/>
      <c r="I13" s="181"/>
      <c r="J13" s="22"/>
      <c r="K13" s="182" t="s">
        <v>31</v>
      </c>
      <c r="L13" s="183"/>
      <c r="M13" s="183"/>
      <c r="N13" s="183"/>
      <c r="O13" s="183"/>
      <c r="P13" s="183"/>
      <c r="Q13" s="184"/>
    </row>
    <row r="14" spans="1:18" ht="38.25">
      <c r="A14" s="177"/>
      <c r="B14" s="178"/>
      <c r="C14" s="178"/>
      <c r="D14" s="179"/>
      <c r="E14" s="180"/>
      <c r="F14" s="6" t="s">
        <v>6</v>
      </c>
      <c r="G14" s="6" t="s">
        <v>7</v>
      </c>
      <c r="H14" s="4" t="s">
        <v>8</v>
      </c>
      <c r="I14" s="7" t="s">
        <v>9</v>
      </c>
      <c r="J14" s="7" t="s">
        <v>25</v>
      </c>
      <c r="K14" s="49" t="s">
        <v>6</v>
      </c>
      <c r="L14" s="49" t="s">
        <v>32</v>
      </c>
      <c r="M14" s="49" t="s">
        <v>8</v>
      </c>
      <c r="N14" s="50" t="s">
        <v>9</v>
      </c>
      <c r="O14" s="51" t="s">
        <v>25</v>
      </c>
      <c r="P14" s="52" t="s">
        <v>33</v>
      </c>
      <c r="Q14" s="52" t="s">
        <v>34</v>
      </c>
    </row>
    <row r="15" spans="1:18" s="60" customFormat="1">
      <c r="A15" s="9" t="s">
        <v>19</v>
      </c>
      <c r="B15" s="53">
        <v>1</v>
      </c>
      <c r="C15" s="11" t="s">
        <v>173</v>
      </c>
      <c r="D15" s="12" t="s">
        <v>22</v>
      </c>
      <c r="E15" s="141">
        <v>40688</v>
      </c>
      <c r="F15" s="144">
        <v>41244</v>
      </c>
      <c r="G15" s="144">
        <v>41425</v>
      </c>
      <c r="H15" s="55" t="s">
        <v>109</v>
      </c>
      <c r="I15" s="56">
        <v>2550000</v>
      </c>
      <c r="J15" s="56">
        <v>2</v>
      </c>
      <c r="K15" s="57">
        <v>41430</v>
      </c>
      <c r="L15" s="57">
        <v>41608</v>
      </c>
      <c r="M15" s="57" t="s">
        <v>16</v>
      </c>
      <c r="N15" s="36">
        <v>2550000</v>
      </c>
      <c r="O15" s="36">
        <v>3</v>
      </c>
      <c r="P15" s="58" t="str">
        <f>IF(O15&gt;=3,"X"," ")</f>
        <v>X</v>
      </c>
      <c r="Q15" s="58" t="s">
        <v>35</v>
      </c>
      <c r="R15" s="59"/>
    </row>
    <row r="16" spans="1:18" s="60" customFormat="1">
      <c r="A16" s="39" t="s">
        <v>39</v>
      </c>
      <c r="B16" s="53">
        <v>2</v>
      </c>
      <c r="C16" s="11" t="s">
        <v>174</v>
      </c>
      <c r="D16" s="12" t="s">
        <v>22</v>
      </c>
      <c r="E16" s="142">
        <v>40701</v>
      </c>
      <c r="F16" s="144">
        <v>41244</v>
      </c>
      <c r="G16" s="144">
        <v>41425</v>
      </c>
      <c r="H16" s="55" t="s">
        <v>109</v>
      </c>
      <c r="I16" s="56">
        <v>2550000</v>
      </c>
      <c r="J16" s="56">
        <v>2</v>
      </c>
      <c r="K16" s="57">
        <v>41430</v>
      </c>
      <c r="L16" s="57">
        <v>41608</v>
      </c>
      <c r="M16" s="57" t="s">
        <v>16</v>
      </c>
      <c r="N16" s="36">
        <v>2550000</v>
      </c>
      <c r="O16" s="36">
        <v>3</v>
      </c>
      <c r="P16" s="58" t="str">
        <f t="shared" ref="P16:P25" si="0">IF(O16&gt;=3,"X"," ")</f>
        <v>X</v>
      </c>
      <c r="Q16" s="58" t="s">
        <v>35</v>
      </c>
      <c r="R16" s="59"/>
    </row>
    <row r="17" spans="1:18" s="60" customFormat="1">
      <c r="A17" s="9" t="s">
        <v>19</v>
      </c>
      <c r="B17" s="53">
        <v>3</v>
      </c>
      <c r="C17" s="93" t="s">
        <v>175</v>
      </c>
      <c r="D17" s="12" t="s">
        <v>180</v>
      </c>
      <c r="E17" s="143">
        <v>40633</v>
      </c>
      <c r="F17" s="144">
        <v>41244</v>
      </c>
      <c r="G17" s="144">
        <v>41425</v>
      </c>
      <c r="H17" s="55" t="s">
        <v>109</v>
      </c>
      <c r="I17" s="56">
        <v>2550000</v>
      </c>
      <c r="J17" s="56">
        <v>2</v>
      </c>
      <c r="K17" s="57">
        <v>41430</v>
      </c>
      <c r="L17" s="57">
        <v>41608</v>
      </c>
      <c r="M17" s="57" t="s">
        <v>16</v>
      </c>
      <c r="N17" s="36">
        <v>2550000</v>
      </c>
      <c r="O17" s="36">
        <v>3</v>
      </c>
      <c r="P17" s="58" t="str">
        <f t="shared" si="0"/>
        <v>X</v>
      </c>
      <c r="Q17" s="58" t="s">
        <v>35</v>
      </c>
      <c r="R17" s="59"/>
    </row>
    <row r="18" spans="1:18" s="60" customFormat="1">
      <c r="A18" s="39" t="s">
        <v>119</v>
      </c>
      <c r="B18" s="53">
        <v>4</v>
      </c>
      <c r="C18" s="11" t="s">
        <v>176</v>
      </c>
      <c r="D18" s="12" t="s">
        <v>47</v>
      </c>
      <c r="E18" s="143">
        <v>39309</v>
      </c>
      <c r="F18" s="55">
        <v>41065</v>
      </c>
      <c r="G18" s="55">
        <v>41425</v>
      </c>
      <c r="H18" s="55" t="s">
        <v>12</v>
      </c>
      <c r="I18" s="56">
        <v>2550000</v>
      </c>
      <c r="J18" s="56">
        <v>6</v>
      </c>
      <c r="K18" s="57">
        <v>41430</v>
      </c>
      <c r="L18" s="57">
        <v>41790</v>
      </c>
      <c r="M18" s="57" t="s">
        <v>12</v>
      </c>
      <c r="N18" s="36">
        <v>2550000</v>
      </c>
      <c r="O18" s="36">
        <v>7</v>
      </c>
      <c r="P18" s="58" t="str">
        <f t="shared" si="0"/>
        <v>X</v>
      </c>
      <c r="Q18" s="58" t="s">
        <v>35</v>
      </c>
      <c r="R18" s="59"/>
    </row>
    <row r="19" spans="1:18" s="60" customFormat="1">
      <c r="A19" s="39" t="s">
        <v>13</v>
      </c>
      <c r="B19" s="53">
        <v>5</v>
      </c>
      <c r="C19" s="11" t="s">
        <v>177</v>
      </c>
      <c r="D19" s="12" t="s">
        <v>181</v>
      </c>
      <c r="E19" s="145">
        <v>40792</v>
      </c>
      <c r="F19" s="144">
        <v>41244</v>
      </c>
      <c r="G19" s="144">
        <v>41425</v>
      </c>
      <c r="H19" s="55" t="s">
        <v>109</v>
      </c>
      <c r="I19" s="56">
        <v>2550000</v>
      </c>
      <c r="J19" s="56">
        <v>1</v>
      </c>
      <c r="K19" s="57">
        <v>41426</v>
      </c>
      <c r="L19" s="57">
        <v>41608</v>
      </c>
      <c r="M19" s="57" t="s">
        <v>16</v>
      </c>
      <c r="N19" s="36">
        <v>2550000</v>
      </c>
      <c r="O19" s="36">
        <v>2</v>
      </c>
      <c r="P19" s="58" t="str">
        <f t="shared" si="0"/>
        <v xml:space="preserve"> </v>
      </c>
      <c r="Q19" s="58" t="s">
        <v>35</v>
      </c>
      <c r="R19" s="59"/>
    </row>
    <row r="20" spans="1:18" s="60" customFormat="1">
      <c r="A20" s="39" t="s">
        <v>11</v>
      </c>
      <c r="B20" s="53">
        <v>6</v>
      </c>
      <c r="C20" s="11" t="s">
        <v>178</v>
      </c>
      <c r="D20" s="12" t="s">
        <v>18</v>
      </c>
      <c r="E20" s="143">
        <v>40871</v>
      </c>
      <c r="F20" s="144">
        <v>41244</v>
      </c>
      <c r="G20" s="144">
        <v>41425</v>
      </c>
      <c r="H20" s="55" t="s">
        <v>109</v>
      </c>
      <c r="I20" s="56">
        <v>2550000</v>
      </c>
      <c r="J20" s="56">
        <v>1</v>
      </c>
      <c r="K20" s="57">
        <v>41426</v>
      </c>
      <c r="L20" s="57">
        <v>41608</v>
      </c>
      <c r="M20" s="57" t="s">
        <v>16</v>
      </c>
      <c r="N20" s="36">
        <v>2550000</v>
      </c>
      <c r="O20" s="36">
        <v>2</v>
      </c>
      <c r="P20" s="58" t="str">
        <f t="shared" si="0"/>
        <v xml:space="preserve"> </v>
      </c>
      <c r="Q20" s="58" t="s">
        <v>35</v>
      </c>
      <c r="R20" s="59"/>
    </row>
    <row r="21" spans="1:18">
      <c r="A21" s="39" t="s">
        <v>19</v>
      </c>
      <c r="B21" s="53">
        <v>7</v>
      </c>
      <c r="C21" s="41" t="s">
        <v>179</v>
      </c>
      <c r="D21" s="12" t="s">
        <v>37</v>
      </c>
      <c r="E21" s="145">
        <v>40905</v>
      </c>
      <c r="F21" s="144">
        <v>41244</v>
      </c>
      <c r="G21" s="144">
        <v>41425</v>
      </c>
      <c r="H21" s="55" t="s">
        <v>109</v>
      </c>
      <c r="I21" s="56">
        <v>2550000</v>
      </c>
      <c r="J21" s="56">
        <v>1</v>
      </c>
      <c r="K21" s="57">
        <v>41426</v>
      </c>
      <c r="L21" s="57">
        <v>41608</v>
      </c>
      <c r="M21" s="57" t="s">
        <v>16</v>
      </c>
      <c r="N21" s="36">
        <v>2550000</v>
      </c>
      <c r="O21" s="36">
        <v>2</v>
      </c>
      <c r="P21" s="58" t="str">
        <f t="shared" si="0"/>
        <v xml:space="preserve"> </v>
      </c>
      <c r="Q21" s="58" t="s">
        <v>35</v>
      </c>
      <c r="R21" s="79"/>
    </row>
    <row r="22" spans="1:18">
      <c r="A22" s="39" t="s">
        <v>42</v>
      </c>
      <c r="B22" s="53">
        <v>8</v>
      </c>
      <c r="C22" s="41" t="s">
        <v>182</v>
      </c>
      <c r="D22" s="12" t="s">
        <v>183</v>
      </c>
      <c r="E22" s="143">
        <v>40485</v>
      </c>
      <c r="F22" s="107">
        <v>41061</v>
      </c>
      <c r="G22" s="107">
        <v>41425</v>
      </c>
      <c r="H22" s="55" t="s">
        <v>12</v>
      </c>
      <c r="I22" s="56">
        <v>2550000</v>
      </c>
      <c r="J22" s="56">
        <v>2</v>
      </c>
      <c r="K22" s="57">
        <v>41430</v>
      </c>
      <c r="L22" s="57">
        <v>41790</v>
      </c>
      <c r="M22" s="57" t="s">
        <v>12</v>
      </c>
      <c r="N22" s="36">
        <v>2550000</v>
      </c>
      <c r="O22" s="36">
        <v>3</v>
      </c>
      <c r="P22" s="58" t="str">
        <f t="shared" si="0"/>
        <v>X</v>
      </c>
      <c r="Q22" s="58"/>
      <c r="R22" s="79"/>
    </row>
    <row r="23" spans="1:18">
      <c r="A23" s="39" t="s">
        <v>42</v>
      </c>
      <c r="B23" s="53">
        <v>9</v>
      </c>
      <c r="C23" s="11" t="s">
        <v>187</v>
      </c>
      <c r="D23" s="11" t="s">
        <v>185</v>
      </c>
      <c r="E23" s="143">
        <v>40618</v>
      </c>
      <c r="F23" s="146">
        <v>41061</v>
      </c>
      <c r="G23" s="147">
        <v>41425</v>
      </c>
      <c r="H23" s="55" t="s">
        <v>12</v>
      </c>
      <c r="I23" s="56">
        <v>2550000</v>
      </c>
      <c r="J23" s="56">
        <v>1</v>
      </c>
      <c r="K23" s="57">
        <v>41426</v>
      </c>
      <c r="L23" s="57">
        <v>41790</v>
      </c>
      <c r="M23" s="57" t="s">
        <v>12</v>
      </c>
      <c r="N23" s="36">
        <v>2550000</v>
      </c>
      <c r="O23" s="36">
        <v>2</v>
      </c>
      <c r="P23" s="58" t="str">
        <f t="shared" si="0"/>
        <v xml:space="preserve"> </v>
      </c>
      <c r="Q23" s="58"/>
      <c r="R23" s="79"/>
    </row>
    <row r="24" spans="1:18">
      <c r="A24" s="39" t="s">
        <v>42</v>
      </c>
      <c r="B24" s="53">
        <v>10</v>
      </c>
      <c r="C24" s="11" t="s">
        <v>188</v>
      </c>
      <c r="D24" s="11" t="s">
        <v>185</v>
      </c>
      <c r="E24" s="143">
        <v>40843</v>
      </c>
      <c r="F24" s="146">
        <v>41061</v>
      </c>
      <c r="G24" s="147">
        <v>41425</v>
      </c>
      <c r="H24" s="55" t="s">
        <v>12</v>
      </c>
      <c r="I24" s="56">
        <v>2550000</v>
      </c>
      <c r="J24" s="56">
        <v>1</v>
      </c>
      <c r="K24" s="57">
        <v>41426</v>
      </c>
      <c r="L24" s="57">
        <v>41790</v>
      </c>
      <c r="M24" s="57" t="s">
        <v>12</v>
      </c>
      <c r="N24" s="36">
        <v>2550000</v>
      </c>
      <c r="O24" s="36">
        <v>2</v>
      </c>
      <c r="P24" s="58" t="str">
        <f t="shared" si="0"/>
        <v xml:space="preserve"> </v>
      </c>
      <c r="Q24" s="58"/>
      <c r="R24" s="79"/>
    </row>
    <row r="25" spans="1:18">
      <c r="A25" s="39" t="s">
        <v>42</v>
      </c>
      <c r="B25" s="53">
        <v>11</v>
      </c>
      <c r="C25" s="11" t="s">
        <v>189</v>
      </c>
      <c r="D25" s="11" t="s">
        <v>185</v>
      </c>
      <c r="E25" s="143">
        <v>40687</v>
      </c>
      <c r="F25" s="146">
        <v>41061</v>
      </c>
      <c r="G25" s="147">
        <v>41425</v>
      </c>
      <c r="H25" s="55" t="s">
        <v>12</v>
      </c>
      <c r="I25" s="56">
        <v>2550000</v>
      </c>
      <c r="J25" s="56">
        <v>1</v>
      </c>
      <c r="K25" s="57">
        <v>41426</v>
      </c>
      <c r="L25" s="57">
        <v>41790</v>
      </c>
      <c r="M25" s="57" t="s">
        <v>12</v>
      </c>
      <c r="N25" s="36">
        <v>2550000</v>
      </c>
      <c r="O25" s="36">
        <v>2</v>
      </c>
      <c r="P25" s="58" t="str">
        <f t="shared" si="0"/>
        <v xml:space="preserve"> </v>
      </c>
      <c r="Q25" s="58"/>
      <c r="R25" s="79"/>
    </row>
    <row r="26" spans="1:18">
      <c r="A26" s="38"/>
      <c r="B26" s="175" t="s">
        <v>38</v>
      </c>
      <c r="C26" s="175"/>
      <c r="D26" s="175"/>
      <c r="E26" s="175"/>
      <c r="F26" s="175"/>
      <c r="G26" s="175"/>
      <c r="H26" s="175"/>
      <c r="I26" s="175"/>
      <c r="J26" s="175"/>
      <c r="K26" s="175"/>
      <c r="L26" s="175"/>
      <c r="M26" s="175"/>
      <c r="N26" s="175"/>
      <c r="O26" s="175"/>
      <c r="P26" s="8"/>
      <c r="R26" s="79"/>
    </row>
    <row r="27" spans="1:18">
      <c r="A27" s="38"/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8"/>
      <c r="R27" s="79"/>
    </row>
    <row r="28" spans="1:18" ht="26.25">
      <c r="A28" s="80" t="s">
        <v>1</v>
      </c>
      <c r="B28" s="5" t="s">
        <v>2</v>
      </c>
      <c r="C28" s="5" t="s">
        <v>3</v>
      </c>
      <c r="D28" s="4" t="s">
        <v>4</v>
      </c>
      <c r="E28" s="6" t="s">
        <v>5</v>
      </c>
      <c r="F28" s="6" t="s">
        <v>6</v>
      </c>
      <c r="G28" s="6" t="s">
        <v>7</v>
      </c>
      <c r="H28" s="4" t="s">
        <v>8</v>
      </c>
      <c r="I28" s="7" t="s">
        <v>9</v>
      </c>
      <c r="J28" s="185" t="s">
        <v>10</v>
      </c>
      <c r="K28" s="186"/>
      <c r="L28" s="186"/>
      <c r="M28" s="186"/>
      <c r="N28" s="186"/>
      <c r="O28" s="187"/>
      <c r="P28" s="8"/>
      <c r="R28" s="79"/>
    </row>
    <row r="29" spans="1:18">
      <c r="A29" s="81"/>
      <c r="B29" s="10"/>
      <c r="C29" s="17"/>
      <c r="D29" s="46"/>
      <c r="E29" s="13"/>
      <c r="F29" s="14"/>
      <c r="G29" s="34"/>
      <c r="H29" s="35"/>
      <c r="I29" s="82"/>
      <c r="J29" s="163"/>
      <c r="K29" s="164"/>
      <c r="L29" s="164"/>
      <c r="M29" s="164"/>
      <c r="N29" s="164"/>
      <c r="O29" s="165"/>
      <c r="P29" s="8"/>
      <c r="R29" s="79"/>
    </row>
    <row r="30" spans="1:18">
      <c r="A30" s="39"/>
      <c r="B30" s="10"/>
      <c r="C30" s="17"/>
      <c r="D30" s="46"/>
      <c r="E30" s="18"/>
      <c r="F30" s="14"/>
      <c r="G30" s="34"/>
      <c r="H30" s="35"/>
      <c r="I30" s="82"/>
      <c r="J30" s="163"/>
      <c r="K30" s="164"/>
      <c r="L30" s="164"/>
      <c r="M30" s="164"/>
      <c r="N30" s="164"/>
      <c r="O30" s="165"/>
      <c r="P30" s="8"/>
      <c r="R30" s="79"/>
    </row>
    <row r="31" spans="1:18">
      <c r="A31" s="4"/>
      <c r="B31" s="10"/>
      <c r="C31" s="17"/>
      <c r="D31" s="46"/>
      <c r="E31" s="18"/>
      <c r="F31" s="14"/>
      <c r="G31" s="34"/>
      <c r="H31" s="35"/>
      <c r="I31" s="82"/>
      <c r="J31" s="163"/>
      <c r="K31" s="164"/>
      <c r="L31" s="164"/>
      <c r="M31" s="164"/>
      <c r="N31" s="164"/>
      <c r="O31" s="165"/>
      <c r="P31" s="8"/>
      <c r="R31" s="79"/>
    </row>
    <row r="32" spans="1:18">
      <c r="A32" s="81"/>
      <c r="B32" s="10"/>
      <c r="C32" s="17"/>
      <c r="D32" s="46"/>
      <c r="E32" s="13"/>
      <c r="F32" s="14"/>
      <c r="G32" s="34"/>
      <c r="H32" s="35"/>
      <c r="I32" s="35"/>
      <c r="J32" s="163"/>
      <c r="K32" s="164"/>
      <c r="L32" s="164"/>
      <c r="M32" s="164"/>
      <c r="N32" s="164"/>
      <c r="O32" s="165"/>
      <c r="P32" s="8"/>
      <c r="R32" s="79"/>
    </row>
    <row r="33" spans="1:18">
      <c r="A33" s="9"/>
      <c r="B33" s="10"/>
      <c r="C33" s="11"/>
      <c r="D33" s="12"/>
      <c r="E33" s="13"/>
      <c r="F33" s="14"/>
      <c r="G33" s="14"/>
      <c r="H33" s="15"/>
      <c r="I33" s="83"/>
      <c r="J33" s="160"/>
      <c r="K33" s="161"/>
      <c r="L33" s="161"/>
      <c r="M33" s="161"/>
      <c r="N33" s="161"/>
      <c r="O33" s="162"/>
      <c r="P33" s="8"/>
      <c r="R33" s="79"/>
    </row>
    <row r="34" spans="1:18">
      <c r="A34" s="4"/>
      <c r="B34" s="10"/>
      <c r="C34" s="17"/>
      <c r="D34" s="84"/>
      <c r="E34" s="13"/>
      <c r="F34" s="14"/>
      <c r="G34" s="34"/>
      <c r="H34" s="35"/>
      <c r="I34" s="35"/>
      <c r="J34" s="163"/>
      <c r="K34" s="164"/>
      <c r="L34" s="164"/>
      <c r="M34" s="164"/>
      <c r="N34" s="164"/>
      <c r="O34" s="165"/>
      <c r="P34" s="8"/>
      <c r="R34" s="79"/>
    </row>
    <row r="35" spans="1:18">
      <c r="A35" s="4"/>
      <c r="B35" s="10"/>
      <c r="C35" s="17"/>
      <c r="D35" s="84"/>
      <c r="E35" s="166"/>
      <c r="F35" s="167"/>
      <c r="G35" s="167"/>
      <c r="H35" s="167"/>
      <c r="I35" s="167"/>
      <c r="J35" s="167"/>
      <c r="K35" s="167"/>
      <c r="L35" s="167"/>
      <c r="M35" s="167"/>
      <c r="N35" s="167"/>
      <c r="O35" s="168"/>
      <c r="P35" s="8"/>
      <c r="R35" s="79"/>
    </row>
    <row r="36" spans="1:18">
      <c r="A36" s="4"/>
      <c r="B36" s="10"/>
      <c r="C36" s="85"/>
      <c r="D36" s="84"/>
      <c r="E36" s="86"/>
      <c r="F36" s="87"/>
      <c r="G36" s="87"/>
      <c r="H36" s="87"/>
      <c r="I36" s="82"/>
      <c r="J36" s="169"/>
      <c r="K36" s="170"/>
      <c r="L36" s="170"/>
      <c r="M36" s="170"/>
      <c r="N36" s="170"/>
      <c r="O36" s="171"/>
      <c r="P36" s="8"/>
      <c r="R36" s="79"/>
    </row>
    <row r="37" spans="1:18">
      <c r="A37" s="9"/>
      <c r="B37" s="10"/>
      <c r="C37" s="11"/>
      <c r="D37" s="12"/>
      <c r="E37" s="13"/>
      <c r="F37" s="14"/>
      <c r="G37" s="14"/>
      <c r="H37" s="15"/>
      <c r="I37" s="16"/>
      <c r="J37" s="160"/>
      <c r="K37" s="161"/>
      <c r="L37" s="161"/>
      <c r="M37" s="161"/>
      <c r="N37" s="161"/>
      <c r="O37" s="162"/>
      <c r="P37" s="8"/>
      <c r="R37" s="79"/>
    </row>
    <row r="38" spans="1:18">
      <c r="A38" s="9"/>
      <c r="B38" s="10"/>
      <c r="C38" s="11"/>
      <c r="D38" s="12"/>
      <c r="E38" s="13"/>
      <c r="F38" s="14"/>
      <c r="G38" s="14"/>
      <c r="H38" s="15"/>
      <c r="I38" s="16"/>
      <c r="J38" s="160"/>
      <c r="K38" s="161"/>
      <c r="L38" s="161"/>
      <c r="M38" s="161"/>
      <c r="N38" s="161"/>
      <c r="O38" s="162"/>
      <c r="P38" s="8"/>
    </row>
    <row r="39" spans="1:18">
      <c r="A39" s="4"/>
      <c r="B39" s="10"/>
      <c r="C39" s="17"/>
      <c r="D39" s="12"/>
      <c r="E39" s="18"/>
      <c r="F39" s="14"/>
      <c r="G39" s="14"/>
      <c r="H39" s="15"/>
      <c r="I39" s="16"/>
      <c r="J39" s="160"/>
      <c r="K39" s="161"/>
      <c r="L39" s="161"/>
      <c r="M39" s="161"/>
      <c r="N39" s="161"/>
      <c r="O39" s="162"/>
      <c r="P39" s="8"/>
    </row>
    <row r="40" spans="1:18">
      <c r="A40" s="4"/>
      <c r="B40" s="10"/>
      <c r="C40" s="17"/>
      <c r="D40" s="12"/>
      <c r="E40" s="13"/>
      <c r="F40" s="14"/>
      <c r="G40" s="14"/>
      <c r="H40" s="15"/>
      <c r="I40" s="16"/>
      <c r="J40" s="163"/>
      <c r="K40" s="164"/>
      <c r="L40" s="164"/>
      <c r="M40" s="164"/>
      <c r="N40" s="164"/>
      <c r="O40" s="165"/>
      <c r="P40" s="8"/>
    </row>
    <row r="41" spans="1:18">
      <c r="A41" s="4"/>
      <c r="B41" s="10"/>
      <c r="C41" s="17"/>
      <c r="D41" s="12"/>
      <c r="E41" s="18"/>
      <c r="F41" s="14"/>
      <c r="G41" s="14"/>
      <c r="H41" s="15"/>
      <c r="I41" s="16"/>
      <c r="J41" s="163"/>
      <c r="K41" s="164"/>
      <c r="L41" s="164"/>
      <c r="M41" s="164"/>
      <c r="N41" s="164"/>
      <c r="O41" s="165"/>
      <c r="P41" s="8"/>
    </row>
    <row r="42" spans="1:18">
      <c r="A42" s="4"/>
      <c r="B42" s="10"/>
      <c r="C42" s="17"/>
      <c r="D42" s="12"/>
      <c r="E42" s="18"/>
      <c r="F42" s="14"/>
      <c r="G42" s="14"/>
      <c r="H42" s="15"/>
      <c r="I42" s="16"/>
      <c r="J42" s="163"/>
      <c r="K42" s="164"/>
      <c r="L42" s="164"/>
      <c r="M42" s="164"/>
      <c r="N42" s="164"/>
      <c r="O42" s="165"/>
      <c r="P42" s="8"/>
    </row>
    <row r="43" spans="1:18">
      <c r="A43" s="4"/>
      <c r="B43" s="10"/>
      <c r="C43" s="17"/>
      <c r="D43" s="12"/>
      <c r="E43" s="18"/>
      <c r="F43" s="14"/>
      <c r="G43" s="14"/>
      <c r="H43" s="15"/>
      <c r="I43" s="16"/>
      <c r="J43" s="160"/>
      <c r="K43" s="161"/>
      <c r="L43" s="161"/>
      <c r="M43" s="161"/>
      <c r="N43" s="161"/>
      <c r="O43" s="162"/>
      <c r="P43" s="8"/>
    </row>
    <row r="44" spans="1:18">
      <c r="A44" s="4"/>
      <c r="B44" s="10"/>
      <c r="C44" s="17"/>
      <c r="D44" s="12"/>
      <c r="E44" s="18"/>
      <c r="F44" s="14"/>
      <c r="G44" s="14"/>
      <c r="H44" s="15"/>
      <c r="I44" s="16"/>
      <c r="J44" s="160"/>
      <c r="K44" s="161"/>
      <c r="L44" s="161"/>
      <c r="M44" s="161"/>
      <c r="N44" s="161"/>
      <c r="O44" s="162"/>
      <c r="P44" s="8"/>
    </row>
    <row r="45" spans="1:18">
      <c r="A45" s="4"/>
      <c r="B45" s="10"/>
      <c r="C45" s="17"/>
      <c r="D45" s="12"/>
      <c r="E45" s="18"/>
      <c r="F45" s="14"/>
      <c r="G45" s="14"/>
      <c r="H45" s="15"/>
      <c r="I45" s="16"/>
      <c r="J45" s="160"/>
      <c r="K45" s="161"/>
      <c r="L45" s="161"/>
      <c r="M45" s="161"/>
      <c r="N45" s="161"/>
      <c r="O45" s="162"/>
      <c r="P45" s="8"/>
    </row>
    <row r="46" spans="1:18">
      <c r="A46" s="4"/>
      <c r="B46" s="10"/>
      <c r="C46" s="17"/>
      <c r="D46" s="12"/>
      <c r="E46" s="18"/>
      <c r="F46" s="14"/>
      <c r="G46" s="14"/>
      <c r="H46" s="15"/>
      <c r="I46" s="16"/>
      <c r="J46" s="160"/>
      <c r="K46" s="161"/>
      <c r="L46" s="161"/>
      <c r="M46" s="161"/>
      <c r="N46" s="161"/>
      <c r="O46" s="162"/>
      <c r="P46" s="8"/>
    </row>
    <row r="47" spans="1:18">
      <c r="A47" s="4"/>
      <c r="B47" s="10"/>
      <c r="C47" s="17"/>
      <c r="D47" s="12"/>
      <c r="E47" s="18"/>
      <c r="F47" s="14"/>
      <c r="G47" s="14"/>
      <c r="H47" s="15"/>
      <c r="I47" s="16"/>
      <c r="J47" s="160"/>
      <c r="K47" s="161"/>
      <c r="L47" s="161"/>
      <c r="M47" s="161"/>
      <c r="N47" s="161"/>
      <c r="O47" s="162"/>
      <c r="P47" s="8"/>
    </row>
    <row r="48" spans="1:18">
      <c r="A48" s="4"/>
      <c r="B48" s="10"/>
      <c r="C48" s="17"/>
      <c r="D48" s="12"/>
      <c r="E48" s="18"/>
      <c r="F48" s="14"/>
      <c r="G48" s="14"/>
      <c r="H48" s="15"/>
      <c r="I48" s="16"/>
      <c r="J48" s="160"/>
      <c r="K48" s="161"/>
      <c r="L48" s="161"/>
      <c r="M48" s="161"/>
      <c r="N48" s="161"/>
      <c r="O48" s="162"/>
      <c r="P48" s="8"/>
    </row>
    <row r="49" spans="1:16" s="32" customFormat="1">
      <c r="A49" s="4"/>
      <c r="B49" s="10"/>
      <c r="C49" s="25"/>
      <c r="D49" s="26"/>
      <c r="E49" s="27"/>
      <c r="F49" s="27"/>
      <c r="G49" s="27"/>
      <c r="H49" s="29"/>
      <c r="I49" s="29"/>
      <c r="J49" s="148"/>
      <c r="K49" s="149"/>
      <c r="L49" s="150"/>
      <c r="M49" s="151"/>
      <c r="N49" s="152"/>
      <c r="O49" s="153"/>
      <c r="P49" s="8"/>
    </row>
    <row r="50" spans="1:16">
      <c r="A50" s="4"/>
      <c r="B50" s="10"/>
      <c r="C50" s="25"/>
      <c r="D50" s="26"/>
      <c r="E50" s="27"/>
      <c r="F50" s="27"/>
      <c r="G50" s="27"/>
      <c r="H50" s="29"/>
      <c r="I50" s="29"/>
      <c r="J50" s="148"/>
      <c r="K50" s="149"/>
      <c r="L50" s="149"/>
      <c r="M50" s="149"/>
      <c r="N50" s="149"/>
      <c r="O50" s="150"/>
    </row>
  </sheetData>
  <mergeCells count="37">
    <mergeCell ref="A1:M2"/>
    <mergeCell ref="J3:O3"/>
    <mergeCell ref="J4:O4"/>
    <mergeCell ref="J30:O30"/>
    <mergeCell ref="A5:M6"/>
    <mergeCell ref="A11:M12"/>
    <mergeCell ref="A13:A14"/>
    <mergeCell ref="B13:B14"/>
    <mergeCell ref="C13:C14"/>
    <mergeCell ref="D13:D14"/>
    <mergeCell ref="E13:E14"/>
    <mergeCell ref="F13:I13"/>
    <mergeCell ref="K13:Q13"/>
    <mergeCell ref="B26:O27"/>
    <mergeCell ref="J28:O28"/>
    <mergeCell ref="J29:O29"/>
    <mergeCell ref="J42:O42"/>
    <mergeCell ref="J31:O31"/>
    <mergeCell ref="J32:O32"/>
    <mergeCell ref="J33:O33"/>
    <mergeCell ref="J34:O34"/>
    <mergeCell ref="E35:O35"/>
    <mergeCell ref="J36:O36"/>
    <mergeCell ref="J37:O37"/>
    <mergeCell ref="J38:O38"/>
    <mergeCell ref="J39:O39"/>
    <mergeCell ref="J40:O40"/>
    <mergeCell ref="J41:O41"/>
    <mergeCell ref="J49:L49"/>
    <mergeCell ref="M49:O49"/>
    <mergeCell ref="J50:O50"/>
    <mergeCell ref="J43:O43"/>
    <mergeCell ref="J44:O44"/>
    <mergeCell ref="J45:O45"/>
    <mergeCell ref="J46:O46"/>
    <mergeCell ref="J47:O47"/>
    <mergeCell ref="J48:O48"/>
  </mergeCells>
  <pageMargins left="0.7" right="0.7" top="0.75" bottom="0.75" header="0.3" footer="0.3"/>
  <pageSetup paperSize="9" scale="7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R53"/>
  <sheetViews>
    <sheetView workbookViewId="0">
      <selection sqref="A1:XFD1048576"/>
    </sheetView>
  </sheetViews>
  <sheetFormatPr defaultRowHeight="17.25"/>
  <sheetData>
    <row r="1" spans="1:17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"/>
      <c r="O1" s="2"/>
      <c r="P1" s="3"/>
    </row>
    <row r="2" spans="1:17">
      <c r="A2" s="189"/>
      <c r="B2" s="189"/>
      <c r="C2" s="189"/>
      <c r="D2" s="189"/>
      <c r="E2" s="189"/>
      <c r="F2" s="189"/>
      <c r="G2" s="189"/>
      <c r="H2" s="189"/>
      <c r="I2" s="189"/>
      <c r="J2" s="190"/>
      <c r="K2" s="190"/>
      <c r="L2" s="190"/>
      <c r="M2" s="190"/>
      <c r="N2" s="1"/>
      <c r="O2" s="2"/>
      <c r="P2" s="3"/>
    </row>
    <row r="3" spans="1:17" ht="26.25">
      <c r="A3" s="4" t="s">
        <v>1</v>
      </c>
      <c r="B3" s="5" t="s">
        <v>2</v>
      </c>
      <c r="C3" s="5" t="s">
        <v>3</v>
      </c>
      <c r="D3" s="4" t="s">
        <v>4</v>
      </c>
      <c r="E3" s="6" t="s">
        <v>5</v>
      </c>
      <c r="F3" s="6" t="s">
        <v>6</v>
      </c>
      <c r="G3" s="6" t="s">
        <v>7</v>
      </c>
      <c r="H3" s="4" t="s">
        <v>8</v>
      </c>
      <c r="I3" s="7" t="s">
        <v>9</v>
      </c>
      <c r="J3" s="185" t="s">
        <v>10</v>
      </c>
      <c r="K3" s="191"/>
      <c r="L3" s="191"/>
      <c r="M3" s="191"/>
      <c r="N3" s="191"/>
      <c r="O3" s="192"/>
      <c r="P3" s="8"/>
    </row>
    <row r="4" spans="1:17">
      <c r="A4" s="9"/>
      <c r="B4" s="10"/>
      <c r="C4" s="11"/>
      <c r="D4" s="12"/>
      <c r="E4" s="13"/>
      <c r="F4" s="14"/>
      <c r="G4" s="14"/>
      <c r="H4" s="15"/>
      <c r="I4" s="16"/>
      <c r="J4" s="172"/>
      <c r="K4" s="172"/>
      <c r="L4" s="172"/>
      <c r="M4" s="172"/>
      <c r="N4" s="172"/>
      <c r="O4" s="172"/>
      <c r="P4" s="8"/>
    </row>
    <row r="5" spans="1:17">
      <c r="A5" s="4"/>
      <c r="B5" s="10"/>
      <c r="C5" s="17"/>
      <c r="D5" s="12"/>
      <c r="E5" s="18"/>
      <c r="F5" s="14"/>
      <c r="G5" s="14"/>
      <c r="H5" s="15"/>
      <c r="I5" s="16"/>
      <c r="J5" s="160"/>
      <c r="K5" s="161"/>
      <c r="L5" s="161"/>
      <c r="M5" s="161"/>
      <c r="N5" s="161"/>
      <c r="O5" s="162"/>
      <c r="P5" s="8"/>
    </row>
    <row r="6" spans="1:17">
      <c r="A6" s="4"/>
      <c r="B6" s="10"/>
      <c r="C6" s="17"/>
      <c r="D6" s="12"/>
      <c r="E6" s="18"/>
      <c r="F6" s="14"/>
      <c r="G6" s="14"/>
      <c r="H6" s="15"/>
      <c r="I6" s="16"/>
      <c r="J6" s="160"/>
      <c r="K6" s="161"/>
      <c r="L6" s="161"/>
      <c r="M6" s="161"/>
      <c r="N6" s="161"/>
      <c r="O6" s="162"/>
      <c r="P6" s="8"/>
    </row>
    <row r="7" spans="1:17">
      <c r="A7" s="4"/>
      <c r="B7" s="10"/>
      <c r="C7" s="17"/>
      <c r="D7" s="12"/>
      <c r="E7" s="18"/>
      <c r="F7" s="14"/>
      <c r="G7" s="14"/>
      <c r="H7" s="15"/>
      <c r="I7" s="16"/>
      <c r="J7" s="172"/>
      <c r="K7" s="172"/>
      <c r="L7" s="172"/>
      <c r="M7" s="172"/>
      <c r="N7" s="172"/>
      <c r="O7" s="172"/>
      <c r="P7" s="8"/>
    </row>
    <row r="8" spans="1:17">
      <c r="A8" s="4"/>
      <c r="B8" s="10"/>
      <c r="C8" s="17"/>
      <c r="D8" s="12"/>
      <c r="E8" s="18"/>
      <c r="F8" s="14"/>
      <c r="G8" s="14"/>
      <c r="H8" s="15"/>
      <c r="I8" s="16"/>
      <c r="J8" s="160"/>
      <c r="K8" s="161"/>
      <c r="L8" s="161"/>
      <c r="M8" s="161"/>
      <c r="N8" s="161"/>
      <c r="O8" s="162"/>
      <c r="P8" s="8"/>
    </row>
    <row r="9" spans="1:17">
      <c r="A9" s="4"/>
      <c r="B9" s="19"/>
      <c r="C9" s="17"/>
      <c r="D9" s="12"/>
      <c r="E9" s="18"/>
      <c r="F9" s="14"/>
      <c r="G9" s="14"/>
      <c r="H9" s="15"/>
      <c r="I9" s="16"/>
      <c r="J9" s="172"/>
      <c r="K9" s="172"/>
      <c r="L9" s="172"/>
      <c r="M9" s="172"/>
      <c r="N9" s="172"/>
      <c r="O9" s="172"/>
      <c r="P9" s="8"/>
    </row>
    <row r="10" spans="1:17">
      <c r="A10" s="4"/>
      <c r="B10" s="19"/>
      <c r="C10" s="17"/>
      <c r="D10" s="12"/>
      <c r="E10" s="18"/>
      <c r="F10" s="14"/>
      <c r="G10" s="14"/>
      <c r="H10" s="15"/>
      <c r="I10" s="16"/>
      <c r="J10" s="160"/>
      <c r="K10" s="161"/>
      <c r="L10" s="161"/>
      <c r="M10" s="161"/>
      <c r="N10" s="161"/>
      <c r="O10" s="162"/>
      <c r="P10" s="8"/>
    </row>
    <row r="11" spans="1:17">
      <c r="A11" s="173" t="s">
        <v>23</v>
      </c>
      <c r="B11" s="173"/>
      <c r="C11" s="173"/>
      <c r="D11" s="173"/>
      <c r="E11" s="173"/>
      <c r="F11" s="173"/>
      <c r="G11" s="173"/>
      <c r="H11" s="173"/>
      <c r="I11" s="173"/>
      <c r="J11" s="173"/>
      <c r="K11" s="173"/>
      <c r="L11" s="173"/>
      <c r="M11" s="173"/>
      <c r="N11" s="20"/>
      <c r="O11" s="21"/>
      <c r="P11" s="8"/>
    </row>
    <row r="12" spans="1:17">
      <c r="A12" s="174"/>
      <c r="B12" s="174"/>
      <c r="C12" s="174"/>
      <c r="D12" s="174"/>
      <c r="E12" s="174"/>
      <c r="F12" s="174"/>
      <c r="G12" s="174"/>
      <c r="H12" s="174"/>
      <c r="I12" s="174"/>
      <c r="J12" s="174"/>
      <c r="K12" s="174"/>
      <c r="L12" s="174"/>
      <c r="M12" s="174"/>
      <c r="N12" s="20"/>
      <c r="O12" s="21"/>
      <c r="P12" s="8"/>
    </row>
    <row r="13" spans="1:17" ht="26.25">
      <c r="A13" s="4" t="s">
        <v>1</v>
      </c>
      <c r="B13" s="5" t="s">
        <v>2</v>
      </c>
      <c r="C13" s="5" t="s">
        <v>3</v>
      </c>
      <c r="D13" s="6" t="s">
        <v>4</v>
      </c>
      <c r="E13" s="6" t="s">
        <v>5</v>
      </c>
      <c r="F13" s="22" t="s">
        <v>24</v>
      </c>
      <c r="G13" s="6" t="s">
        <v>6</v>
      </c>
      <c r="H13" s="22" t="s">
        <v>7</v>
      </c>
      <c r="I13" s="7" t="s">
        <v>8</v>
      </c>
      <c r="J13" s="7" t="s">
        <v>25</v>
      </c>
      <c r="K13" s="7" t="s">
        <v>9</v>
      </c>
      <c r="L13" s="5" t="s">
        <v>26</v>
      </c>
      <c r="M13" s="4" t="s">
        <v>10</v>
      </c>
      <c r="N13" s="8"/>
      <c r="P13" s="8"/>
    </row>
    <row r="14" spans="1:17" s="32" customFormat="1">
      <c r="A14" s="23"/>
      <c r="B14" s="24"/>
      <c r="C14" s="25"/>
      <c r="D14" s="26"/>
      <c r="E14" s="27"/>
      <c r="F14" s="28"/>
      <c r="G14" s="28"/>
      <c r="H14" s="27"/>
      <c r="I14" s="29"/>
      <c r="J14" s="30"/>
      <c r="K14" s="29"/>
      <c r="L14" s="31"/>
      <c r="M14" s="23"/>
      <c r="N14" s="8"/>
      <c r="P14" s="8"/>
    </row>
    <row r="15" spans="1:17" s="38" customFormat="1" ht="12.75">
      <c r="A15" s="4"/>
      <c r="B15" s="24"/>
      <c r="C15" s="17"/>
      <c r="D15" s="33"/>
      <c r="E15" s="28"/>
      <c r="F15" s="28"/>
      <c r="G15" s="28"/>
      <c r="H15" s="34"/>
      <c r="I15" s="35"/>
      <c r="J15" s="24"/>
      <c r="K15" s="36"/>
      <c r="L15" s="31"/>
      <c r="M15" s="37"/>
    </row>
    <row r="16" spans="1:17">
      <c r="A16" s="39"/>
      <c r="B16" s="40"/>
      <c r="C16" s="41"/>
      <c r="D16" s="42"/>
      <c r="E16" s="43"/>
      <c r="F16" s="44"/>
      <c r="G16" s="44"/>
      <c r="H16" s="44"/>
      <c r="I16" s="35"/>
      <c r="J16" s="45"/>
      <c r="K16" s="36"/>
      <c r="L16" s="31"/>
      <c r="M16" s="31"/>
      <c r="N16" s="38"/>
      <c r="O16" s="38"/>
      <c r="P16" s="38"/>
      <c r="Q16" s="38"/>
    </row>
    <row r="17" spans="1:18">
      <c r="A17" s="39"/>
      <c r="B17" s="40"/>
      <c r="C17" s="41"/>
      <c r="D17" s="42"/>
      <c r="E17" s="43"/>
      <c r="F17" s="44"/>
      <c r="G17" s="44"/>
      <c r="H17" s="44"/>
      <c r="I17" s="35"/>
      <c r="J17" s="45"/>
      <c r="K17" s="36"/>
      <c r="L17" s="31"/>
      <c r="M17" s="31"/>
      <c r="N17" s="38"/>
      <c r="O17" s="38"/>
      <c r="P17" s="38"/>
      <c r="Q17" s="38"/>
    </row>
    <row r="18" spans="1:18" s="38" customFormat="1" ht="12.75">
      <c r="A18" s="4"/>
      <c r="B18" s="40"/>
      <c r="C18" s="17"/>
      <c r="D18" s="46"/>
      <c r="E18" s="18"/>
      <c r="F18" s="14"/>
      <c r="G18" s="14"/>
      <c r="H18" s="34"/>
      <c r="I18" s="35"/>
      <c r="J18" s="40"/>
      <c r="K18" s="36"/>
      <c r="L18" s="31"/>
      <c r="M18" s="31"/>
    </row>
    <row r="19" spans="1:18">
      <c r="A19" s="175" t="s">
        <v>29</v>
      </c>
      <c r="B19" s="175"/>
      <c r="C19" s="175"/>
      <c r="D19" s="175"/>
      <c r="E19" s="175"/>
      <c r="F19" s="175"/>
      <c r="G19" s="175"/>
      <c r="H19" s="175"/>
      <c r="I19" s="175"/>
      <c r="J19" s="175"/>
      <c r="K19" s="175"/>
      <c r="L19" s="175"/>
      <c r="M19" s="175"/>
      <c r="N19" s="47"/>
      <c r="O19" s="48"/>
      <c r="P19" s="8"/>
    </row>
    <row r="20" spans="1:18">
      <c r="A20" s="174"/>
      <c r="B20" s="174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47"/>
      <c r="O20" s="48"/>
      <c r="P20" s="8"/>
    </row>
    <row r="21" spans="1:18">
      <c r="A21" s="176" t="s">
        <v>1</v>
      </c>
      <c r="B21" s="178" t="s">
        <v>2</v>
      </c>
      <c r="C21" s="178" t="s">
        <v>3</v>
      </c>
      <c r="D21" s="179" t="s">
        <v>4</v>
      </c>
      <c r="E21" s="180" t="s">
        <v>5</v>
      </c>
      <c r="F21" s="181" t="s">
        <v>30</v>
      </c>
      <c r="G21" s="181"/>
      <c r="H21" s="181"/>
      <c r="I21" s="181"/>
      <c r="J21" s="22"/>
      <c r="K21" s="182" t="s">
        <v>31</v>
      </c>
      <c r="L21" s="183"/>
      <c r="M21" s="183"/>
      <c r="N21" s="183"/>
      <c r="O21" s="183"/>
      <c r="P21" s="183"/>
      <c r="Q21" s="184"/>
    </row>
    <row r="22" spans="1:18" ht="38.25">
      <c r="A22" s="177"/>
      <c r="B22" s="178"/>
      <c r="C22" s="178"/>
      <c r="D22" s="179"/>
      <c r="E22" s="180"/>
      <c r="F22" s="6" t="s">
        <v>6</v>
      </c>
      <c r="G22" s="6" t="s">
        <v>7</v>
      </c>
      <c r="H22" s="4" t="s">
        <v>8</v>
      </c>
      <c r="I22" s="7" t="s">
        <v>9</v>
      </c>
      <c r="J22" s="7" t="s">
        <v>25</v>
      </c>
      <c r="K22" s="49" t="s">
        <v>6</v>
      </c>
      <c r="L22" s="49" t="s">
        <v>32</v>
      </c>
      <c r="M22" s="49" t="s">
        <v>8</v>
      </c>
      <c r="N22" s="50" t="s">
        <v>9</v>
      </c>
      <c r="O22" s="51" t="s">
        <v>25</v>
      </c>
      <c r="P22" s="52" t="s">
        <v>33</v>
      </c>
      <c r="Q22" s="52" t="s">
        <v>34</v>
      </c>
    </row>
    <row r="23" spans="1:18" s="60" customFormat="1">
      <c r="A23" s="9"/>
      <c r="B23" s="53"/>
      <c r="C23" s="11"/>
      <c r="D23" s="12"/>
      <c r="E23" s="54"/>
      <c r="F23" s="55"/>
      <c r="G23" s="55"/>
      <c r="H23" s="55"/>
      <c r="I23" s="56"/>
      <c r="J23" s="56"/>
      <c r="K23" s="57"/>
      <c r="L23" s="57"/>
      <c r="M23" s="57"/>
      <c r="N23" s="36"/>
      <c r="O23" s="36"/>
      <c r="P23" s="58"/>
      <c r="Q23" s="58"/>
      <c r="R23" s="59"/>
    </row>
    <row r="24" spans="1:18" s="60" customFormat="1">
      <c r="A24" s="39"/>
      <c r="B24" s="53"/>
      <c r="C24" s="11"/>
      <c r="D24" s="12"/>
      <c r="E24" s="61"/>
      <c r="F24" s="55"/>
      <c r="G24" s="55"/>
      <c r="H24" s="55"/>
      <c r="I24" s="56"/>
      <c r="J24" s="56"/>
      <c r="K24" s="57"/>
      <c r="L24" s="57"/>
      <c r="M24" s="57"/>
      <c r="N24" s="36"/>
      <c r="O24" s="36"/>
      <c r="P24" s="58"/>
      <c r="Q24" s="58"/>
      <c r="R24" s="59"/>
    </row>
    <row r="25" spans="1:18" s="73" customFormat="1">
      <c r="A25" s="62"/>
      <c r="B25" s="63"/>
      <c r="C25" s="64"/>
      <c r="D25" s="65"/>
      <c r="E25" s="66"/>
      <c r="F25" s="67"/>
      <c r="G25" s="67"/>
      <c r="H25" s="67"/>
      <c r="I25" s="68"/>
      <c r="J25" s="68"/>
      <c r="K25" s="69"/>
      <c r="L25" s="69"/>
      <c r="M25" s="69"/>
      <c r="N25" s="70"/>
      <c r="O25" s="70"/>
      <c r="P25" s="71"/>
      <c r="Q25" s="71"/>
      <c r="R25" s="72"/>
    </row>
    <row r="26" spans="1:18" s="60" customFormat="1">
      <c r="A26" s="39"/>
      <c r="B26" s="53"/>
      <c r="C26" s="11"/>
      <c r="D26" s="12"/>
      <c r="E26" s="74"/>
      <c r="F26" s="55"/>
      <c r="G26" s="55"/>
      <c r="H26" s="55"/>
      <c r="I26" s="56"/>
      <c r="J26" s="56"/>
      <c r="K26" s="57"/>
      <c r="L26" s="57"/>
      <c r="M26" s="57"/>
      <c r="N26" s="36"/>
      <c r="O26" s="36"/>
      <c r="P26" s="58"/>
      <c r="Q26" s="58"/>
      <c r="R26" s="59"/>
    </row>
    <row r="27" spans="1:18" s="60" customFormat="1">
      <c r="A27" s="39"/>
      <c r="B27" s="53"/>
      <c r="C27" s="11"/>
      <c r="D27" s="12"/>
      <c r="E27" s="75"/>
      <c r="F27" s="55"/>
      <c r="G27" s="55"/>
      <c r="H27" s="55"/>
      <c r="I27" s="56"/>
      <c r="J27" s="56"/>
      <c r="K27" s="57"/>
      <c r="L27" s="57"/>
      <c r="M27" s="57"/>
      <c r="N27" s="36"/>
      <c r="O27" s="36"/>
      <c r="P27" s="58"/>
      <c r="Q27" s="58"/>
      <c r="R27" s="59"/>
    </row>
    <row r="28" spans="1:18">
      <c r="A28" s="39"/>
      <c r="B28" s="53"/>
      <c r="C28" s="41"/>
      <c r="D28" s="12"/>
      <c r="E28" s="76"/>
      <c r="F28" s="77"/>
      <c r="G28" s="77"/>
      <c r="H28" s="55"/>
      <c r="I28" s="78"/>
      <c r="J28" s="78"/>
      <c r="K28" s="57"/>
      <c r="L28" s="57"/>
      <c r="M28" s="57"/>
      <c r="N28" s="36"/>
      <c r="O28" s="36"/>
      <c r="P28" s="58"/>
      <c r="Q28" s="58"/>
      <c r="R28" s="79"/>
    </row>
    <row r="29" spans="1:18">
      <c r="A29" s="38"/>
      <c r="B29" s="175" t="s">
        <v>38</v>
      </c>
      <c r="C29" s="175"/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8"/>
      <c r="R29" s="79"/>
    </row>
    <row r="30" spans="1:18">
      <c r="A30" s="38"/>
      <c r="B30" s="174"/>
      <c r="C30" s="174"/>
      <c r="D30" s="174"/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8"/>
      <c r="R30" s="79"/>
    </row>
    <row r="31" spans="1:18" ht="26.25">
      <c r="A31" s="80" t="s">
        <v>1</v>
      </c>
      <c r="B31" s="5" t="s">
        <v>2</v>
      </c>
      <c r="C31" s="5" t="s">
        <v>3</v>
      </c>
      <c r="D31" s="4" t="s">
        <v>4</v>
      </c>
      <c r="E31" s="6" t="s">
        <v>5</v>
      </c>
      <c r="F31" s="6" t="s">
        <v>6</v>
      </c>
      <c r="G31" s="6" t="s">
        <v>7</v>
      </c>
      <c r="H31" s="4" t="s">
        <v>8</v>
      </c>
      <c r="I31" s="7" t="s">
        <v>9</v>
      </c>
      <c r="J31" s="185" t="s">
        <v>10</v>
      </c>
      <c r="K31" s="186"/>
      <c r="L31" s="186"/>
      <c r="M31" s="186"/>
      <c r="N31" s="186"/>
      <c r="O31" s="187"/>
      <c r="P31" s="8"/>
      <c r="R31" s="79"/>
    </row>
    <row r="32" spans="1:18">
      <c r="A32" s="81"/>
      <c r="B32" s="10"/>
      <c r="C32" s="17"/>
      <c r="D32" s="46"/>
      <c r="E32" s="13"/>
      <c r="F32" s="14"/>
      <c r="G32" s="34"/>
      <c r="H32" s="35"/>
      <c r="I32" s="82"/>
      <c r="J32" s="163"/>
      <c r="K32" s="164"/>
      <c r="L32" s="164"/>
      <c r="M32" s="164"/>
      <c r="N32" s="164"/>
      <c r="O32" s="165"/>
      <c r="P32" s="8"/>
      <c r="R32" s="79"/>
    </row>
    <row r="33" spans="1:18">
      <c r="A33" s="39"/>
      <c r="B33" s="10"/>
      <c r="C33" s="17"/>
      <c r="D33" s="46"/>
      <c r="E33" s="18"/>
      <c r="F33" s="14"/>
      <c r="G33" s="34"/>
      <c r="H33" s="35"/>
      <c r="I33" s="82"/>
      <c r="J33" s="163"/>
      <c r="K33" s="164"/>
      <c r="L33" s="164"/>
      <c r="M33" s="164"/>
      <c r="N33" s="164"/>
      <c r="O33" s="165"/>
      <c r="P33" s="8"/>
      <c r="R33" s="79"/>
    </row>
    <row r="34" spans="1:18">
      <c r="A34" s="4"/>
      <c r="B34" s="10"/>
      <c r="C34" s="17"/>
      <c r="D34" s="46"/>
      <c r="E34" s="18"/>
      <c r="F34" s="14"/>
      <c r="G34" s="34"/>
      <c r="H34" s="35"/>
      <c r="I34" s="82"/>
      <c r="J34" s="163"/>
      <c r="K34" s="164"/>
      <c r="L34" s="164"/>
      <c r="M34" s="164"/>
      <c r="N34" s="164"/>
      <c r="O34" s="165"/>
      <c r="P34" s="8"/>
      <c r="R34" s="79"/>
    </row>
    <row r="35" spans="1:18">
      <c r="A35" s="81"/>
      <c r="B35" s="10"/>
      <c r="C35" s="17"/>
      <c r="D35" s="46"/>
      <c r="E35" s="13"/>
      <c r="F35" s="14"/>
      <c r="G35" s="34"/>
      <c r="H35" s="35"/>
      <c r="I35" s="35"/>
      <c r="J35" s="163"/>
      <c r="K35" s="164"/>
      <c r="L35" s="164"/>
      <c r="M35" s="164"/>
      <c r="N35" s="164"/>
      <c r="O35" s="165"/>
      <c r="P35" s="8"/>
      <c r="R35" s="79"/>
    </row>
    <row r="36" spans="1:18">
      <c r="A36" s="9"/>
      <c r="B36" s="10"/>
      <c r="C36" s="11"/>
      <c r="D36" s="12"/>
      <c r="E36" s="13"/>
      <c r="F36" s="14"/>
      <c r="G36" s="14"/>
      <c r="H36" s="15"/>
      <c r="I36" s="83"/>
      <c r="J36" s="160"/>
      <c r="K36" s="161"/>
      <c r="L36" s="161"/>
      <c r="M36" s="161"/>
      <c r="N36" s="161"/>
      <c r="O36" s="162"/>
      <c r="P36" s="8"/>
      <c r="R36" s="79"/>
    </row>
    <row r="37" spans="1:18">
      <c r="A37" s="4"/>
      <c r="B37" s="10"/>
      <c r="C37" s="17"/>
      <c r="D37" s="84"/>
      <c r="E37" s="13"/>
      <c r="F37" s="14"/>
      <c r="G37" s="34"/>
      <c r="H37" s="35"/>
      <c r="I37" s="35"/>
      <c r="J37" s="163"/>
      <c r="K37" s="164"/>
      <c r="L37" s="164"/>
      <c r="M37" s="164"/>
      <c r="N37" s="164"/>
      <c r="O37" s="165"/>
      <c r="P37" s="8"/>
      <c r="R37" s="79"/>
    </row>
    <row r="38" spans="1:18">
      <c r="A38" s="4"/>
      <c r="B38" s="10"/>
      <c r="C38" s="17"/>
      <c r="D38" s="84"/>
      <c r="E38" s="166"/>
      <c r="F38" s="167"/>
      <c r="G38" s="167"/>
      <c r="H38" s="167"/>
      <c r="I38" s="167"/>
      <c r="J38" s="167"/>
      <c r="K38" s="167"/>
      <c r="L38" s="167"/>
      <c r="M38" s="167"/>
      <c r="N38" s="167"/>
      <c r="O38" s="168"/>
      <c r="P38" s="8"/>
      <c r="R38" s="79"/>
    </row>
    <row r="39" spans="1:18">
      <c r="A39" s="4"/>
      <c r="B39" s="10"/>
      <c r="C39" s="85"/>
      <c r="D39" s="84"/>
      <c r="E39" s="86"/>
      <c r="F39" s="87"/>
      <c r="G39" s="87"/>
      <c r="H39" s="87"/>
      <c r="I39" s="82"/>
      <c r="J39" s="169"/>
      <c r="K39" s="170"/>
      <c r="L39" s="170"/>
      <c r="M39" s="170"/>
      <c r="N39" s="170"/>
      <c r="O39" s="171"/>
      <c r="P39" s="8"/>
      <c r="R39" s="79"/>
    </row>
    <row r="40" spans="1:18">
      <c r="A40" s="9"/>
      <c r="B40" s="10"/>
      <c r="C40" s="11"/>
      <c r="D40" s="12"/>
      <c r="E40" s="13"/>
      <c r="F40" s="14"/>
      <c r="G40" s="14"/>
      <c r="H40" s="15"/>
      <c r="I40" s="16"/>
      <c r="J40" s="160"/>
      <c r="K40" s="161"/>
      <c r="L40" s="161"/>
      <c r="M40" s="161"/>
      <c r="N40" s="161"/>
      <c r="O40" s="162"/>
      <c r="P40" s="8"/>
      <c r="R40" s="79"/>
    </row>
    <row r="41" spans="1:18">
      <c r="A41" s="9"/>
      <c r="B41" s="10"/>
      <c r="C41" s="11"/>
      <c r="D41" s="12"/>
      <c r="E41" s="13"/>
      <c r="F41" s="14"/>
      <c r="G41" s="14"/>
      <c r="H41" s="15"/>
      <c r="I41" s="16"/>
      <c r="J41" s="160"/>
      <c r="K41" s="161"/>
      <c r="L41" s="161"/>
      <c r="M41" s="161"/>
      <c r="N41" s="161"/>
      <c r="O41" s="162"/>
      <c r="P41" s="8"/>
    </row>
    <row r="42" spans="1:18">
      <c r="A42" s="4"/>
      <c r="B42" s="10"/>
      <c r="C42" s="17"/>
      <c r="D42" s="12"/>
      <c r="E42" s="18"/>
      <c r="F42" s="14"/>
      <c r="G42" s="14"/>
      <c r="H42" s="15"/>
      <c r="I42" s="16"/>
      <c r="J42" s="160"/>
      <c r="K42" s="161"/>
      <c r="L42" s="161"/>
      <c r="M42" s="161"/>
      <c r="N42" s="161"/>
      <c r="O42" s="162"/>
      <c r="P42" s="8"/>
    </row>
    <row r="43" spans="1:18">
      <c r="A43" s="4"/>
      <c r="B43" s="10"/>
      <c r="C43" s="17"/>
      <c r="D43" s="12"/>
      <c r="E43" s="13"/>
      <c r="F43" s="14"/>
      <c r="G43" s="14"/>
      <c r="H43" s="15"/>
      <c r="I43" s="16"/>
      <c r="J43" s="163"/>
      <c r="K43" s="164"/>
      <c r="L43" s="164"/>
      <c r="M43" s="164"/>
      <c r="N43" s="164"/>
      <c r="O43" s="165"/>
      <c r="P43" s="8"/>
    </row>
    <row r="44" spans="1:18">
      <c r="A44" s="4"/>
      <c r="B44" s="10"/>
      <c r="C44" s="17"/>
      <c r="D44" s="12"/>
      <c r="E44" s="18"/>
      <c r="F44" s="14"/>
      <c r="G44" s="14"/>
      <c r="H44" s="15"/>
      <c r="I44" s="16"/>
      <c r="J44" s="163"/>
      <c r="K44" s="164"/>
      <c r="L44" s="164"/>
      <c r="M44" s="164"/>
      <c r="N44" s="164"/>
      <c r="O44" s="165"/>
      <c r="P44" s="8"/>
    </row>
    <row r="45" spans="1:18">
      <c r="A45" s="4"/>
      <c r="B45" s="10"/>
      <c r="C45" s="17"/>
      <c r="D45" s="12"/>
      <c r="E45" s="18"/>
      <c r="F45" s="14"/>
      <c r="G45" s="14"/>
      <c r="H45" s="15"/>
      <c r="I45" s="16"/>
      <c r="J45" s="163"/>
      <c r="K45" s="164"/>
      <c r="L45" s="164"/>
      <c r="M45" s="164"/>
      <c r="N45" s="164"/>
      <c r="O45" s="165"/>
      <c r="P45" s="8"/>
    </row>
    <row r="46" spans="1:18">
      <c r="A46" s="4"/>
      <c r="B46" s="10"/>
      <c r="C46" s="17"/>
      <c r="D46" s="12"/>
      <c r="E46" s="18"/>
      <c r="F46" s="14"/>
      <c r="G46" s="14"/>
      <c r="H46" s="15"/>
      <c r="I46" s="16"/>
      <c r="J46" s="160"/>
      <c r="K46" s="161"/>
      <c r="L46" s="161"/>
      <c r="M46" s="161"/>
      <c r="N46" s="161"/>
      <c r="O46" s="162"/>
      <c r="P46" s="8"/>
    </row>
    <row r="47" spans="1:18">
      <c r="A47" s="4"/>
      <c r="B47" s="10"/>
      <c r="C47" s="17"/>
      <c r="D47" s="12"/>
      <c r="E47" s="18"/>
      <c r="F47" s="14"/>
      <c r="G47" s="14"/>
      <c r="H47" s="15"/>
      <c r="I47" s="16"/>
      <c r="J47" s="160"/>
      <c r="K47" s="161"/>
      <c r="L47" s="161"/>
      <c r="M47" s="161"/>
      <c r="N47" s="161"/>
      <c r="O47" s="162"/>
      <c r="P47" s="8"/>
    </row>
    <row r="48" spans="1:18">
      <c r="A48" s="4"/>
      <c r="B48" s="10"/>
      <c r="C48" s="17"/>
      <c r="D48" s="12"/>
      <c r="E48" s="18"/>
      <c r="F48" s="14"/>
      <c r="G48" s="14"/>
      <c r="H48" s="15"/>
      <c r="I48" s="16"/>
      <c r="J48" s="160"/>
      <c r="K48" s="161"/>
      <c r="L48" s="161"/>
      <c r="M48" s="161"/>
      <c r="N48" s="161"/>
      <c r="O48" s="162"/>
      <c r="P48" s="8"/>
    </row>
    <row r="49" spans="1:16">
      <c r="A49" s="4"/>
      <c r="B49" s="10"/>
      <c r="C49" s="17"/>
      <c r="D49" s="12"/>
      <c r="E49" s="18"/>
      <c r="F49" s="14"/>
      <c r="G49" s="14"/>
      <c r="H49" s="15"/>
      <c r="I49" s="16"/>
      <c r="J49" s="160"/>
      <c r="K49" s="161"/>
      <c r="L49" s="161"/>
      <c r="M49" s="161"/>
      <c r="N49" s="161"/>
      <c r="O49" s="162"/>
      <c r="P49" s="8"/>
    </row>
    <row r="50" spans="1:16">
      <c r="A50" s="4"/>
      <c r="B50" s="10"/>
      <c r="C50" s="17"/>
      <c r="D50" s="12"/>
      <c r="E50" s="18"/>
      <c r="F50" s="14"/>
      <c r="G50" s="14"/>
      <c r="H50" s="15"/>
      <c r="I50" s="16"/>
      <c r="J50" s="160"/>
      <c r="K50" s="161"/>
      <c r="L50" s="161"/>
      <c r="M50" s="161"/>
      <c r="N50" s="161"/>
      <c r="O50" s="162"/>
      <c r="P50" s="8"/>
    </row>
    <row r="51" spans="1:16">
      <c r="A51" s="4"/>
      <c r="B51" s="10"/>
      <c r="C51" s="17"/>
      <c r="D51" s="12"/>
      <c r="E51" s="18"/>
      <c r="F51" s="14"/>
      <c r="G51" s="14"/>
      <c r="H51" s="15"/>
      <c r="I51" s="16"/>
      <c r="J51" s="160"/>
      <c r="K51" s="161"/>
      <c r="L51" s="161"/>
      <c r="M51" s="161"/>
      <c r="N51" s="161"/>
      <c r="O51" s="162"/>
      <c r="P51" s="8"/>
    </row>
    <row r="52" spans="1:16" s="32" customFormat="1">
      <c r="A52" s="4"/>
      <c r="B52" s="10"/>
      <c r="C52" s="25"/>
      <c r="D52" s="26"/>
      <c r="E52" s="27"/>
      <c r="F52" s="27"/>
      <c r="G52" s="27"/>
      <c r="H52" s="29"/>
      <c r="I52" s="29"/>
      <c r="J52" s="148"/>
      <c r="K52" s="149"/>
      <c r="L52" s="150"/>
      <c r="M52" s="151"/>
      <c r="N52" s="152"/>
      <c r="O52" s="153"/>
      <c r="P52" s="8"/>
    </row>
    <row r="53" spans="1:16">
      <c r="A53" s="4"/>
      <c r="B53" s="10"/>
      <c r="C53" s="25"/>
      <c r="D53" s="26"/>
      <c r="E53" s="27"/>
      <c r="F53" s="27"/>
      <c r="G53" s="27"/>
      <c r="H53" s="29"/>
      <c r="I53" s="29"/>
      <c r="J53" s="148"/>
      <c r="K53" s="149"/>
      <c r="L53" s="149"/>
      <c r="M53" s="149"/>
      <c r="N53" s="149"/>
      <c r="O53" s="150"/>
    </row>
  </sheetData>
  <mergeCells count="43">
    <mergeCell ref="J7:O7"/>
    <mergeCell ref="A1:M2"/>
    <mergeCell ref="J3:O3"/>
    <mergeCell ref="J4:O4"/>
    <mergeCell ref="J5:O5"/>
    <mergeCell ref="J6:O6"/>
    <mergeCell ref="J33:O33"/>
    <mergeCell ref="J8:O8"/>
    <mergeCell ref="J9:O9"/>
    <mergeCell ref="J10:O10"/>
    <mergeCell ref="A11:M12"/>
    <mergeCell ref="A19:M20"/>
    <mergeCell ref="A21:A22"/>
    <mergeCell ref="B21:B22"/>
    <mergeCell ref="C21:C22"/>
    <mergeCell ref="D21:D22"/>
    <mergeCell ref="E21:E22"/>
    <mergeCell ref="F21:I21"/>
    <mergeCell ref="K21:Q21"/>
    <mergeCell ref="B29:O30"/>
    <mergeCell ref="J31:O31"/>
    <mergeCell ref="J32:O32"/>
    <mergeCell ref="J45:O45"/>
    <mergeCell ref="J34:O34"/>
    <mergeCell ref="J35:O35"/>
    <mergeCell ref="J36:O36"/>
    <mergeCell ref="J37:O37"/>
    <mergeCell ref="E38:O38"/>
    <mergeCell ref="J39:O39"/>
    <mergeCell ref="J40:O40"/>
    <mergeCell ref="J41:O41"/>
    <mergeCell ref="J42:O42"/>
    <mergeCell ref="J43:O43"/>
    <mergeCell ref="J44:O44"/>
    <mergeCell ref="J52:L52"/>
    <mergeCell ref="M52:O52"/>
    <mergeCell ref="J53:O53"/>
    <mergeCell ref="J46:O46"/>
    <mergeCell ref="J47:O47"/>
    <mergeCell ref="J48:O48"/>
    <mergeCell ref="J49:O49"/>
    <mergeCell ref="J50:O50"/>
    <mergeCell ref="J51:O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53"/>
  <sheetViews>
    <sheetView workbookViewId="0">
      <selection sqref="A1:XFD1048576"/>
    </sheetView>
  </sheetViews>
  <sheetFormatPr defaultRowHeight="17.25"/>
  <sheetData>
    <row r="1" spans="1:17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"/>
      <c r="O1" s="2"/>
      <c r="P1" s="3"/>
    </row>
    <row r="2" spans="1:17">
      <c r="A2" s="189"/>
      <c r="B2" s="189"/>
      <c r="C2" s="189"/>
      <c r="D2" s="189"/>
      <c r="E2" s="189"/>
      <c r="F2" s="189"/>
      <c r="G2" s="189"/>
      <c r="H2" s="189"/>
      <c r="I2" s="189"/>
      <c r="J2" s="190"/>
      <c r="K2" s="190"/>
      <c r="L2" s="190"/>
      <c r="M2" s="190"/>
      <c r="N2" s="1"/>
      <c r="O2" s="2"/>
      <c r="P2" s="3"/>
    </row>
    <row r="3" spans="1:17" ht="26.25">
      <c r="A3" s="4" t="s">
        <v>1</v>
      </c>
      <c r="B3" s="5" t="s">
        <v>2</v>
      </c>
      <c r="C3" s="5" t="s">
        <v>3</v>
      </c>
      <c r="D3" s="4" t="s">
        <v>4</v>
      </c>
      <c r="E3" s="6" t="s">
        <v>5</v>
      </c>
      <c r="F3" s="6" t="s">
        <v>6</v>
      </c>
      <c r="G3" s="6" t="s">
        <v>7</v>
      </c>
      <c r="H3" s="4" t="s">
        <v>8</v>
      </c>
      <c r="I3" s="7" t="s">
        <v>9</v>
      </c>
      <c r="J3" s="185" t="s">
        <v>10</v>
      </c>
      <c r="K3" s="191"/>
      <c r="L3" s="191"/>
      <c r="M3" s="191"/>
      <c r="N3" s="191"/>
      <c r="O3" s="192"/>
      <c r="P3" s="8"/>
    </row>
    <row r="4" spans="1:17">
      <c r="A4" s="9"/>
      <c r="B4" s="10"/>
      <c r="C4" s="11"/>
      <c r="D4" s="12"/>
      <c r="E4" s="13"/>
      <c r="F4" s="14"/>
      <c r="G4" s="14"/>
      <c r="H4" s="15"/>
      <c r="I4" s="16"/>
      <c r="J4" s="172"/>
      <c r="K4" s="172"/>
      <c r="L4" s="172"/>
      <c r="M4" s="172"/>
      <c r="N4" s="172"/>
      <c r="O4" s="172"/>
      <c r="P4" s="8"/>
    </row>
    <row r="5" spans="1:17">
      <c r="A5" s="4"/>
      <c r="B5" s="10"/>
      <c r="C5" s="17"/>
      <c r="D5" s="12"/>
      <c r="E5" s="18"/>
      <c r="F5" s="14"/>
      <c r="G5" s="14"/>
      <c r="H5" s="15"/>
      <c r="I5" s="16"/>
      <c r="J5" s="160"/>
      <c r="K5" s="161"/>
      <c r="L5" s="161"/>
      <c r="M5" s="161"/>
      <c r="N5" s="161"/>
      <c r="O5" s="162"/>
      <c r="P5" s="8"/>
    </row>
    <row r="6" spans="1:17">
      <c r="A6" s="4"/>
      <c r="B6" s="10"/>
      <c r="C6" s="17"/>
      <c r="D6" s="12"/>
      <c r="E6" s="18"/>
      <c r="F6" s="14"/>
      <c r="G6" s="14"/>
      <c r="H6" s="15"/>
      <c r="I6" s="16"/>
      <c r="J6" s="160"/>
      <c r="K6" s="161"/>
      <c r="L6" s="161"/>
      <c r="M6" s="161"/>
      <c r="N6" s="161"/>
      <c r="O6" s="162"/>
      <c r="P6" s="8"/>
    </row>
    <row r="7" spans="1:17">
      <c r="A7" s="4"/>
      <c r="B7" s="10"/>
      <c r="C7" s="17"/>
      <c r="D7" s="12"/>
      <c r="E7" s="18"/>
      <c r="F7" s="14"/>
      <c r="G7" s="14"/>
      <c r="H7" s="15"/>
      <c r="I7" s="16"/>
      <c r="J7" s="172"/>
      <c r="K7" s="172"/>
      <c r="L7" s="172"/>
      <c r="M7" s="172"/>
      <c r="N7" s="172"/>
      <c r="O7" s="172"/>
      <c r="P7" s="8"/>
    </row>
    <row r="8" spans="1:17">
      <c r="A8" s="4"/>
      <c r="B8" s="10"/>
      <c r="C8" s="17"/>
      <c r="D8" s="12"/>
      <c r="E8" s="18"/>
      <c r="F8" s="14"/>
      <c r="G8" s="14"/>
      <c r="H8" s="15"/>
      <c r="I8" s="16"/>
      <c r="J8" s="160"/>
      <c r="K8" s="161"/>
      <c r="L8" s="161"/>
      <c r="M8" s="161"/>
      <c r="N8" s="161"/>
      <c r="O8" s="162"/>
      <c r="P8" s="8"/>
    </row>
    <row r="9" spans="1:17">
      <c r="A9" s="4"/>
      <c r="B9" s="19"/>
      <c r="C9" s="17"/>
      <c r="D9" s="12"/>
      <c r="E9" s="18"/>
      <c r="F9" s="14"/>
      <c r="G9" s="14"/>
      <c r="H9" s="15"/>
      <c r="I9" s="16"/>
      <c r="J9" s="172"/>
      <c r="K9" s="172"/>
      <c r="L9" s="172"/>
      <c r="M9" s="172"/>
      <c r="N9" s="172"/>
      <c r="O9" s="172"/>
      <c r="P9" s="8"/>
    </row>
    <row r="10" spans="1:17">
      <c r="A10" s="4"/>
      <c r="B10" s="19"/>
      <c r="C10" s="17"/>
      <c r="D10" s="12"/>
      <c r="E10" s="18"/>
      <c r="F10" s="14"/>
      <c r="G10" s="14"/>
      <c r="H10" s="15"/>
      <c r="I10" s="16"/>
      <c r="J10" s="160"/>
      <c r="K10" s="161"/>
      <c r="L10" s="161"/>
      <c r="M10" s="161"/>
      <c r="N10" s="161"/>
      <c r="O10" s="162"/>
      <c r="P10" s="8"/>
    </row>
    <row r="11" spans="1:17">
      <c r="A11" s="173" t="s">
        <v>23</v>
      </c>
      <c r="B11" s="173"/>
      <c r="C11" s="173"/>
      <c r="D11" s="173"/>
      <c r="E11" s="173"/>
      <c r="F11" s="173"/>
      <c r="G11" s="173"/>
      <c r="H11" s="173"/>
      <c r="I11" s="173"/>
      <c r="J11" s="173"/>
      <c r="K11" s="173"/>
      <c r="L11" s="173"/>
      <c r="M11" s="173"/>
      <c r="N11" s="20"/>
      <c r="O11" s="21"/>
      <c r="P11" s="8"/>
    </row>
    <row r="12" spans="1:17">
      <c r="A12" s="174"/>
      <c r="B12" s="174"/>
      <c r="C12" s="174"/>
      <c r="D12" s="174"/>
      <c r="E12" s="174"/>
      <c r="F12" s="174"/>
      <c r="G12" s="174"/>
      <c r="H12" s="174"/>
      <c r="I12" s="174"/>
      <c r="J12" s="174"/>
      <c r="K12" s="174"/>
      <c r="L12" s="174"/>
      <c r="M12" s="174"/>
      <c r="N12" s="20"/>
      <c r="O12" s="21"/>
      <c r="P12" s="8"/>
    </row>
    <row r="13" spans="1:17" ht="26.25">
      <c r="A13" s="4" t="s">
        <v>1</v>
      </c>
      <c r="B13" s="5" t="s">
        <v>2</v>
      </c>
      <c r="C13" s="5" t="s">
        <v>3</v>
      </c>
      <c r="D13" s="6" t="s">
        <v>4</v>
      </c>
      <c r="E13" s="6" t="s">
        <v>5</v>
      </c>
      <c r="F13" s="22" t="s">
        <v>24</v>
      </c>
      <c r="G13" s="6" t="s">
        <v>6</v>
      </c>
      <c r="H13" s="22" t="s">
        <v>7</v>
      </c>
      <c r="I13" s="7" t="s">
        <v>8</v>
      </c>
      <c r="J13" s="7" t="s">
        <v>25</v>
      </c>
      <c r="K13" s="7" t="s">
        <v>9</v>
      </c>
      <c r="L13" s="5" t="s">
        <v>26</v>
      </c>
      <c r="M13" s="4" t="s">
        <v>10</v>
      </c>
      <c r="N13" s="8"/>
      <c r="P13" s="8"/>
    </row>
    <row r="14" spans="1:17" s="32" customFormat="1">
      <c r="A14" s="23"/>
      <c r="B14" s="24"/>
      <c r="C14" s="25"/>
      <c r="D14" s="26"/>
      <c r="E14" s="27"/>
      <c r="F14" s="28"/>
      <c r="G14" s="28"/>
      <c r="H14" s="27"/>
      <c r="I14" s="29"/>
      <c r="J14" s="30"/>
      <c r="K14" s="29"/>
      <c r="L14" s="31"/>
      <c r="M14" s="23"/>
      <c r="N14" s="8"/>
      <c r="P14" s="8"/>
    </row>
    <row r="15" spans="1:17" s="38" customFormat="1" ht="12.75">
      <c r="A15" s="4"/>
      <c r="B15" s="24"/>
      <c r="C15" s="17"/>
      <c r="D15" s="33"/>
      <c r="E15" s="28"/>
      <c r="F15" s="28"/>
      <c r="G15" s="28"/>
      <c r="H15" s="34"/>
      <c r="I15" s="35"/>
      <c r="J15" s="24"/>
      <c r="K15" s="36"/>
      <c r="L15" s="31"/>
      <c r="M15" s="37"/>
    </row>
    <row r="16" spans="1:17">
      <c r="A16" s="39"/>
      <c r="B16" s="40"/>
      <c r="C16" s="41"/>
      <c r="D16" s="42"/>
      <c r="E16" s="43"/>
      <c r="F16" s="44"/>
      <c r="G16" s="44"/>
      <c r="H16" s="44"/>
      <c r="I16" s="35"/>
      <c r="J16" s="45"/>
      <c r="K16" s="36"/>
      <c r="L16" s="31"/>
      <c r="M16" s="31"/>
      <c r="N16" s="38"/>
      <c r="O16" s="38"/>
      <c r="P16" s="38"/>
      <c r="Q16" s="38"/>
    </row>
    <row r="17" spans="1:18">
      <c r="A17" s="39"/>
      <c r="B17" s="40"/>
      <c r="C17" s="41"/>
      <c r="D17" s="42"/>
      <c r="E17" s="43"/>
      <c r="F17" s="44"/>
      <c r="G17" s="44"/>
      <c r="H17" s="44"/>
      <c r="I17" s="35"/>
      <c r="J17" s="45"/>
      <c r="K17" s="36"/>
      <c r="L17" s="31"/>
      <c r="M17" s="31"/>
      <c r="N17" s="38"/>
      <c r="O17" s="38"/>
      <c r="P17" s="38"/>
      <c r="Q17" s="38"/>
    </row>
    <row r="18" spans="1:18" s="38" customFormat="1" ht="12.75">
      <c r="A18" s="4"/>
      <c r="B18" s="40"/>
      <c r="C18" s="17"/>
      <c r="D18" s="46"/>
      <c r="E18" s="18"/>
      <c r="F18" s="14"/>
      <c r="G18" s="14"/>
      <c r="H18" s="34"/>
      <c r="I18" s="35"/>
      <c r="J18" s="40"/>
      <c r="K18" s="36"/>
      <c r="L18" s="31"/>
      <c r="M18" s="31"/>
    </row>
    <row r="19" spans="1:18">
      <c r="A19" s="175" t="s">
        <v>29</v>
      </c>
      <c r="B19" s="175"/>
      <c r="C19" s="175"/>
      <c r="D19" s="175"/>
      <c r="E19" s="175"/>
      <c r="F19" s="175"/>
      <c r="G19" s="175"/>
      <c r="H19" s="175"/>
      <c r="I19" s="175"/>
      <c r="J19" s="175"/>
      <c r="K19" s="175"/>
      <c r="L19" s="175"/>
      <c r="M19" s="175"/>
      <c r="N19" s="47"/>
      <c r="O19" s="48"/>
      <c r="P19" s="8"/>
    </row>
    <row r="20" spans="1:18">
      <c r="A20" s="174"/>
      <c r="B20" s="174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47"/>
      <c r="O20" s="48"/>
      <c r="P20" s="8"/>
    </row>
    <row r="21" spans="1:18">
      <c r="A21" s="176" t="s">
        <v>1</v>
      </c>
      <c r="B21" s="178" t="s">
        <v>2</v>
      </c>
      <c r="C21" s="178" t="s">
        <v>3</v>
      </c>
      <c r="D21" s="179" t="s">
        <v>4</v>
      </c>
      <c r="E21" s="180" t="s">
        <v>5</v>
      </c>
      <c r="F21" s="181" t="s">
        <v>30</v>
      </c>
      <c r="G21" s="181"/>
      <c r="H21" s="181"/>
      <c r="I21" s="181"/>
      <c r="J21" s="22"/>
      <c r="K21" s="182" t="s">
        <v>31</v>
      </c>
      <c r="L21" s="183"/>
      <c r="M21" s="183"/>
      <c r="N21" s="183"/>
      <c r="O21" s="183"/>
      <c r="P21" s="183"/>
      <c r="Q21" s="184"/>
    </row>
    <row r="22" spans="1:18" ht="38.25">
      <c r="A22" s="177"/>
      <c r="B22" s="178"/>
      <c r="C22" s="178"/>
      <c r="D22" s="179"/>
      <c r="E22" s="180"/>
      <c r="F22" s="6" t="s">
        <v>6</v>
      </c>
      <c r="G22" s="6" t="s">
        <v>7</v>
      </c>
      <c r="H22" s="4" t="s">
        <v>8</v>
      </c>
      <c r="I22" s="7" t="s">
        <v>9</v>
      </c>
      <c r="J22" s="7" t="s">
        <v>25</v>
      </c>
      <c r="K22" s="49" t="s">
        <v>6</v>
      </c>
      <c r="L22" s="49" t="s">
        <v>32</v>
      </c>
      <c r="M22" s="49" t="s">
        <v>8</v>
      </c>
      <c r="N22" s="50" t="s">
        <v>9</v>
      </c>
      <c r="O22" s="51" t="s">
        <v>25</v>
      </c>
      <c r="P22" s="52" t="s">
        <v>33</v>
      </c>
      <c r="Q22" s="52" t="s">
        <v>34</v>
      </c>
    </row>
    <row r="23" spans="1:18" s="60" customFormat="1">
      <c r="A23" s="9"/>
      <c r="B23" s="53"/>
      <c r="C23" s="11"/>
      <c r="D23" s="12"/>
      <c r="E23" s="54"/>
      <c r="F23" s="55"/>
      <c r="G23" s="55"/>
      <c r="H23" s="55"/>
      <c r="I23" s="56"/>
      <c r="J23" s="56"/>
      <c r="K23" s="57"/>
      <c r="L23" s="57"/>
      <c r="M23" s="57"/>
      <c r="N23" s="36"/>
      <c r="O23" s="36"/>
      <c r="P23" s="58"/>
      <c r="Q23" s="58"/>
      <c r="R23" s="59"/>
    </row>
    <row r="24" spans="1:18" s="60" customFormat="1">
      <c r="A24" s="39"/>
      <c r="B24" s="53"/>
      <c r="C24" s="11"/>
      <c r="D24" s="12"/>
      <c r="E24" s="61"/>
      <c r="F24" s="55"/>
      <c r="G24" s="55"/>
      <c r="H24" s="55"/>
      <c r="I24" s="56"/>
      <c r="J24" s="56"/>
      <c r="K24" s="57"/>
      <c r="L24" s="57"/>
      <c r="M24" s="57"/>
      <c r="N24" s="36"/>
      <c r="O24" s="36"/>
      <c r="P24" s="58"/>
      <c r="Q24" s="58"/>
      <c r="R24" s="59"/>
    </row>
    <row r="25" spans="1:18" s="73" customFormat="1">
      <c r="A25" s="62"/>
      <c r="B25" s="63"/>
      <c r="C25" s="64"/>
      <c r="D25" s="65"/>
      <c r="E25" s="66"/>
      <c r="F25" s="67"/>
      <c r="G25" s="67"/>
      <c r="H25" s="67"/>
      <c r="I25" s="68"/>
      <c r="J25" s="68"/>
      <c r="K25" s="69"/>
      <c r="L25" s="69"/>
      <c r="M25" s="69"/>
      <c r="N25" s="70"/>
      <c r="O25" s="70"/>
      <c r="P25" s="71"/>
      <c r="Q25" s="71"/>
      <c r="R25" s="72"/>
    </row>
    <row r="26" spans="1:18" s="60" customFormat="1">
      <c r="A26" s="39"/>
      <c r="B26" s="53"/>
      <c r="C26" s="11"/>
      <c r="D26" s="12"/>
      <c r="E26" s="74"/>
      <c r="F26" s="55"/>
      <c r="G26" s="55"/>
      <c r="H26" s="55"/>
      <c r="I26" s="56"/>
      <c r="J26" s="56"/>
      <c r="K26" s="57"/>
      <c r="L26" s="57"/>
      <c r="M26" s="57"/>
      <c r="N26" s="36"/>
      <c r="O26" s="36"/>
      <c r="P26" s="58"/>
      <c r="Q26" s="58"/>
      <c r="R26" s="59"/>
    </row>
    <row r="27" spans="1:18" s="60" customFormat="1">
      <c r="A27" s="39"/>
      <c r="B27" s="53"/>
      <c r="C27" s="11"/>
      <c r="D27" s="12"/>
      <c r="E27" s="75"/>
      <c r="F27" s="55"/>
      <c r="G27" s="55"/>
      <c r="H27" s="55"/>
      <c r="I27" s="56"/>
      <c r="J27" s="56"/>
      <c r="K27" s="57"/>
      <c r="L27" s="57"/>
      <c r="M27" s="57"/>
      <c r="N27" s="36"/>
      <c r="O27" s="36"/>
      <c r="P27" s="58"/>
      <c r="Q27" s="58"/>
      <c r="R27" s="59"/>
    </row>
    <row r="28" spans="1:18">
      <c r="A28" s="39"/>
      <c r="B28" s="53"/>
      <c r="C28" s="41"/>
      <c r="D28" s="12"/>
      <c r="E28" s="76"/>
      <c r="F28" s="77"/>
      <c r="G28" s="77"/>
      <c r="H28" s="55"/>
      <c r="I28" s="78"/>
      <c r="J28" s="78"/>
      <c r="K28" s="57"/>
      <c r="L28" s="57"/>
      <c r="M28" s="57"/>
      <c r="N28" s="36"/>
      <c r="O28" s="36"/>
      <c r="P28" s="58"/>
      <c r="Q28" s="58"/>
      <c r="R28" s="79"/>
    </row>
    <row r="29" spans="1:18">
      <c r="A29" s="38"/>
      <c r="B29" s="175" t="s">
        <v>38</v>
      </c>
      <c r="C29" s="175"/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8"/>
      <c r="R29" s="79"/>
    </row>
    <row r="30" spans="1:18">
      <c r="A30" s="38"/>
      <c r="B30" s="174"/>
      <c r="C30" s="174"/>
      <c r="D30" s="174"/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8"/>
      <c r="R30" s="79"/>
    </row>
    <row r="31" spans="1:18" ht="26.25">
      <c r="A31" s="80" t="s">
        <v>1</v>
      </c>
      <c r="B31" s="5" t="s">
        <v>2</v>
      </c>
      <c r="C31" s="5" t="s">
        <v>3</v>
      </c>
      <c r="D31" s="4" t="s">
        <v>4</v>
      </c>
      <c r="E31" s="6" t="s">
        <v>5</v>
      </c>
      <c r="F31" s="6" t="s">
        <v>6</v>
      </c>
      <c r="G31" s="6" t="s">
        <v>7</v>
      </c>
      <c r="H31" s="4" t="s">
        <v>8</v>
      </c>
      <c r="I31" s="7" t="s">
        <v>9</v>
      </c>
      <c r="J31" s="185" t="s">
        <v>10</v>
      </c>
      <c r="K31" s="186"/>
      <c r="L31" s="186"/>
      <c r="M31" s="186"/>
      <c r="N31" s="186"/>
      <c r="O31" s="187"/>
      <c r="P31" s="8"/>
      <c r="R31" s="79"/>
    </row>
    <row r="32" spans="1:18">
      <c r="A32" s="81"/>
      <c r="B32" s="10"/>
      <c r="C32" s="17"/>
      <c r="D32" s="46"/>
      <c r="E32" s="13"/>
      <c r="F32" s="14"/>
      <c r="G32" s="34"/>
      <c r="H32" s="35"/>
      <c r="I32" s="82"/>
      <c r="J32" s="163"/>
      <c r="K32" s="164"/>
      <c r="L32" s="164"/>
      <c r="M32" s="164"/>
      <c r="N32" s="164"/>
      <c r="O32" s="165"/>
      <c r="P32" s="8"/>
      <c r="R32" s="79"/>
    </row>
    <row r="33" spans="1:18">
      <c r="A33" s="39"/>
      <c r="B33" s="10"/>
      <c r="C33" s="17"/>
      <c r="D33" s="46"/>
      <c r="E33" s="18"/>
      <c r="F33" s="14"/>
      <c r="G33" s="34"/>
      <c r="H33" s="35"/>
      <c r="I33" s="82"/>
      <c r="J33" s="163"/>
      <c r="K33" s="164"/>
      <c r="L33" s="164"/>
      <c r="M33" s="164"/>
      <c r="N33" s="164"/>
      <c r="O33" s="165"/>
      <c r="P33" s="8"/>
      <c r="R33" s="79"/>
    </row>
    <row r="34" spans="1:18">
      <c r="A34" s="4"/>
      <c r="B34" s="10"/>
      <c r="C34" s="17"/>
      <c r="D34" s="46"/>
      <c r="E34" s="18"/>
      <c r="F34" s="14"/>
      <c r="G34" s="34"/>
      <c r="H34" s="35"/>
      <c r="I34" s="82"/>
      <c r="J34" s="163"/>
      <c r="K34" s="164"/>
      <c r="L34" s="164"/>
      <c r="M34" s="164"/>
      <c r="N34" s="164"/>
      <c r="O34" s="165"/>
      <c r="P34" s="8"/>
      <c r="R34" s="79"/>
    </row>
    <row r="35" spans="1:18">
      <c r="A35" s="81"/>
      <c r="B35" s="10"/>
      <c r="C35" s="17"/>
      <c r="D35" s="46"/>
      <c r="E35" s="13"/>
      <c r="F35" s="14"/>
      <c r="G35" s="34"/>
      <c r="H35" s="35"/>
      <c r="I35" s="35"/>
      <c r="J35" s="163"/>
      <c r="K35" s="164"/>
      <c r="L35" s="164"/>
      <c r="M35" s="164"/>
      <c r="N35" s="164"/>
      <c r="O35" s="165"/>
      <c r="P35" s="8"/>
      <c r="R35" s="79"/>
    </row>
    <row r="36" spans="1:18">
      <c r="A36" s="9"/>
      <c r="B36" s="10"/>
      <c r="C36" s="11"/>
      <c r="D36" s="12"/>
      <c r="E36" s="13"/>
      <c r="F36" s="14"/>
      <c r="G36" s="14"/>
      <c r="H36" s="15"/>
      <c r="I36" s="83"/>
      <c r="J36" s="160"/>
      <c r="K36" s="161"/>
      <c r="L36" s="161"/>
      <c r="M36" s="161"/>
      <c r="N36" s="161"/>
      <c r="O36" s="162"/>
      <c r="P36" s="8"/>
      <c r="R36" s="79"/>
    </row>
    <row r="37" spans="1:18">
      <c r="A37" s="4"/>
      <c r="B37" s="10"/>
      <c r="C37" s="17"/>
      <c r="D37" s="84"/>
      <c r="E37" s="13"/>
      <c r="F37" s="14"/>
      <c r="G37" s="34"/>
      <c r="H37" s="35"/>
      <c r="I37" s="35"/>
      <c r="J37" s="163"/>
      <c r="K37" s="164"/>
      <c r="L37" s="164"/>
      <c r="M37" s="164"/>
      <c r="N37" s="164"/>
      <c r="O37" s="165"/>
      <c r="P37" s="8"/>
      <c r="R37" s="79"/>
    </row>
    <row r="38" spans="1:18">
      <c r="A38" s="4"/>
      <c r="B38" s="10"/>
      <c r="C38" s="17"/>
      <c r="D38" s="84"/>
      <c r="E38" s="166"/>
      <c r="F38" s="167"/>
      <c r="G38" s="167"/>
      <c r="H38" s="167"/>
      <c r="I38" s="167"/>
      <c r="J38" s="167"/>
      <c r="K38" s="167"/>
      <c r="L38" s="167"/>
      <c r="M38" s="167"/>
      <c r="N38" s="167"/>
      <c r="O38" s="168"/>
      <c r="P38" s="8"/>
      <c r="R38" s="79"/>
    </row>
    <row r="39" spans="1:18">
      <c r="A39" s="4"/>
      <c r="B39" s="10"/>
      <c r="C39" s="85"/>
      <c r="D39" s="84"/>
      <c r="E39" s="86"/>
      <c r="F39" s="87"/>
      <c r="G39" s="87"/>
      <c r="H39" s="87"/>
      <c r="I39" s="82"/>
      <c r="J39" s="169"/>
      <c r="K39" s="170"/>
      <c r="L39" s="170"/>
      <c r="M39" s="170"/>
      <c r="N39" s="170"/>
      <c r="O39" s="171"/>
      <c r="P39" s="8"/>
      <c r="R39" s="79"/>
    </row>
    <row r="40" spans="1:18">
      <c r="A40" s="9"/>
      <c r="B40" s="10"/>
      <c r="C40" s="11"/>
      <c r="D40" s="12"/>
      <c r="E40" s="13"/>
      <c r="F40" s="14"/>
      <c r="G40" s="14"/>
      <c r="H40" s="15"/>
      <c r="I40" s="16"/>
      <c r="J40" s="160"/>
      <c r="K40" s="161"/>
      <c r="L40" s="161"/>
      <c r="M40" s="161"/>
      <c r="N40" s="161"/>
      <c r="O40" s="162"/>
      <c r="P40" s="8"/>
      <c r="R40" s="79"/>
    </row>
    <row r="41" spans="1:18">
      <c r="A41" s="9"/>
      <c r="B41" s="10"/>
      <c r="C41" s="11"/>
      <c r="D41" s="12"/>
      <c r="E41" s="13"/>
      <c r="F41" s="14"/>
      <c r="G41" s="14"/>
      <c r="H41" s="15"/>
      <c r="I41" s="16"/>
      <c r="J41" s="160"/>
      <c r="K41" s="161"/>
      <c r="L41" s="161"/>
      <c r="M41" s="161"/>
      <c r="N41" s="161"/>
      <c r="O41" s="162"/>
      <c r="P41" s="8"/>
    </row>
    <row r="42" spans="1:18">
      <c r="A42" s="4"/>
      <c r="B42" s="10"/>
      <c r="C42" s="17"/>
      <c r="D42" s="12"/>
      <c r="E42" s="18"/>
      <c r="F42" s="14"/>
      <c r="G42" s="14"/>
      <c r="H42" s="15"/>
      <c r="I42" s="16"/>
      <c r="J42" s="160"/>
      <c r="K42" s="161"/>
      <c r="L42" s="161"/>
      <c r="M42" s="161"/>
      <c r="N42" s="161"/>
      <c r="O42" s="162"/>
      <c r="P42" s="8"/>
    </row>
    <row r="43" spans="1:18">
      <c r="A43" s="4"/>
      <c r="B43" s="10"/>
      <c r="C43" s="17"/>
      <c r="D43" s="12"/>
      <c r="E43" s="13"/>
      <c r="F43" s="14"/>
      <c r="G43" s="14"/>
      <c r="H43" s="15"/>
      <c r="I43" s="16"/>
      <c r="J43" s="163"/>
      <c r="K43" s="164"/>
      <c r="L43" s="164"/>
      <c r="M43" s="164"/>
      <c r="N43" s="164"/>
      <c r="O43" s="165"/>
      <c r="P43" s="8"/>
    </row>
    <row r="44" spans="1:18">
      <c r="A44" s="4"/>
      <c r="B44" s="10"/>
      <c r="C44" s="17"/>
      <c r="D44" s="12"/>
      <c r="E44" s="18"/>
      <c r="F44" s="14"/>
      <c r="G44" s="14"/>
      <c r="H44" s="15"/>
      <c r="I44" s="16"/>
      <c r="J44" s="163"/>
      <c r="K44" s="164"/>
      <c r="L44" s="164"/>
      <c r="M44" s="164"/>
      <c r="N44" s="164"/>
      <c r="O44" s="165"/>
      <c r="P44" s="8"/>
    </row>
    <row r="45" spans="1:18">
      <c r="A45" s="4"/>
      <c r="B45" s="10"/>
      <c r="C45" s="17"/>
      <c r="D45" s="12"/>
      <c r="E45" s="18"/>
      <c r="F45" s="14"/>
      <c r="G45" s="14"/>
      <c r="H45" s="15"/>
      <c r="I45" s="16"/>
      <c r="J45" s="163"/>
      <c r="K45" s="164"/>
      <c r="L45" s="164"/>
      <c r="M45" s="164"/>
      <c r="N45" s="164"/>
      <c r="O45" s="165"/>
      <c r="P45" s="8"/>
    </row>
    <row r="46" spans="1:18">
      <c r="A46" s="4"/>
      <c r="B46" s="10"/>
      <c r="C46" s="17"/>
      <c r="D46" s="12"/>
      <c r="E46" s="18"/>
      <c r="F46" s="14"/>
      <c r="G46" s="14"/>
      <c r="H46" s="15"/>
      <c r="I46" s="16"/>
      <c r="J46" s="160"/>
      <c r="K46" s="161"/>
      <c r="L46" s="161"/>
      <c r="M46" s="161"/>
      <c r="N46" s="161"/>
      <c r="O46" s="162"/>
      <c r="P46" s="8"/>
    </row>
    <row r="47" spans="1:18">
      <c r="A47" s="4"/>
      <c r="B47" s="10"/>
      <c r="C47" s="17"/>
      <c r="D47" s="12"/>
      <c r="E47" s="18"/>
      <c r="F47" s="14"/>
      <c r="G47" s="14"/>
      <c r="H47" s="15"/>
      <c r="I47" s="16"/>
      <c r="J47" s="160"/>
      <c r="K47" s="161"/>
      <c r="L47" s="161"/>
      <c r="M47" s="161"/>
      <c r="N47" s="161"/>
      <c r="O47" s="162"/>
      <c r="P47" s="8"/>
    </row>
    <row r="48" spans="1:18">
      <c r="A48" s="4"/>
      <c r="B48" s="10"/>
      <c r="C48" s="17"/>
      <c r="D48" s="12"/>
      <c r="E48" s="18"/>
      <c r="F48" s="14"/>
      <c r="G48" s="14"/>
      <c r="H48" s="15"/>
      <c r="I48" s="16"/>
      <c r="J48" s="160"/>
      <c r="K48" s="161"/>
      <c r="L48" s="161"/>
      <c r="M48" s="161"/>
      <c r="N48" s="161"/>
      <c r="O48" s="162"/>
      <c r="P48" s="8"/>
    </row>
    <row r="49" spans="1:16">
      <c r="A49" s="4"/>
      <c r="B49" s="10"/>
      <c r="C49" s="17"/>
      <c r="D49" s="12"/>
      <c r="E49" s="18"/>
      <c r="F49" s="14"/>
      <c r="G49" s="14"/>
      <c r="H49" s="15"/>
      <c r="I49" s="16"/>
      <c r="J49" s="160"/>
      <c r="K49" s="161"/>
      <c r="L49" s="161"/>
      <c r="M49" s="161"/>
      <c r="N49" s="161"/>
      <c r="O49" s="162"/>
      <c r="P49" s="8"/>
    </row>
    <row r="50" spans="1:16">
      <c r="A50" s="4"/>
      <c r="B50" s="10"/>
      <c r="C50" s="17"/>
      <c r="D50" s="12"/>
      <c r="E50" s="18"/>
      <c r="F50" s="14"/>
      <c r="G50" s="14"/>
      <c r="H50" s="15"/>
      <c r="I50" s="16"/>
      <c r="J50" s="160"/>
      <c r="K50" s="161"/>
      <c r="L50" s="161"/>
      <c r="M50" s="161"/>
      <c r="N50" s="161"/>
      <c r="O50" s="162"/>
      <c r="P50" s="8"/>
    </row>
    <row r="51" spans="1:16">
      <c r="A51" s="4"/>
      <c r="B51" s="10"/>
      <c r="C51" s="17"/>
      <c r="D51" s="12"/>
      <c r="E51" s="18"/>
      <c r="F51" s="14"/>
      <c r="G51" s="14"/>
      <c r="H51" s="15"/>
      <c r="I51" s="16"/>
      <c r="J51" s="160"/>
      <c r="K51" s="161"/>
      <c r="L51" s="161"/>
      <c r="M51" s="161"/>
      <c r="N51" s="161"/>
      <c r="O51" s="162"/>
      <c r="P51" s="8"/>
    </row>
    <row r="52" spans="1:16" s="32" customFormat="1">
      <c r="A52" s="4"/>
      <c r="B52" s="10"/>
      <c r="C52" s="25"/>
      <c r="D52" s="26"/>
      <c r="E52" s="27"/>
      <c r="F52" s="27"/>
      <c r="G52" s="27"/>
      <c r="H52" s="29"/>
      <c r="I52" s="29"/>
      <c r="J52" s="148"/>
      <c r="K52" s="149"/>
      <c r="L52" s="150"/>
      <c r="M52" s="151"/>
      <c r="N52" s="152"/>
      <c r="O52" s="153"/>
      <c r="P52" s="8"/>
    </row>
    <row r="53" spans="1:16">
      <c r="A53" s="4"/>
      <c r="B53" s="10"/>
      <c r="C53" s="25"/>
      <c r="D53" s="26"/>
      <c r="E53" s="27"/>
      <c r="F53" s="27"/>
      <c r="G53" s="27"/>
      <c r="H53" s="29"/>
      <c r="I53" s="29"/>
      <c r="J53" s="148"/>
      <c r="K53" s="149"/>
      <c r="L53" s="149"/>
      <c r="M53" s="149"/>
      <c r="N53" s="149"/>
      <c r="O53" s="150"/>
    </row>
  </sheetData>
  <mergeCells count="43">
    <mergeCell ref="J7:O7"/>
    <mergeCell ref="A1:M2"/>
    <mergeCell ref="J3:O3"/>
    <mergeCell ref="J4:O4"/>
    <mergeCell ref="J5:O5"/>
    <mergeCell ref="J6:O6"/>
    <mergeCell ref="J33:O33"/>
    <mergeCell ref="J8:O8"/>
    <mergeCell ref="J9:O9"/>
    <mergeCell ref="J10:O10"/>
    <mergeCell ref="A11:M12"/>
    <mergeCell ref="A19:M20"/>
    <mergeCell ref="A21:A22"/>
    <mergeCell ref="B21:B22"/>
    <mergeCell ref="C21:C22"/>
    <mergeCell ref="D21:D22"/>
    <mergeCell ref="E21:E22"/>
    <mergeCell ref="F21:I21"/>
    <mergeCell ref="K21:Q21"/>
    <mergeCell ref="B29:O30"/>
    <mergeCell ref="J31:O31"/>
    <mergeCell ref="J32:O32"/>
    <mergeCell ref="J45:O45"/>
    <mergeCell ref="J34:O34"/>
    <mergeCell ref="J35:O35"/>
    <mergeCell ref="J36:O36"/>
    <mergeCell ref="J37:O37"/>
    <mergeCell ref="E38:O38"/>
    <mergeCell ref="J39:O39"/>
    <mergeCell ref="J40:O40"/>
    <mergeCell ref="J41:O41"/>
    <mergeCell ref="J42:O42"/>
    <mergeCell ref="J43:O43"/>
    <mergeCell ref="J44:O44"/>
    <mergeCell ref="J52:L52"/>
    <mergeCell ref="M52:O52"/>
    <mergeCell ref="J53:O53"/>
    <mergeCell ref="J46:O46"/>
    <mergeCell ref="J47:O47"/>
    <mergeCell ref="J48:O48"/>
    <mergeCell ref="J49:O49"/>
    <mergeCell ref="J50:O50"/>
    <mergeCell ref="J51:O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R53"/>
  <sheetViews>
    <sheetView workbookViewId="0">
      <selection sqref="A1:XFD1048576"/>
    </sheetView>
  </sheetViews>
  <sheetFormatPr defaultRowHeight="17.25"/>
  <sheetData>
    <row r="1" spans="1:17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"/>
      <c r="O1" s="2"/>
      <c r="P1" s="3"/>
    </row>
    <row r="2" spans="1:17">
      <c r="A2" s="189"/>
      <c r="B2" s="189"/>
      <c r="C2" s="189"/>
      <c r="D2" s="189"/>
      <c r="E2" s="189"/>
      <c r="F2" s="189"/>
      <c r="G2" s="189"/>
      <c r="H2" s="189"/>
      <c r="I2" s="189"/>
      <c r="J2" s="190"/>
      <c r="K2" s="190"/>
      <c r="L2" s="190"/>
      <c r="M2" s="190"/>
      <c r="N2" s="1"/>
      <c r="O2" s="2"/>
      <c r="P2" s="3"/>
    </row>
    <row r="3" spans="1:17" ht="26.25">
      <c r="A3" s="4" t="s">
        <v>1</v>
      </c>
      <c r="B3" s="5" t="s">
        <v>2</v>
      </c>
      <c r="C3" s="5" t="s">
        <v>3</v>
      </c>
      <c r="D3" s="4" t="s">
        <v>4</v>
      </c>
      <c r="E3" s="6" t="s">
        <v>5</v>
      </c>
      <c r="F3" s="6" t="s">
        <v>6</v>
      </c>
      <c r="G3" s="6" t="s">
        <v>7</v>
      </c>
      <c r="H3" s="4" t="s">
        <v>8</v>
      </c>
      <c r="I3" s="7" t="s">
        <v>9</v>
      </c>
      <c r="J3" s="185" t="s">
        <v>10</v>
      </c>
      <c r="K3" s="191"/>
      <c r="L3" s="191"/>
      <c r="M3" s="191"/>
      <c r="N3" s="191"/>
      <c r="O3" s="192"/>
      <c r="P3" s="8"/>
    </row>
    <row r="4" spans="1:17">
      <c r="A4" s="9"/>
      <c r="B4" s="10"/>
      <c r="C4" s="11"/>
      <c r="D4" s="12"/>
      <c r="E4" s="13"/>
      <c r="F4" s="14"/>
      <c r="G4" s="14"/>
      <c r="H4" s="15"/>
      <c r="I4" s="16"/>
      <c r="J4" s="172"/>
      <c r="K4" s="172"/>
      <c r="L4" s="172"/>
      <c r="M4" s="172"/>
      <c r="N4" s="172"/>
      <c r="O4" s="172"/>
      <c r="P4" s="8"/>
    </row>
    <row r="5" spans="1:17">
      <c r="A5" s="4"/>
      <c r="B5" s="10"/>
      <c r="C5" s="17"/>
      <c r="D5" s="12"/>
      <c r="E5" s="18"/>
      <c r="F5" s="14"/>
      <c r="G5" s="14"/>
      <c r="H5" s="15"/>
      <c r="I5" s="16"/>
      <c r="J5" s="160"/>
      <c r="K5" s="161"/>
      <c r="L5" s="161"/>
      <c r="M5" s="161"/>
      <c r="N5" s="161"/>
      <c r="O5" s="162"/>
      <c r="P5" s="8"/>
    </row>
    <row r="6" spans="1:17">
      <c r="A6" s="4"/>
      <c r="B6" s="10"/>
      <c r="C6" s="17"/>
      <c r="D6" s="12"/>
      <c r="E6" s="18"/>
      <c r="F6" s="14"/>
      <c r="G6" s="14"/>
      <c r="H6" s="15"/>
      <c r="I6" s="16"/>
      <c r="J6" s="160"/>
      <c r="K6" s="161"/>
      <c r="L6" s="161"/>
      <c r="M6" s="161"/>
      <c r="N6" s="161"/>
      <c r="O6" s="162"/>
      <c r="P6" s="8"/>
    </row>
    <row r="7" spans="1:17">
      <c r="A7" s="4"/>
      <c r="B7" s="10"/>
      <c r="C7" s="17"/>
      <c r="D7" s="12"/>
      <c r="E7" s="18"/>
      <c r="F7" s="14"/>
      <c r="G7" s="14"/>
      <c r="H7" s="15"/>
      <c r="I7" s="16"/>
      <c r="J7" s="172"/>
      <c r="K7" s="172"/>
      <c r="L7" s="172"/>
      <c r="M7" s="172"/>
      <c r="N7" s="172"/>
      <c r="O7" s="172"/>
      <c r="P7" s="8"/>
    </row>
    <row r="8" spans="1:17">
      <c r="A8" s="4"/>
      <c r="B8" s="10"/>
      <c r="C8" s="17"/>
      <c r="D8" s="12"/>
      <c r="E8" s="18"/>
      <c r="F8" s="14"/>
      <c r="G8" s="14"/>
      <c r="H8" s="15"/>
      <c r="I8" s="16"/>
      <c r="J8" s="160"/>
      <c r="K8" s="161"/>
      <c r="L8" s="161"/>
      <c r="M8" s="161"/>
      <c r="N8" s="161"/>
      <c r="O8" s="162"/>
      <c r="P8" s="8"/>
    </row>
    <row r="9" spans="1:17">
      <c r="A9" s="4"/>
      <c r="B9" s="19"/>
      <c r="C9" s="17"/>
      <c r="D9" s="12"/>
      <c r="E9" s="18"/>
      <c r="F9" s="14"/>
      <c r="G9" s="14"/>
      <c r="H9" s="15"/>
      <c r="I9" s="16"/>
      <c r="J9" s="172"/>
      <c r="K9" s="172"/>
      <c r="L9" s="172"/>
      <c r="M9" s="172"/>
      <c r="N9" s="172"/>
      <c r="O9" s="172"/>
      <c r="P9" s="8"/>
    </row>
    <row r="10" spans="1:17">
      <c r="A10" s="4"/>
      <c r="B10" s="19"/>
      <c r="C10" s="17"/>
      <c r="D10" s="12"/>
      <c r="E10" s="18"/>
      <c r="F10" s="14"/>
      <c r="G10" s="14"/>
      <c r="H10" s="15"/>
      <c r="I10" s="16"/>
      <c r="J10" s="160"/>
      <c r="K10" s="161"/>
      <c r="L10" s="161"/>
      <c r="M10" s="161"/>
      <c r="N10" s="161"/>
      <c r="O10" s="162"/>
      <c r="P10" s="8"/>
    </row>
    <row r="11" spans="1:17">
      <c r="A11" s="173" t="s">
        <v>23</v>
      </c>
      <c r="B11" s="173"/>
      <c r="C11" s="173"/>
      <c r="D11" s="173"/>
      <c r="E11" s="173"/>
      <c r="F11" s="173"/>
      <c r="G11" s="173"/>
      <c r="H11" s="173"/>
      <c r="I11" s="173"/>
      <c r="J11" s="173"/>
      <c r="K11" s="173"/>
      <c r="L11" s="173"/>
      <c r="M11" s="173"/>
      <c r="N11" s="20"/>
      <c r="O11" s="21"/>
      <c r="P11" s="8"/>
    </row>
    <row r="12" spans="1:17">
      <c r="A12" s="174"/>
      <c r="B12" s="174"/>
      <c r="C12" s="174"/>
      <c r="D12" s="174"/>
      <c r="E12" s="174"/>
      <c r="F12" s="174"/>
      <c r="G12" s="174"/>
      <c r="H12" s="174"/>
      <c r="I12" s="174"/>
      <c r="J12" s="174"/>
      <c r="K12" s="174"/>
      <c r="L12" s="174"/>
      <c r="M12" s="174"/>
      <c r="N12" s="20"/>
      <c r="O12" s="21"/>
      <c r="P12" s="8"/>
    </row>
    <row r="13" spans="1:17" ht="26.25">
      <c r="A13" s="4" t="s">
        <v>1</v>
      </c>
      <c r="B13" s="5" t="s">
        <v>2</v>
      </c>
      <c r="C13" s="5" t="s">
        <v>3</v>
      </c>
      <c r="D13" s="6" t="s">
        <v>4</v>
      </c>
      <c r="E13" s="6" t="s">
        <v>5</v>
      </c>
      <c r="F13" s="22" t="s">
        <v>24</v>
      </c>
      <c r="G13" s="6" t="s">
        <v>6</v>
      </c>
      <c r="H13" s="22" t="s">
        <v>7</v>
      </c>
      <c r="I13" s="7" t="s">
        <v>8</v>
      </c>
      <c r="J13" s="7" t="s">
        <v>25</v>
      </c>
      <c r="K13" s="7" t="s">
        <v>9</v>
      </c>
      <c r="L13" s="5" t="s">
        <v>26</v>
      </c>
      <c r="M13" s="4" t="s">
        <v>10</v>
      </c>
      <c r="N13" s="8"/>
      <c r="P13" s="8"/>
    </row>
    <row r="14" spans="1:17" s="32" customFormat="1">
      <c r="A14" s="23"/>
      <c r="B14" s="24"/>
      <c r="C14" s="25"/>
      <c r="D14" s="26"/>
      <c r="E14" s="27"/>
      <c r="F14" s="28"/>
      <c r="G14" s="28"/>
      <c r="H14" s="27"/>
      <c r="I14" s="29"/>
      <c r="J14" s="30"/>
      <c r="K14" s="29"/>
      <c r="L14" s="31"/>
      <c r="M14" s="23"/>
      <c r="N14" s="8"/>
      <c r="P14" s="8"/>
    </row>
    <row r="15" spans="1:17" s="38" customFormat="1" ht="12.75">
      <c r="A15" s="4"/>
      <c r="B15" s="24"/>
      <c r="C15" s="17"/>
      <c r="D15" s="33"/>
      <c r="E15" s="28"/>
      <c r="F15" s="28"/>
      <c r="G15" s="28"/>
      <c r="H15" s="34"/>
      <c r="I15" s="35"/>
      <c r="J15" s="24"/>
      <c r="K15" s="36"/>
      <c r="L15" s="31"/>
      <c r="M15" s="37"/>
    </row>
    <row r="16" spans="1:17">
      <c r="A16" s="39"/>
      <c r="B16" s="40"/>
      <c r="C16" s="41"/>
      <c r="D16" s="42"/>
      <c r="E16" s="43"/>
      <c r="F16" s="44"/>
      <c r="G16" s="44"/>
      <c r="H16" s="44"/>
      <c r="I16" s="35"/>
      <c r="J16" s="45"/>
      <c r="K16" s="36"/>
      <c r="L16" s="31"/>
      <c r="M16" s="31"/>
      <c r="N16" s="38"/>
      <c r="O16" s="38"/>
      <c r="P16" s="38"/>
      <c r="Q16" s="38"/>
    </row>
    <row r="17" spans="1:18">
      <c r="A17" s="39"/>
      <c r="B17" s="40"/>
      <c r="C17" s="41"/>
      <c r="D17" s="42"/>
      <c r="E17" s="43"/>
      <c r="F17" s="44"/>
      <c r="G17" s="44"/>
      <c r="H17" s="44"/>
      <c r="I17" s="35"/>
      <c r="J17" s="45"/>
      <c r="K17" s="36"/>
      <c r="L17" s="31"/>
      <c r="M17" s="31"/>
      <c r="N17" s="38"/>
      <c r="O17" s="38"/>
      <c r="P17" s="38"/>
      <c r="Q17" s="38"/>
    </row>
    <row r="18" spans="1:18" s="38" customFormat="1" ht="12.75">
      <c r="A18" s="4"/>
      <c r="B18" s="40"/>
      <c r="C18" s="17"/>
      <c r="D18" s="46"/>
      <c r="E18" s="18"/>
      <c r="F18" s="14"/>
      <c r="G18" s="14"/>
      <c r="H18" s="34"/>
      <c r="I18" s="35"/>
      <c r="J18" s="40"/>
      <c r="K18" s="36"/>
      <c r="L18" s="31"/>
      <c r="M18" s="31"/>
    </row>
    <row r="19" spans="1:18">
      <c r="A19" s="175" t="s">
        <v>29</v>
      </c>
      <c r="B19" s="175"/>
      <c r="C19" s="175"/>
      <c r="D19" s="175"/>
      <c r="E19" s="175"/>
      <c r="F19" s="175"/>
      <c r="G19" s="175"/>
      <c r="H19" s="175"/>
      <c r="I19" s="175"/>
      <c r="J19" s="175"/>
      <c r="K19" s="175"/>
      <c r="L19" s="175"/>
      <c r="M19" s="175"/>
      <c r="N19" s="47"/>
      <c r="O19" s="48"/>
      <c r="P19" s="8"/>
    </row>
    <row r="20" spans="1:18">
      <c r="A20" s="174"/>
      <c r="B20" s="174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47"/>
      <c r="O20" s="48"/>
      <c r="P20" s="8"/>
    </row>
    <row r="21" spans="1:18">
      <c r="A21" s="176" t="s">
        <v>1</v>
      </c>
      <c r="B21" s="178" t="s">
        <v>2</v>
      </c>
      <c r="C21" s="178" t="s">
        <v>3</v>
      </c>
      <c r="D21" s="179" t="s">
        <v>4</v>
      </c>
      <c r="E21" s="180" t="s">
        <v>5</v>
      </c>
      <c r="F21" s="181" t="s">
        <v>30</v>
      </c>
      <c r="G21" s="181"/>
      <c r="H21" s="181"/>
      <c r="I21" s="181"/>
      <c r="J21" s="22"/>
      <c r="K21" s="182" t="s">
        <v>31</v>
      </c>
      <c r="L21" s="183"/>
      <c r="M21" s="183"/>
      <c r="N21" s="183"/>
      <c r="O21" s="183"/>
      <c r="P21" s="183"/>
      <c r="Q21" s="184"/>
    </row>
    <row r="22" spans="1:18" ht="38.25">
      <c r="A22" s="177"/>
      <c r="B22" s="178"/>
      <c r="C22" s="178"/>
      <c r="D22" s="179"/>
      <c r="E22" s="180"/>
      <c r="F22" s="6" t="s">
        <v>6</v>
      </c>
      <c r="G22" s="6" t="s">
        <v>7</v>
      </c>
      <c r="H22" s="4" t="s">
        <v>8</v>
      </c>
      <c r="I22" s="7" t="s">
        <v>9</v>
      </c>
      <c r="J22" s="7" t="s">
        <v>25</v>
      </c>
      <c r="K22" s="49" t="s">
        <v>6</v>
      </c>
      <c r="L22" s="49" t="s">
        <v>32</v>
      </c>
      <c r="M22" s="49" t="s">
        <v>8</v>
      </c>
      <c r="N22" s="50" t="s">
        <v>9</v>
      </c>
      <c r="O22" s="51" t="s">
        <v>25</v>
      </c>
      <c r="P22" s="52" t="s">
        <v>33</v>
      </c>
      <c r="Q22" s="52" t="s">
        <v>34</v>
      </c>
    </row>
    <row r="23" spans="1:18" s="60" customFormat="1">
      <c r="A23" s="9"/>
      <c r="B23" s="53"/>
      <c r="C23" s="11"/>
      <c r="D23" s="12"/>
      <c r="E23" s="54"/>
      <c r="F23" s="55"/>
      <c r="G23" s="55"/>
      <c r="H23" s="55"/>
      <c r="I23" s="56"/>
      <c r="J23" s="56"/>
      <c r="K23" s="57"/>
      <c r="L23" s="57"/>
      <c r="M23" s="57"/>
      <c r="N23" s="36"/>
      <c r="O23" s="36"/>
      <c r="P23" s="58"/>
      <c r="Q23" s="58"/>
      <c r="R23" s="59"/>
    </row>
    <row r="24" spans="1:18" s="60" customFormat="1">
      <c r="A24" s="39"/>
      <c r="B24" s="53"/>
      <c r="C24" s="11"/>
      <c r="D24" s="12"/>
      <c r="E24" s="61"/>
      <c r="F24" s="55"/>
      <c r="G24" s="55"/>
      <c r="H24" s="55"/>
      <c r="I24" s="56"/>
      <c r="J24" s="56"/>
      <c r="K24" s="57"/>
      <c r="L24" s="57"/>
      <c r="M24" s="57"/>
      <c r="N24" s="36"/>
      <c r="O24" s="36"/>
      <c r="P24" s="58"/>
      <c r="Q24" s="58"/>
      <c r="R24" s="59"/>
    </row>
    <row r="25" spans="1:18" s="73" customFormat="1">
      <c r="A25" s="62"/>
      <c r="B25" s="63"/>
      <c r="C25" s="64"/>
      <c r="D25" s="65"/>
      <c r="E25" s="66"/>
      <c r="F25" s="67"/>
      <c r="G25" s="67"/>
      <c r="H25" s="67"/>
      <c r="I25" s="68"/>
      <c r="J25" s="68"/>
      <c r="K25" s="69"/>
      <c r="L25" s="69"/>
      <c r="M25" s="69"/>
      <c r="N25" s="70"/>
      <c r="O25" s="70"/>
      <c r="P25" s="71"/>
      <c r="Q25" s="71"/>
      <c r="R25" s="72"/>
    </row>
    <row r="26" spans="1:18" s="60" customFormat="1">
      <c r="A26" s="39"/>
      <c r="B26" s="53"/>
      <c r="C26" s="11"/>
      <c r="D26" s="12"/>
      <c r="E26" s="74"/>
      <c r="F26" s="55"/>
      <c r="G26" s="55"/>
      <c r="H26" s="55"/>
      <c r="I26" s="56"/>
      <c r="J26" s="56"/>
      <c r="K26" s="57"/>
      <c r="L26" s="57"/>
      <c r="M26" s="57"/>
      <c r="N26" s="36"/>
      <c r="O26" s="36"/>
      <c r="P26" s="58"/>
      <c r="Q26" s="58"/>
      <c r="R26" s="59"/>
    </row>
    <row r="27" spans="1:18" s="60" customFormat="1">
      <c r="A27" s="39"/>
      <c r="B27" s="53"/>
      <c r="C27" s="11"/>
      <c r="D27" s="12"/>
      <c r="E27" s="75"/>
      <c r="F27" s="55"/>
      <c r="G27" s="55"/>
      <c r="H27" s="55"/>
      <c r="I27" s="56"/>
      <c r="J27" s="56"/>
      <c r="K27" s="57"/>
      <c r="L27" s="57"/>
      <c r="M27" s="57"/>
      <c r="N27" s="36"/>
      <c r="O27" s="36"/>
      <c r="P27" s="58"/>
      <c r="Q27" s="58"/>
      <c r="R27" s="59"/>
    </row>
    <row r="28" spans="1:18">
      <c r="A28" s="39"/>
      <c r="B28" s="53"/>
      <c r="C28" s="41"/>
      <c r="D28" s="12"/>
      <c r="E28" s="76"/>
      <c r="F28" s="77"/>
      <c r="G28" s="77"/>
      <c r="H28" s="55"/>
      <c r="I28" s="78"/>
      <c r="J28" s="78"/>
      <c r="K28" s="57"/>
      <c r="L28" s="57"/>
      <c r="M28" s="57"/>
      <c r="N28" s="36"/>
      <c r="O28" s="36"/>
      <c r="P28" s="58"/>
      <c r="Q28" s="58"/>
      <c r="R28" s="79"/>
    </row>
    <row r="29" spans="1:18">
      <c r="A29" s="38"/>
      <c r="B29" s="175" t="s">
        <v>38</v>
      </c>
      <c r="C29" s="175"/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8"/>
      <c r="R29" s="79"/>
    </row>
    <row r="30" spans="1:18">
      <c r="A30" s="38"/>
      <c r="B30" s="174"/>
      <c r="C30" s="174"/>
      <c r="D30" s="174"/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8"/>
      <c r="R30" s="79"/>
    </row>
    <row r="31" spans="1:18" ht="26.25">
      <c r="A31" s="80" t="s">
        <v>1</v>
      </c>
      <c r="B31" s="5" t="s">
        <v>2</v>
      </c>
      <c r="C31" s="5" t="s">
        <v>3</v>
      </c>
      <c r="D31" s="4" t="s">
        <v>4</v>
      </c>
      <c r="E31" s="6" t="s">
        <v>5</v>
      </c>
      <c r="F31" s="6" t="s">
        <v>6</v>
      </c>
      <c r="G31" s="6" t="s">
        <v>7</v>
      </c>
      <c r="H31" s="4" t="s">
        <v>8</v>
      </c>
      <c r="I31" s="7" t="s">
        <v>9</v>
      </c>
      <c r="J31" s="185" t="s">
        <v>10</v>
      </c>
      <c r="K31" s="186"/>
      <c r="L31" s="186"/>
      <c r="M31" s="186"/>
      <c r="N31" s="186"/>
      <c r="O31" s="187"/>
      <c r="P31" s="8"/>
      <c r="R31" s="79"/>
    </row>
    <row r="32" spans="1:18">
      <c r="A32" s="81"/>
      <c r="B32" s="10"/>
      <c r="C32" s="17"/>
      <c r="D32" s="46"/>
      <c r="E32" s="13"/>
      <c r="F32" s="14"/>
      <c r="G32" s="34"/>
      <c r="H32" s="35"/>
      <c r="I32" s="82"/>
      <c r="J32" s="163"/>
      <c r="K32" s="164"/>
      <c r="L32" s="164"/>
      <c r="M32" s="164"/>
      <c r="N32" s="164"/>
      <c r="O32" s="165"/>
      <c r="P32" s="8"/>
      <c r="R32" s="79"/>
    </row>
    <row r="33" spans="1:18">
      <c r="A33" s="39"/>
      <c r="B33" s="10"/>
      <c r="C33" s="17"/>
      <c r="D33" s="46"/>
      <c r="E33" s="18"/>
      <c r="F33" s="14"/>
      <c r="G33" s="34"/>
      <c r="H33" s="35"/>
      <c r="I33" s="82"/>
      <c r="J33" s="163"/>
      <c r="K33" s="164"/>
      <c r="L33" s="164"/>
      <c r="M33" s="164"/>
      <c r="N33" s="164"/>
      <c r="O33" s="165"/>
      <c r="P33" s="8"/>
      <c r="R33" s="79"/>
    </row>
    <row r="34" spans="1:18">
      <c r="A34" s="4"/>
      <c r="B34" s="10"/>
      <c r="C34" s="17"/>
      <c r="D34" s="46"/>
      <c r="E34" s="18"/>
      <c r="F34" s="14"/>
      <c r="G34" s="34"/>
      <c r="H34" s="35"/>
      <c r="I34" s="82"/>
      <c r="J34" s="163"/>
      <c r="K34" s="164"/>
      <c r="L34" s="164"/>
      <c r="M34" s="164"/>
      <c r="N34" s="164"/>
      <c r="O34" s="165"/>
      <c r="P34" s="8"/>
      <c r="R34" s="79"/>
    </row>
    <row r="35" spans="1:18">
      <c r="A35" s="81"/>
      <c r="B35" s="10"/>
      <c r="C35" s="17"/>
      <c r="D35" s="46"/>
      <c r="E35" s="13"/>
      <c r="F35" s="14"/>
      <c r="G35" s="34"/>
      <c r="H35" s="35"/>
      <c r="I35" s="35"/>
      <c r="J35" s="163"/>
      <c r="K35" s="164"/>
      <c r="L35" s="164"/>
      <c r="M35" s="164"/>
      <c r="N35" s="164"/>
      <c r="O35" s="165"/>
      <c r="P35" s="8"/>
      <c r="R35" s="79"/>
    </row>
    <row r="36" spans="1:18">
      <c r="A36" s="9"/>
      <c r="B36" s="10"/>
      <c r="C36" s="11"/>
      <c r="D36" s="12"/>
      <c r="E36" s="13"/>
      <c r="F36" s="14"/>
      <c r="G36" s="14"/>
      <c r="H36" s="15"/>
      <c r="I36" s="83"/>
      <c r="J36" s="160"/>
      <c r="K36" s="161"/>
      <c r="L36" s="161"/>
      <c r="M36" s="161"/>
      <c r="N36" s="161"/>
      <c r="O36" s="162"/>
      <c r="P36" s="8"/>
      <c r="R36" s="79"/>
    </row>
    <row r="37" spans="1:18">
      <c r="A37" s="4"/>
      <c r="B37" s="10"/>
      <c r="C37" s="17"/>
      <c r="D37" s="84"/>
      <c r="E37" s="13"/>
      <c r="F37" s="14"/>
      <c r="G37" s="34"/>
      <c r="H37" s="35"/>
      <c r="I37" s="35"/>
      <c r="J37" s="163"/>
      <c r="K37" s="164"/>
      <c r="L37" s="164"/>
      <c r="M37" s="164"/>
      <c r="N37" s="164"/>
      <c r="O37" s="165"/>
      <c r="P37" s="8"/>
      <c r="R37" s="79"/>
    </row>
    <row r="38" spans="1:18">
      <c r="A38" s="4"/>
      <c r="B38" s="10"/>
      <c r="C38" s="17"/>
      <c r="D38" s="84"/>
      <c r="E38" s="166"/>
      <c r="F38" s="167"/>
      <c r="G38" s="167"/>
      <c r="H38" s="167"/>
      <c r="I38" s="167"/>
      <c r="J38" s="167"/>
      <c r="K38" s="167"/>
      <c r="L38" s="167"/>
      <c r="M38" s="167"/>
      <c r="N38" s="167"/>
      <c r="O38" s="168"/>
      <c r="P38" s="8"/>
      <c r="R38" s="79"/>
    </row>
    <row r="39" spans="1:18">
      <c r="A39" s="4"/>
      <c r="B39" s="10"/>
      <c r="C39" s="85"/>
      <c r="D39" s="84"/>
      <c r="E39" s="86"/>
      <c r="F39" s="87"/>
      <c r="G39" s="87"/>
      <c r="H39" s="87"/>
      <c r="I39" s="82"/>
      <c r="J39" s="169"/>
      <c r="K39" s="170"/>
      <c r="L39" s="170"/>
      <c r="M39" s="170"/>
      <c r="N39" s="170"/>
      <c r="O39" s="171"/>
      <c r="P39" s="8"/>
      <c r="R39" s="79"/>
    </row>
    <row r="40" spans="1:18">
      <c r="A40" s="9"/>
      <c r="B40" s="10"/>
      <c r="C40" s="11"/>
      <c r="D40" s="12"/>
      <c r="E40" s="13"/>
      <c r="F40" s="14"/>
      <c r="G40" s="14"/>
      <c r="H40" s="15"/>
      <c r="I40" s="16"/>
      <c r="J40" s="160"/>
      <c r="K40" s="161"/>
      <c r="L40" s="161"/>
      <c r="M40" s="161"/>
      <c r="N40" s="161"/>
      <c r="O40" s="162"/>
      <c r="P40" s="8"/>
      <c r="R40" s="79"/>
    </row>
    <row r="41" spans="1:18">
      <c r="A41" s="9"/>
      <c r="B41" s="10"/>
      <c r="C41" s="11"/>
      <c r="D41" s="12"/>
      <c r="E41" s="13"/>
      <c r="F41" s="14"/>
      <c r="G41" s="14"/>
      <c r="H41" s="15"/>
      <c r="I41" s="16"/>
      <c r="J41" s="160"/>
      <c r="K41" s="161"/>
      <c r="L41" s="161"/>
      <c r="M41" s="161"/>
      <c r="N41" s="161"/>
      <c r="O41" s="162"/>
      <c r="P41" s="8"/>
    </row>
    <row r="42" spans="1:18">
      <c r="A42" s="4"/>
      <c r="B42" s="10"/>
      <c r="C42" s="17"/>
      <c r="D42" s="12"/>
      <c r="E42" s="18"/>
      <c r="F42" s="14"/>
      <c r="G42" s="14"/>
      <c r="H42" s="15"/>
      <c r="I42" s="16"/>
      <c r="J42" s="160"/>
      <c r="K42" s="161"/>
      <c r="L42" s="161"/>
      <c r="M42" s="161"/>
      <c r="N42" s="161"/>
      <c r="O42" s="162"/>
      <c r="P42" s="8"/>
    </row>
    <row r="43" spans="1:18">
      <c r="A43" s="4"/>
      <c r="B43" s="10"/>
      <c r="C43" s="17"/>
      <c r="D43" s="12"/>
      <c r="E43" s="13"/>
      <c r="F43" s="14"/>
      <c r="G43" s="14"/>
      <c r="H43" s="15"/>
      <c r="I43" s="16"/>
      <c r="J43" s="163"/>
      <c r="K43" s="164"/>
      <c r="L43" s="164"/>
      <c r="M43" s="164"/>
      <c r="N43" s="164"/>
      <c r="O43" s="165"/>
      <c r="P43" s="8"/>
    </row>
    <row r="44" spans="1:18">
      <c r="A44" s="4"/>
      <c r="B44" s="10"/>
      <c r="C44" s="17"/>
      <c r="D44" s="12"/>
      <c r="E44" s="18"/>
      <c r="F44" s="14"/>
      <c r="G44" s="14"/>
      <c r="H44" s="15"/>
      <c r="I44" s="16"/>
      <c r="J44" s="163"/>
      <c r="K44" s="164"/>
      <c r="L44" s="164"/>
      <c r="M44" s="164"/>
      <c r="N44" s="164"/>
      <c r="O44" s="165"/>
      <c r="P44" s="8"/>
    </row>
    <row r="45" spans="1:18">
      <c r="A45" s="4"/>
      <c r="B45" s="10"/>
      <c r="C45" s="17"/>
      <c r="D45" s="12"/>
      <c r="E45" s="18"/>
      <c r="F45" s="14"/>
      <c r="G45" s="14"/>
      <c r="H45" s="15"/>
      <c r="I45" s="16"/>
      <c r="J45" s="163"/>
      <c r="K45" s="164"/>
      <c r="L45" s="164"/>
      <c r="M45" s="164"/>
      <c r="N45" s="164"/>
      <c r="O45" s="165"/>
      <c r="P45" s="8"/>
    </row>
    <row r="46" spans="1:18">
      <c r="A46" s="4"/>
      <c r="B46" s="10"/>
      <c r="C46" s="17"/>
      <c r="D46" s="12"/>
      <c r="E46" s="18"/>
      <c r="F46" s="14"/>
      <c r="G46" s="14"/>
      <c r="H46" s="15"/>
      <c r="I46" s="16"/>
      <c r="J46" s="160"/>
      <c r="K46" s="161"/>
      <c r="L46" s="161"/>
      <c r="M46" s="161"/>
      <c r="N46" s="161"/>
      <c r="O46" s="162"/>
      <c r="P46" s="8"/>
    </row>
    <row r="47" spans="1:18">
      <c r="A47" s="4"/>
      <c r="B47" s="10"/>
      <c r="C47" s="17"/>
      <c r="D47" s="12"/>
      <c r="E47" s="18"/>
      <c r="F47" s="14"/>
      <c r="G47" s="14"/>
      <c r="H47" s="15"/>
      <c r="I47" s="16"/>
      <c r="J47" s="160"/>
      <c r="K47" s="161"/>
      <c r="L47" s="161"/>
      <c r="M47" s="161"/>
      <c r="N47" s="161"/>
      <c r="O47" s="162"/>
      <c r="P47" s="8"/>
    </row>
    <row r="48" spans="1:18">
      <c r="A48" s="4"/>
      <c r="B48" s="10"/>
      <c r="C48" s="17"/>
      <c r="D48" s="12"/>
      <c r="E48" s="18"/>
      <c r="F48" s="14"/>
      <c r="G48" s="14"/>
      <c r="H48" s="15"/>
      <c r="I48" s="16"/>
      <c r="J48" s="160"/>
      <c r="K48" s="161"/>
      <c r="L48" s="161"/>
      <c r="M48" s="161"/>
      <c r="N48" s="161"/>
      <c r="O48" s="162"/>
      <c r="P48" s="8"/>
    </row>
    <row r="49" spans="1:16">
      <c r="A49" s="4"/>
      <c r="B49" s="10"/>
      <c r="C49" s="17"/>
      <c r="D49" s="12"/>
      <c r="E49" s="18"/>
      <c r="F49" s="14"/>
      <c r="G49" s="14"/>
      <c r="H49" s="15"/>
      <c r="I49" s="16"/>
      <c r="J49" s="160"/>
      <c r="K49" s="161"/>
      <c r="L49" s="161"/>
      <c r="M49" s="161"/>
      <c r="N49" s="161"/>
      <c r="O49" s="162"/>
      <c r="P49" s="8"/>
    </row>
    <row r="50" spans="1:16">
      <c r="A50" s="4"/>
      <c r="B50" s="10"/>
      <c r="C50" s="17"/>
      <c r="D50" s="12"/>
      <c r="E50" s="18"/>
      <c r="F50" s="14"/>
      <c r="G50" s="14"/>
      <c r="H50" s="15"/>
      <c r="I50" s="16"/>
      <c r="J50" s="160"/>
      <c r="K50" s="161"/>
      <c r="L50" s="161"/>
      <c r="M50" s="161"/>
      <c r="N50" s="161"/>
      <c r="O50" s="162"/>
      <c r="P50" s="8"/>
    </row>
    <row r="51" spans="1:16">
      <c r="A51" s="4"/>
      <c r="B51" s="10"/>
      <c r="C51" s="17"/>
      <c r="D51" s="12"/>
      <c r="E51" s="18"/>
      <c r="F51" s="14"/>
      <c r="G51" s="14"/>
      <c r="H51" s="15"/>
      <c r="I51" s="16"/>
      <c r="J51" s="160"/>
      <c r="K51" s="161"/>
      <c r="L51" s="161"/>
      <c r="M51" s="161"/>
      <c r="N51" s="161"/>
      <c r="O51" s="162"/>
      <c r="P51" s="8"/>
    </row>
    <row r="52" spans="1:16" s="32" customFormat="1">
      <c r="A52" s="4"/>
      <c r="B52" s="10"/>
      <c r="C52" s="25"/>
      <c r="D52" s="26"/>
      <c r="E52" s="27"/>
      <c r="F52" s="27"/>
      <c r="G52" s="27"/>
      <c r="H52" s="29"/>
      <c r="I52" s="29"/>
      <c r="J52" s="148"/>
      <c r="K52" s="149"/>
      <c r="L52" s="150"/>
      <c r="M52" s="151"/>
      <c r="N52" s="152"/>
      <c r="O52" s="153"/>
      <c r="P52" s="8"/>
    </row>
    <row r="53" spans="1:16">
      <c r="A53" s="4"/>
      <c r="B53" s="10"/>
      <c r="C53" s="25"/>
      <c r="D53" s="26"/>
      <c r="E53" s="27"/>
      <c r="F53" s="27"/>
      <c r="G53" s="27"/>
      <c r="H53" s="29"/>
      <c r="I53" s="29"/>
      <c r="J53" s="148"/>
      <c r="K53" s="149"/>
      <c r="L53" s="149"/>
      <c r="M53" s="149"/>
      <c r="N53" s="149"/>
      <c r="O53" s="150"/>
    </row>
  </sheetData>
  <mergeCells count="43">
    <mergeCell ref="J7:O7"/>
    <mergeCell ref="A1:M2"/>
    <mergeCell ref="J3:O3"/>
    <mergeCell ref="J4:O4"/>
    <mergeCell ref="J5:O5"/>
    <mergeCell ref="J6:O6"/>
    <mergeCell ref="J33:O33"/>
    <mergeCell ref="J8:O8"/>
    <mergeCell ref="J9:O9"/>
    <mergeCell ref="J10:O10"/>
    <mergeCell ref="A11:M12"/>
    <mergeCell ref="A19:M20"/>
    <mergeCell ref="A21:A22"/>
    <mergeCell ref="B21:B22"/>
    <mergeCell ref="C21:C22"/>
    <mergeCell ref="D21:D22"/>
    <mergeCell ref="E21:E22"/>
    <mergeCell ref="F21:I21"/>
    <mergeCell ref="K21:Q21"/>
    <mergeCell ref="B29:O30"/>
    <mergeCell ref="J31:O31"/>
    <mergeCell ref="J32:O32"/>
    <mergeCell ref="J45:O45"/>
    <mergeCell ref="J34:O34"/>
    <mergeCell ref="J35:O35"/>
    <mergeCell ref="J36:O36"/>
    <mergeCell ref="J37:O37"/>
    <mergeCell ref="E38:O38"/>
    <mergeCell ref="J39:O39"/>
    <mergeCell ref="J40:O40"/>
    <mergeCell ref="J41:O41"/>
    <mergeCell ref="J42:O42"/>
    <mergeCell ref="J43:O43"/>
    <mergeCell ref="J44:O44"/>
    <mergeCell ref="J52:L52"/>
    <mergeCell ref="M52:O52"/>
    <mergeCell ref="J53:O53"/>
    <mergeCell ref="J46:O46"/>
    <mergeCell ref="J47:O47"/>
    <mergeCell ref="J48:O48"/>
    <mergeCell ref="J49:O49"/>
    <mergeCell ref="J50:O50"/>
    <mergeCell ref="J51:O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Thang 1</vt:lpstr>
      <vt:lpstr>Thang 2</vt:lpstr>
      <vt:lpstr>Thang 3</vt:lpstr>
      <vt:lpstr>Thang 04</vt:lpstr>
      <vt:lpstr>Thang 05</vt:lpstr>
      <vt:lpstr>Thang 6</vt:lpstr>
      <vt:lpstr>Thang 7</vt:lpstr>
      <vt:lpstr>Thang 8</vt:lpstr>
      <vt:lpstr>Thang 9</vt:lpstr>
      <vt:lpstr>Thang 10</vt:lpstr>
      <vt:lpstr>Thang 11</vt:lpstr>
      <vt:lpstr>Thang 12</vt:lpstr>
      <vt:lpstr>Sheet13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 Tam Cali</dc:creator>
  <cp:lastModifiedBy>kho</cp:lastModifiedBy>
  <cp:lastPrinted>2013-06-04T11:26:54Z</cp:lastPrinted>
  <dcterms:created xsi:type="dcterms:W3CDTF">2013-01-03T11:36:03Z</dcterms:created>
  <dcterms:modified xsi:type="dcterms:W3CDTF">2013-06-05T11:15:15Z</dcterms:modified>
</cp:coreProperties>
</file>