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kuna1811\Documents\WorkplaceWeb\ctcali01wm\DatabaseScript\"/>
    </mc:Choice>
  </mc:AlternateContent>
  <bookViews>
    <workbookView xWindow="930" yWindow="0" windowWidth="19560" windowHeight="8205" activeTab="1"/>
  </bookViews>
  <sheets>
    <sheet name="Good" sheetId="1" r:id="rId1"/>
    <sheet name="Branch" sheetId="4" r:id="rId2"/>
    <sheet name="GoodUnit" sheetId="3" r:id="rId3"/>
    <sheet name="GoodCatego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3" i="1"/>
</calcChain>
</file>

<file path=xl/sharedStrings.xml><?xml version="1.0" encoding="utf-8"?>
<sst xmlns="http://schemas.openxmlformats.org/spreadsheetml/2006/main" count="934" uniqueCount="398">
  <si>
    <t>Id</t>
  </si>
  <si>
    <t>Name</t>
  </si>
  <si>
    <t>GoodUnit.Name</t>
  </si>
  <si>
    <t>mã</t>
  </si>
  <si>
    <t>tên loại</t>
  </si>
  <si>
    <t>tên hàng</t>
  </si>
  <si>
    <t>đơn vị tính</t>
  </si>
  <si>
    <t>hàng bếp tổng - món chính</t>
  </si>
  <si>
    <t>hàng bếp tổng - món canh</t>
  </si>
  <si>
    <t>GoodCaegory.Id</t>
  </si>
  <si>
    <t>GoodUnit.Id</t>
  </si>
  <si>
    <t>AccountantCode</t>
  </si>
  <si>
    <t>mã kế toán</t>
  </si>
  <si>
    <t>Sườn xương</t>
  </si>
  <si>
    <t>Sườn Đặc biệt</t>
  </si>
  <si>
    <t>Heo nướng</t>
  </si>
  <si>
    <t>Sườn non</t>
  </si>
  <si>
    <t>Sườn đùi gà</t>
  </si>
  <si>
    <t>Ba rọi nướng</t>
  </si>
  <si>
    <t>NƯỚC BANH CANH</t>
  </si>
  <si>
    <t>Bún riêu cua</t>
  </si>
  <si>
    <t>Nước bún riêu cua</t>
  </si>
  <si>
    <t>CANH BÍ ĐỎ</t>
  </si>
  <si>
    <t>Khổ qua</t>
  </si>
  <si>
    <t>Nước Lèo Canh Chay</t>
  </si>
  <si>
    <t>Bún chả cá</t>
  </si>
  <si>
    <t>Nước bún chả cá</t>
  </si>
  <si>
    <t>Cháo trắng</t>
  </si>
  <si>
    <t>Bún Thái chay</t>
  </si>
  <si>
    <t>Nước bún Thái chay</t>
  </si>
  <si>
    <t>hàng bếp tổng - tủ mát bên ngoài</t>
  </si>
  <si>
    <t>Chả</t>
  </si>
  <si>
    <t>Tàu hũ ky</t>
  </si>
  <si>
    <t>Nem chua</t>
  </si>
  <si>
    <t>Sandwich</t>
  </si>
  <si>
    <t>Chả cá kho thố</t>
  </si>
  <si>
    <t>Cá Basa kho tộ</t>
  </si>
  <si>
    <t>Tương đen</t>
  </si>
  <si>
    <t>Sốt Khai vị</t>
  </si>
  <si>
    <t>Sốt Mayonaise</t>
  </si>
  <si>
    <t>Nước sốt tấm kẹp</t>
  </si>
  <si>
    <t>Chà bông</t>
  </si>
  <si>
    <t>Muối mè</t>
  </si>
  <si>
    <t>Kho quẹt chay</t>
  </si>
  <si>
    <t>Kho quẹt</t>
  </si>
  <si>
    <t>Chả chay kho nấm</t>
  </si>
  <si>
    <t>Dầu dấm</t>
  </si>
  <si>
    <t>Nước nhúng sườn</t>
  </si>
  <si>
    <t>Gạo tấm kẹp</t>
  </si>
  <si>
    <t>Gà kho sả</t>
  </si>
  <si>
    <t>Ba rọi tôm rim</t>
  </si>
  <si>
    <t>Dưa món</t>
  </si>
  <si>
    <t>Nước sốt lẩu chay</t>
  </si>
  <si>
    <t>Miếng</t>
  </si>
  <si>
    <t>Cây</t>
  </si>
  <si>
    <t>Cái</t>
  </si>
  <si>
    <t>Phần</t>
  </si>
  <si>
    <t>Bịch</t>
  </si>
  <si>
    <t>Hộp</t>
  </si>
  <si>
    <t>Tuýp</t>
  </si>
  <si>
    <t>Kg</t>
  </si>
  <si>
    <t>Lít</t>
  </si>
  <si>
    <t>Khotong1428</t>
  </si>
  <si>
    <t>Khotong1401</t>
  </si>
  <si>
    <t>Khotong1403</t>
  </si>
  <si>
    <t>Khotong1437</t>
  </si>
  <si>
    <t>Khotong1445</t>
  </si>
  <si>
    <t>Khotong1454</t>
  </si>
  <si>
    <t>Khotong1450</t>
  </si>
  <si>
    <t>Khotong1461</t>
  </si>
  <si>
    <t>Khotong1462</t>
  </si>
  <si>
    <t>Khotong1457</t>
  </si>
  <si>
    <t>Khotong1442</t>
  </si>
  <si>
    <t>Khotong1488</t>
  </si>
  <si>
    <t>Khotong1455</t>
  </si>
  <si>
    <t>Khotong1456</t>
  </si>
  <si>
    <t>Khotong1466</t>
  </si>
  <si>
    <t>Khotong1496</t>
  </si>
  <si>
    <t>Khotong1497</t>
  </si>
  <si>
    <t>Khotong1405</t>
  </si>
  <si>
    <t>Khotong1402</t>
  </si>
  <si>
    <t>Khotong1477</t>
  </si>
  <si>
    <t>Khotong1478</t>
  </si>
  <si>
    <t>Khotong1464</t>
  </si>
  <si>
    <t>Khotong1487</t>
  </si>
  <si>
    <t>Khotong1471</t>
  </si>
  <si>
    <t>Khotong1474</t>
  </si>
  <si>
    <t>Khotong1473</t>
  </si>
  <si>
    <t>Khotong1486</t>
  </si>
  <si>
    <t>Khotong1459</t>
  </si>
  <si>
    <t>Khotong1498</t>
  </si>
  <si>
    <t>Khotong1479</t>
  </si>
  <si>
    <t>Khotong1485</t>
  </si>
  <si>
    <t>Khotong1470</t>
  </si>
  <si>
    <t>Khotong1433</t>
  </si>
  <si>
    <t>Khotong1435</t>
  </si>
  <si>
    <t>Khotong1493</t>
  </si>
  <si>
    <t>Cơm thập cẩm</t>
  </si>
  <si>
    <t>Chè chuối</t>
  </si>
  <si>
    <t>Đồ chua HÀ NỘI</t>
  </si>
  <si>
    <t>Mắm tôm</t>
  </si>
  <si>
    <t>Khotong1444</t>
  </si>
  <si>
    <t>Khotong1430</t>
  </si>
  <si>
    <t>Khotong1452</t>
  </si>
  <si>
    <t>Bánh canh giò heo</t>
  </si>
  <si>
    <t>Bánh canh thập cẩm</t>
  </si>
  <si>
    <t>Bánh canh thịt heo</t>
  </si>
  <si>
    <t>Bánh canh giò thịt</t>
  </si>
  <si>
    <t>Nem nướng</t>
  </si>
  <si>
    <t>Chả giò</t>
  </si>
  <si>
    <t>Cuốn</t>
  </si>
  <si>
    <t>Cánh gà</t>
  </si>
  <si>
    <t>Tương đỏ</t>
  </si>
  <si>
    <t>Tôm luộc</t>
  </si>
  <si>
    <t>Chạo cá nhỏ</t>
  </si>
  <si>
    <t>Viên</t>
  </si>
  <si>
    <t>Xôi cá Nhỏ</t>
  </si>
  <si>
    <t>Chạo cá</t>
  </si>
  <si>
    <t>Xôi chiên</t>
  </si>
  <si>
    <t>Đùi gà ướp</t>
  </si>
  <si>
    <t>Chả cá bọc trứng cút</t>
  </si>
  <si>
    <t>Chả giò chay</t>
  </si>
  <si>
    <t>Sườn chay</t>
  </si>
  <si>
    <t>Khoai tây trẻ em</t>
  </si>
  <si>
    <t>Khoai tây thêm</t>
  </si>
  <si>
    <t>Bún chả HNỘI</t>
  </si>
  <si>
    <t>Bì chay 100 gam</t>
  </si>
  <si>
    <t>Bì chay 70 gam</t>
  </si>
  <si>
    <t>hàng bếp tổng - tủ đông</t>
  </si>
  <si>
    <t>Khotong1438</t>
  </si>
  <si>
    <t>Khotong1440</t>
  </si>
  <si>
    <t>Khotong1439</t>
  </si>
  <si>
    <t>Khotong1469</t>
  </si>
  <si>
    <t>Khotong1419</t>
  </si>
  <si>
    <t>Khotong1406</t>
  </si>
  <si>
    <t>Khotong1409</t>
  </si>
  <si>
    <t>Khotong1426</t>
  </si>
  <si>
    <t>Khotong1482</t>
  </si>
  <si>
    <t>Khotong1484</t>
  </si>
  <si>
    <t>Khotong1425</t>
  </si>
  <si>
    <t>Khotong1410</t>
  </si>
  <si>
    <t>Khotong1483</t>
  </si>
  <si>
    <t>Khotong1427</t>
  </si>
  <si>
    <t>Khotong1447</t>
  </si>
  <si>
    <t>Khotong1499</t>
  </si>
  <si>
    <t>Khotong1500</t>
  </si>
  <si>
    <t>Hạt điều màu</t>
  </si>
  <si>
    <t>kg</t>
  </si>
  <si>
    <t>Tiêu xay đen</t>
  </si>
  <si>
    <t>Thín</t>
  </si>
  <si>
    <t>Đậu phộng</t>
  </si>
  <si>
    <t>Bánh tráng</t>
  </si>
  <si>
    <t>Xấp</t>
  </si>
  <si>
    <t>Bánh pía</t>
  </si>
  <si>
    <t>Bún tàu</t>
  </si>
  <si>
    <t>Tiêu sọ xay</t>
  </si>
  <si>
    <t>hàng bếp tổng - kho</t>
  </si>
  <si>
    <t>Khotong1436</t>
  </si>
  <si>
    <t>MẮM CƠM</t>
  </si>
  <si>
    <t>Mắm bún thịt nướng</t>
  </si>
  <si>
    <t>Mắm bún HÀ NỘI</t>
  </si>
  <si>
    <t>Mắm chay</t>
  </si>
  <si>
    <t>hàng bếp tổng - nước mắm</t>
  </si>
  <si>
    <t>Khotong1446</t>
  </si>
  <si>
    <t>Khotong1453</t>
  </si>
  <si>
    <t>Khotong1451</t>
  </si>
  <si>
    <t>Khotong1465</t>
  </si>
  <si>
    <t>Trứng cút</t>
  </si>
  <si>
    <t>vĩ</t>
  </si>
  <si>
    <t>Trứng gà</t>
  </si>
  <si>
    <t>quả</t>
  </si>
  <si>
    <t>Trứng vịt muối</t>
  </si>
  <si>
    <t>Thịt nạc</t>
  </si>
  <si>
    <t>Thịt nọng</t>
  </si>
  <si>
    <t>Thịt xay</t>
  </si>
  <si>
    <t>nam rom</t>
  </si>
  <si>
    <t>TẰC</t>
  </si>
  <si>
    <t>CAM</t>
  </si>
  <si>
    <t>Lạp xưởng</t>
  </si>
  <si>
    <t>Rau muống cọng</t>
  </si>
  <si>
    <t>Rau muống bào</t>
  </si>
  <si>
    <t>Chuối bào</t>
  </si>
  <si>
    <t>Bì</t>
  </si>
  <si>
    <t>Bánh canh</t>
  </si>
  <si>
    <t>Bún</t>
  </si>
  <si>
    <t>Củ sắn</t>
  </si>
  <si>
    <t>Gừng</t>
  </si>
  <si>
    <t>Tỏi</t>
  </si>
  <si>
    <t>Dưa leo</t>
  </si>
  <si>
    <t>Cà chua</t>
  </si>
  <si>
    <t>Ớt batri</t>
  </si>
  <si>
    <t>Bí xanh</t>
  </si>
  <si>
    <t>Bí đỏ</t>
  </si>
  <si>
    <t>Khoai tây</t>
  </si>
  <si>
    <t>Su su</t>
  </si>
  <si>
    <t>Cải thảo</t>
  </si>
  <si>
    <t>Cà rốt</t>
  </si>
  <si>
    <t>Cải trắng</t>
  </si>
  <si>
    <t>Cải ngọt</t>
  </si>
  <si>
    <t>Bắp cải</t>
  </si>
  <si>
    <t>Đậu đũa</t>
  </si>
  <si>
    <t>Củ hành tây</t>
  </si>
  <si>
    <t>ca nuc chien gion</t>
  </si>
  <si>
    <t>Mồng tơi</t>
  </si>
  <si>
    <t>Trứng vịt</t>
  </si>
  <si>
    <t>Thịt gà</t>
  </si>
  <si>
    <t>bi ho lo</t>
  </si>
  <si>
    <t>Đậu hũ</t>
  </si>
  <si>
    <t>Cá điêu hồng</t>
  </si>
  <si>
    <t>hàng chợ -chung</t>
  </si>
  <si>
    <t>hàng chợ -hàng canh</t>
  </si>
  <si>
    <t>hàng chợ -chợ nhân viên</t>
  </si>
  <si>
    <t>TANV24</t>
  </si>
  <si>
    <t>TANV12</t>
  </si>
  <si>
    <t>TANV02</t>
  </si>
  <si>
    <t>Chanh</t>
  </si>
  <si>
    <t>Salad</t>
  </si>
  <si>
    <t>tia to</t>
  </si>
  <si>
    <t>kinh gioi</t>
  </si>
  <si>
    <t>Gass</t>
  </si>
  <si>
    <t>thi la</t>
  </si>
  <si>
    <t>Than</t>
  </si>
  <si>
    <t>Me</t>
  </si>
  <si>
    <t>Rau om</t>
  </si>
  <si>
    <t>Cai Chua</t>
  </si>
  <si>
    <t>Dau Que</t>
  </si>
  <si>
    <t>rau muong la</t>
  </si>
  <si>
    <t>rau den</t>
  </si>
  <si>
    <t>Nam Rom</t>
  </si>
  <si>
    <t>Bap Chuoi Bao</t>
  </si>
  <si>
    <t>Ớt hiểm</t>
  </si>
  <si>
    <t>Hành lá</t>
  </si>
  <si>
    <t>Hành tím</t>
  </si>
  <si>
    <t>Rau quế</t>
  </si>
  <si>
    <t>Húng lủi</t>
  </si>
  <si>
    <t>Ngò rí</t>
  </si>
  <si>
    <t>Sả cây</t>
  </si>
  <si>
    <t>Sả bào</t>
  </si>
  <si>
    <t>Lá dứa</t>
  </si>
  <si>
    <t>Ba rô</t>
  </si>
  <si>
    <t>Đậu bắp</t>
  </si>
  <si>
    <t>Hẹ bông</t>
  </si>
  <si>
    <t>Gạo tấm</t>
  </si>
  <si>
    <t>Gạo nhân viên</t>
  </si>
  <si>
    <t>Thơm</t>
  </si>
  <si>
    <t>trái</t>
  </si>
  <si>
    <t>Giá ăn</t>
  </si>
  <si>
    <t>Ngò gai</t>
  </si>
  <si>
    <t>Rau ngót</t>
  </si>
  <si>
    <t>Thịt vai</t>
  </si>
  <si>
    <t>hàng chợ -khác</t>
  </si>
  <si>
    <t>TANV19</t>
  </si>
  <si>
    <t>Dưa hấu</t>
  </si>
  <si>
    <t>Cam</t>
  </si>
  <si>
    <t>Mãng cầu</t>
  </si>
  <si>
    <t xml:space="preserve">Táo </t>
  </si>
  <si>
    <t>Dâu</t>
  </si>
  <si>
    <t>Sapoche</t>
  </si>
  <si>
    <t>Oåi</t>
  </si>
  <si>
    <t>Bơ</t>
  </si>
  <si>
    <t>Bưởi</t>
  </si>
  <si>
    <t>Dừa</t>
  </si>
  <si>
    <t>Bánh Flan</t>
  </si>
  <si>
    <t>cái</t>
  </si>
  <si>
    <t>Rau má</t>
  </si>
  <si>
    <t>lít</t>
  </si>
  <si>
    <t>Đậu nành</t>
  </si>
  <si>
    <t>Đậu xanh</t>
  </si>
  <si>
    <t>Bột sắn</t>
  </si>
  <si>
    <t>Xí muội</t>
  </si>
  <si>
    <t>Chanh muối</t>
  </si>
  <si>
    <t>Siro dâu</t>
  </si>
  <si>
    <t>chai</t>
  </si>
  <si>
    <t>Yogurt</t>
  </si>
  <si>
    <t>che dau xanh</t>
  </si>
  <si>
    <t>bot dai</t>
  </si>
  <si>
    <t>sua tuoi</t>
  </si>
  <si>
    <t>Coke</t>
  </si>
  <si>
    <t>lon</t>
  </si>
  <si>
    <t>7 up</t>
  </si>
  <si>
    <t>Pepsi</t>
  </si>
  <si>
    <t>Soda</t>
  </si>
  <si>
    <t>Suối</t>
  </si>
  <si>
    <t>Red bull</t>
  </si>
  <si>
    <t>Coke bình</t>
  </si>
  <si>
    <t>Coke light</t>
  </si>
  <si>
    <t>Ken</t>
  </si>
  <si>
    <t>Tiger</t>
  </si>
  <si>
    <t>Sương sao</t>
  </si>
  <si>
    <t>Chanh Dâay</t>
  </si>
  <si>
    <t>Sữa Bắp</t>
  </si>
  <si>
    <t xml:space="preserve">Tắc Muối </t>
  </si>
  <si>
    <t>tắc</t>
  </si>
  <si>
    <t>Hạt chia</t>
  </si>
  <si>
    <t>hàng bar - chung</t>
  </si>
  <si>
    <t>Khotong1441</t>
  </si>
  <si>
    <t>Khotong1463</t>
  </si>
  <si>
    <t>Khotong1431</t>
  </si>
  <si>
    <t>Khotong1476</t>
  </si>
  <si>
    <t>Khotong1475</t>
  </si>
  <si>
    <t>Đường lẻ vang</t>
  </si>
  <si>
    <t>Bột ngọt</t>
  </si>
  <si>
    <t>Aji ngon</t>
  </si>
  <si>
    <t>Order</t>
  </si>
  <si>
    <t>Giấy lót bàn</t>
  </si>
  <si>
    <t>Khuôn cơm</t>
  </si>
  <si>
    <t>Hộp cơm cũ</t>
  </si>
  <si>
    <t>Trà cám</t>
  </si>
  <si>
    <t>Mắm bình nhân viên</t>
  </si>
  <si>
    <t>Suối cali</t>
  </si>
  <si>
    <t>Nước tương</t>
  </si>
  <si>
    <t>Mắm khách</t>
  </si>
  <si>
    <t>Tương cà</t>
  </si>
  <si>
    <t>Tương ớt</t>
  </si>
  <si>
    <t>Bàn chải sắt</t>
  </si>
  <si>
    <t>Muối</t>
  </si>
  <si>
    <t>Dấm</t>
  </si>
  <si>
    <t>Dầu an</t>
  </si>
  <si>
    <t>Bao 1 ly</t>
  </si>
  <si>
    <t>bao dung OT</t>
  </si>
  <si>
    <t>Bao rác màu</t>
  </si>
  <si>
    <t>Bao rác đen</t>
  </si>
  <si>
    <t>Bao tay vệ sinh</t>
  </si>
  <si>
    <t>Bao tay xốp</t>
  </si>
  <si>
    <t>Bao tay y tế</t>
  </si>
  <si>
    <t>Bao 1 hộp</t>
  </si>
  <si>
    <t>Bao 3 hộp</t>
  </si>
  <si>
    <t>Bao 5 hộp</t>
  </si>
  <si>
    <t>ỐNG HÚT DÀI</t>
  </si>
  <si>
    <t>Bao do chua 10x18</t>
  </si>
  <si>
    <t>Hộp cơm mới</t>
  </si>
  <si>
    <t>Hộp canh</t>
  </si>
  <si>
    <t>Hộp mắm</t>
  </si>
  <si>
    <t>Hộp phở</t>
  </si>
  <si>
    <t>Logo cơm tấm</t>
  </si>
  <si>
    <t xml:space="preserve">LY+ Nắp ly mang về </t>
  </si>
  <si>
    <t>Đũa tre</t>
  </si>
  <si>
    <t>Muỗng nhựa</t>
  </si>
  <si>
    <t>hàng bếp tổng - chung</t>
  </si>
  <si>
    <t>Giấy cuộn</t>
  </si>
  <si>
    <t>Giấy vuông</t>
  </si>
  <si>
    <t>Cây khuấy</t>
  </si>
  <si>
    <t>Dây thun</t>
  </si>
  <si>
    <t>Nước rửa chén</t>
  </si>
  <si>
    <t>Nước lau kính</t>
  </si>
  <si>
    <t>Nước rửa tay</t>
  </si>
  <si>
    <t>Bột giặt</t>
  </si>
  <si>
    <t>Nước lau sàn</t>
  </si>
  <si>
    <t>Thuốc tẩy</t>
  </si>
  <si>
    <t>Xịt muỗi</t>
  </si>
  <si>
    <t>Xịt phòng</t>
  </si>
  <si>
    <t>Bàn chải go</t>
  </si>
  <si>
    <t>Cước sắt</t>
  </si>
  <si>
    <t>Nhắc nồi</t>
  </si>
  <si>
    <t>Khăn lau nhà</t>
  </si>
  <si>
    <t>Sap Thom</t>
  </si>
  <si>
    <t>Chổi lau nhà</t>
  </si>
  <si>
    <t>Cây rửa ly</t>
  </si>
  <si>
    <t>Giấy in bill</t>
  </si>
  <si>
    <t>Phiếu giữ xe</t>
  </si>
  <si>
    <t>Tăm tre</t>
  </si>
  <si>
    <t>Bao đũa</t>
  </si>
  <si>
    <t>Bao muỗng</t>
  </si>
  <si>
    <t>Vim tolet</t>
  </si>
  <si>
    <t xml:space="preserve">Mut chieu </t>
  </si>
  <si>
    <t>M</t>
  </si>
  <si>
    <t>Nia Nhua</t>
  </si>
  <si>
    <t xml:space="preserve">Sua dac </t>
  </si>
  <si>
    <t xml:space="preserve">sua tuoi </t>
  </si>
  <si>
    <t>Lip ton</t>
  </si>
  <si>
    <t>The Cham Cong</t>
  </si>
  <si>
    <t>hộp bánh bao</t>
  </si>
  <si>
    <t>Đường trắng</t>
  </si>
  <si>
    <t>Ca phê</t>
  </si>
  <si>
    <t>GoodCategory.Name</t>
  </si>
  <si>
    <t>hũ</t>
  </si>
  <si>
    <t>Thùng</t>
  </si>
  <si>
    <t>Gói</t>
  </si>
  <si>
    <t>Cục</t>
  </si>
  <si>
    <t>thẻ</t>
  </si>
  <si>
    <t>cây</t>
  </si>
  <si>
    <t>gói</t>
  </si>
  <si>
    <t>hộp</t>
  </si>
  <si>
    <t>bịch</t>
  </si>
  <si>
    <t>cục</t>
  </si>
  <si>
    <t>thùng</t>
  </si>
  <si>
    <t>BranchType</t>
  </si>
  <si>
    <t>32NT</t>
  </si>
  <si>
    <t>LTT</t>
  </si>
  <si>
    <t>HBT</t>
  </si>
  <si>
    <t>NVT</t>
  </si>
  <si>
    <t>NCT</t>
  </si>
  <si>
    <t>ParksonQ11</t>
  </si>
  <si>
    <t>ParksonQ1</t>
  </si>
  <si>
    <t>449VVT</t>
  </si>
  <si>
    <t>Crescent Mall</t>
  </si>
  <si>
    <t>Bếp tổng</t>
  </si>
  <si>
    <t>Kho 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</si>
</sst>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workbookViewId="0">
      <selection activeCell="F176" sqref="F176"/>
    </sheetView>
  </sheetViews>
  <sheetFormatPr defaultRowHeight="15" x14ac:dyDescent="0.25"/>
  <cols>
    <col min="1" max="1" width="3.7109375" bestFit="1" customWidth="1"/>
    <col min="2" max="2" width="15.28515625" bestFit="1" customWidth="1"/>
    <col min="3" max="3" width="19.42578125" customWidth="1"/>
    <col min="4" max="4" width="38.85546875" customWidth="1"/>
    <col min="5" max="5" width="28.7109375" customWidth="1"/>
    <col min="6" max="6" width="15.7109375" bestFit="1" customWidth="1"/>
    <col min="7" max="7" width="12" bestFit="1" customWidth="1"/>
  </cols>
  <sheetData>
    <row r="1" spans="1:7" x14ac:dyDescent="0.25">
      <c r="A1" s="1" t="s">
        <v>0</v>
      </c>
      <c r="B1" s="1" t="s">
        <v>9</v>
      </c>
      <c r="C1" s="1" t="s">
        <v>11</v>
      </c>
      <c r="D1" s="1" t="s">
        <v>374</v>
      </c>
      <c r="E1" s="1" t="s">
        <v>1</v>
      </c>
      <c r="F1" s="1" t="s">
        <v>2</v>
      </c>
      <c r="G1" s="1" t="s">
        <v>10</v>
      </c>
    </row>
    <row r="2" spans="1:7" x14ac:dyDescent="0.25">
      <c r="A2" s="1" t="s">
        <v>3</v>
      </c>
      <c r="B2" s="1"/>
      <c r="C2" s="1" t="s">
        <v>12</v>
      </c>
      <c r="D2" s="1" t="s">
        <v>4</v>
      </c>
      <c r="E2" s="1" t="s">
        <v>5</v>
      </c>
      <c r="F2" s="1" t="s">
        <v>6</v>
      </c>
      <c r="G2" s="1"/>
    </row>
    <row r="3" spans="1:7" x14ac:dyDescent="0.25">
      <c r="A3">
        <v>1</v>
      </c>
      <c r="B3">
        <v>1</v>
      </c>
      <c r="C3" t="s">
        <v>62</v>
      </c>
      <c r="D3" t="s">
        <v>7</v>
      </c>
      <c r="E3" t="s">
        <v>13</v>
      </c>
      <c r="F3" t="s">
        <v>53</v>
      </c>
      <c r="G3">
        <f>VLOOKUP(F3,GoodUnit!$A$2:$B$24,2,)</f>
        <v>1</v>
      </c>
    </row>
    <row r="4" spans="1:7" x14ac:dyDescent="0.25">
      <c r="A4">
        <v>2</v>
      </c>
      <c r="B4">
        <v>1</v>
      </c>
      <c r="C4" t="s">
        <v>63</v>
      </c>
      <c r="D4" t="s">
        <v>7</v>
      </c>
      <c r="E4" t="s">
        <v>14</v>
      </c>
      <c r="F4" t="s">
        <v>53</v>
      </c>
      <c r="G4">
        <f>VLOOKUP(F4,GoodUnit!$A$2:$B$24,2,)</f>
        <v>1</v>
      </c>
    </row>
    <row r="5" spans="1:7" x14ac:dyDescent="0.25">
      <c r="A5">
        <v>3</v>
      </c>
      <c r="B5">
        <v>1</v>
      </c>
      <c r="C5" t="s">
        <v>64</v>
      </c>
      <c r="D5" t="s">
        <v>7</v>
      </c>
      <c r="E5" t="s">
        <v>15</v>
      </c>
      <c r="F5" t="s">
        <v>54</v>
      </c>
      <c r="G5">
        <f>VLOOKUP(F5,GoodUnit!$A$2:$B$24,2,)</f>
        <v>2</v>
      </c>
    </row>
    <row r="6" spans="1:7" x14ac:dyDescent="0.25">
      <c r="A6">
        <v>4</v>
      </c>
      <c r="B6">
        <v>1</v>
      </c>
      <c r="C6" t="s">
        <v>65</v>
      </c>
      <c r="D6" t="s">
        <v>7</v>
      </c>
      <c r="E6" t="s">
        <v>16</v>
      </c>
      <c r="F6" t="s">
        <v>53</v>
      </c>
      <c r="G6">
        <f>VLOOKUP(F6,GoodUnit!$A$2:$B$24,2,)</f>
        <v>1</v>
      </c>
    </row>
    <row r="7" spans="1:7" x14ac:dyDescent="0.25">
      <c r="A7">
        <v>5</v>
      </c>
      <c r="B7">
        <v>1</v>
      </c>
      <c r="C7" t="s">
        <v>66</v>
      </c>
      <c r="D7" t="s">
        <v>7</v>
      </c>
      <c r="E7" t="s">
        <v>17</v>
      </c>
      <c r="F7" t="s">
        <v>55</v>
      </c>
      <c r="G7">
        <f>VLOOKUP(F7,GoodUnit!$A$2:$B$24,2,)</f>
        <v>3</v>
      </c>
    </row>
    <row r="8" spans="1:7" x14ac:dyDescent="0.25">
      <c r="A8">
        <v>6</v>
      </c>
      <c r="B8">
        <v>1</v>
      </c>
      <c r="C8" t="s">
        <v>67</v>
      </c>
      <c r="D8" t="s">
        <v>7</v>
      </c>
      <c r="E8" t="s">
        <v>18</v>
      </c>
      <c r="F8" t="s">
        <v>53</v>
      </c>
      <c r="G8">
        <f>VLOOKUP(F8,GoodUnit!$A$2:$B$24,2,)</f>
        <v>1</v>
      </c>
    </row>
    <row r="9" spans="1:7" x14ac:dyDescent="0.25">
      <c r="A9">
        <v>7</v>
      </c>
      <c r="B9">
        <v>1</v>
      </c>
      <c r="C9" t="s">
        <v>68</v>
      </c>
      <c r="D9" t="s">
        <v>8</v>
      </c>
      <c r="E9" t="s">
        <v>19</v>
      </c>
      <c r="F9" t="s">
        <v>56</v>
      </c>
      <c r="G9">
        <f>VLOOKUP(F9,GoodUnit!$A$2:$B$24,2,)</f>
        <v>4</v>
      </c>
    </row>
    <row r="10" spans="1:7" x14ac:dyDescent="0.25">
      <c r="A10">
        <v>8</v>
      </c>
      <c r="B10">
        <v>2</v>
      </c>
      <c r="C10" t="s">
        <v>69</v>
      </c>
      <c r="D10" t="s">
        <v>8</v>
      </c>
      <c r="E10" t="s">
        <v>20</v>
      </c>
      <c r="F10" t="s">
        <v>56</v>
      </c>
      <c r="G10">
        <f>VLOOKUP(F10,GoodUnit!$A$2:$B$24,2,)</f>
        <v>4</v>
      </c>
    </row>
    <row r="11" spans="1:7" x14ac:dyDescent="0.25">
      <c r="A11">
        <v>9</v>
      </c>
      <c r="B11">
        <v>2</v>
      </c>
      <c r="C11" t="s">
        <v>70</v>
      </c>
      <c r="D11" t="s">
        <v>8</v>
      </c>
      <c r="E11" t="s">
        <v>21</v>
      </c>
      <c r="F11" t="s">
        <v>56</v>
      </c>
      <c r="G11">
        <f>VLOOKUP(F11,GoodUnit!$A$2:$B$24,2,)</f>
        <v>4</v>
      </c>
    </row>
    <row r="12" spans="1:7" x14ac:dyDescent="0.25">
      <c r="A12">
        <v>10</v>
      </c>
      <c r="B12">
        <v>2</v>
      </c>
      <c r="C12" t="s">
        <v>71</v>
      </c>
      <c r="D12" t="s">
        <v>8</v>
      </c>
      <c r="E12" t="s">
        <v>22</v>
      </c>
      <c r="F12" t="s">
        <v>56</v>
      </c>
      <c r="G12">
        <f>VLOOKUP(F12,GoodUnit!$A$2:$B$24,2,)</f>
        <v>4</v>
      </c>
    </row>
    <row r="13" spans="1:7" x14ac:dyDescent="0.25">
      <c r="A13">
        <v>11</v>
      </c>
      <c r="B13">
        <v>2</v>
      </c>
      <c r="C13" t="s">
        <v>72</v>
      </c>
      <c r="D13" t="s">
        <v>8</v>
      </c>
      <c r="E13" t="s">
        <v>23</v>
      </c>
      <c r="F13" t="s">
        <v>56</v>
      </c>
      <c r="G13">
        <f>VLOOKUP(F13,GoodUnit!$A$2:$B$24,2,)</f>
        <v>4</v>
      </c>
    </row>
    <row r="14" spans="1:7" x14ac:dyDescent="0.25">
      <c r="A14">
        <v>12</v>
      </c>
      <c r="B14">
        <v>2</v>
      </c>
      <c r="C14" t="s">
        <v>73</v>
      </c>
      <c r="D14" t="s">
        <v>8</v>
      </c>
      <c r="E14" t="s">
        <v>24</v>
      </c>
      <c r="F14" t="s">
        <v>56</v>
      </c>
      <c r="G14">
        <f>VLOOKUP(F14,GoodUnit!$A$2:$B$24,2,)</f>
        <v>4</v>
      </c>
    </row>
    <row r="15" spans="1:7" x14ac:dyDescent="0.25">
      <c r="A15">
        <v>13</v>
      </c>
      <c r="B15">
        <v>2</v>
      </c>
      <c r="C15" t="s">
        <v>74</v>
      </c>
      <c r="D15" t="s">
        <v>8</v>
      </c>
      <c r="E15" t="s">
        <v>25</v>
      </c>
      <c r="F15" t="s">
        <v>56</v>
      </c>
      <c r="G15">
        <f>VLOOKUP(F15,GoodUnit!$A$2:$B$24,2,)</f>
        <v>4</v>
      </c>
    </row>
    <row r="16" spans="1:7" x14ac:dyDescent="0.25">
      <c r="A16">
        <v>14</v>
      </c>
      <c r="B16">
        <v>2</v>
      </c>
      <c r="C16" t="s">
        <v>75</v>
      </c>
      <c r="D16" t="s">
        <v>8</v>
      </c>
      <c r="E16" t="s">
        <v>26</v>
      </c>
      <c r="F16" t="s">
        <v>56</v>
      </c>
      <c r="G16">
        <f>VLOOKUP(F16,GoodUnit!$A$2:$B$24,2,)</f>
        <v>4</v>
      </c>
    </row>
    <row r="17" spans="1:7" x14ac:dyDescent="0.25">
      <c r="A17">
        <v>15</v>
      </c>
      <c r="B17">
        <v>2</v>
      </c>
      <c r="C17" t="s">
        <v>76</v>
      </c>
      <c r="D17" t="s">
        <v>8</v>
      </c>
      <c r="E17" t="s">
        <v>27</v>
      </c>
      <c r="F17" t="s">
        <v>56</v>
      </c>
      <c r="G17">
        <f>VLOOKUP(F17,GoodUnit!$A$2:$B$24,2,)</f>
        <v>4</v>
      </c>
    </row>
    <row r="18" spans="1:7" x14ac:dyDescent="0.25">
      <c r="A18">
        <v>16</v>
      </c>
      <c r="B18">
        <v>2</v>
      </c>
      <c r="C18" t="s">
        <v>77</v>
      </c>
      <c r="D18" t="s">
        <v>8</v>
      </c>
      <c r="E18" t="s">
        <v>28</v>
      </c>
      <c r="F18" t="s">
        <v>56</v>
      </c>
      <c r="G18">
        <f>VLOOKUP(F18,GoodUnit!$A$2:$B$24,2,)</f>
        <v>4</v>
      </c>
    </row>
    <row r="19" spans="1:7" x14ac:dyDescent="0.25">
      <c r="A19">
        <v>17</v>
      </c>
      <c r="B19">
        <v>2</v>
      </c>
      <c r="C19" t="s">
        <v>78</v>
      </c>
      <c r="D19" t="s">
        <v>8</v>
      </c>
      <c r="E19" t="s">
        <v>29</v>
      </c>
      <c r="F19" t="s">
        <v>56</v>
      </c>
      <c r="G19">
        <f>VLOOKUP(F19,GoodUnit!$A$2:$B$24,2,)</f>
        <v>4</v>
      </c>
    </row>
    <row r="20" spans="1:7" x14ac:dyDescent="0.25">
      <c r="A20">
        <v>18</v>
      </c>
      <c r="B20">
        <v>3</v>
      </c>
      <c r="C20" t="s">
        <v>79</v>
      </c>
      <c r="D20" t="s">
        <v>30</v>
      </c>
      <c r="E20" t="s">
        <v>31</v>
      </c>
      <c r="F20" t="s">
        <v>57</v>
      </c>
      <c r="G20">
        <f>VLOOKUP(F20,GoodUnit!$A$2:$B$24,2,)</f>
        <v>5</v>
      </c>
    </row>
    <row r="21" spans="1:7" x14ac:dyDescent="0.25">
      <c r="A21">
        <v>19</v>
      </c>
      <c r="B21">
        <v>3</v>
      </c>
      <c r="C21" t="s">
        <v>80</v>
      </c>
      <c r="D21" t="s">
        <v>30</v>
      </c>
      <c r="E21" t="s">
        <v>32</v>
      </c>
      <c r="F21" t="s">
        <v>53</v>
      </c>
      <c r="G21">
        <f>VLOOKUP(F21,GoodUnit!$A$2:$B$24,2,)</f>
        <v>1</v>
      </c>
    </row>
    <row r="22" spans="1:7" x14ac:dyDescent="0.25">
      <c r="A22">
        <v>20</v>
      </c>
      <c r="B22">
        <v>3</v>
      </c>
      <c r="C22">
        <v>3540</v>
      </c>
      <c r="D22" t="s">
        <v>30</v>
      </c>
      <c r="E22" t="s">
        <v>33</v>
      </c>
      <c r="F22" t="s">
        <v>58</v>
      </c>
      <c r="G22">
        <f>VLOOKUP(F22,GoodUnit!$A$2:$B$24,2,)</f>
        <v>6</v>
      </c>
    </row>
    <row r="23" spans="1:7" x14ac:dyDescent="0.25">
      <c r="A23">
        <v>21</v>
      </c>
      <c r="B23">
        <v>3</v>
      </c>
      <c r="C23">
        <v>2502</v>
      </c>
      <c r="D23" t="s">
        <v>30</v>
      </c>
      <c r="E23" t="s">
        <v>34</v>
      </c>
      <c r="F23" t="s">
        <v>57</v>
      </c>
      <c r="G23">
        <f>VLOOKUP(F23,GoodUnit!$A$2:$B$24,2,)</f>
        <v>5</v>
      </c>
    </row>
    <row r="24" spans="1:7" x14ac:dyDescent="0.25">
      <c r="A24">
        <v>22</v>
      </c>
      <c r="B24">
        <v>3</v>
      </c>
      <c r="C24" t="s">
        <v>81</v>
      </c>
      <c r="D24" t="s">
        <v>30</v>
      </c>
      <c r="E24" t="s">
        <v>35</v>
      </c>
      <c r="F24" t="s">
        <v>56</v>
      </c>
      <c r="G24">
        <f>VLOOKUP(F24,GoodUnit!$A$2:$B$24,2,)</f>
        <v>4</v>
      </c>
    </row>
    <row r="25" spans="1:7" x14ac:dyDescent="0.25">
      <c r="A25">
        <v>23</v>
      </c>
      <c r="B25">
        <v>3</v>
      </c>
      <c r="C25" t="s">
        <v>82</v>
      </c>
      <c r="D25" t="s">
        <v>30</v>
      </c>
      <c r="E25" t="s">
        <v>36</v>
      </c>
      <c r="F25" t="s">
        <v>56</v>
      </c>
      <c r="G25">
        <f>VLOOKUP(F25,GoodUnit!$A$2:$B$24,2,)</f>
        <v>4</v>
      </c>
    </row>
    <row r="26" spans="1:7" x14ac:dyDescent="0.25">
      <c r="A26">
        <v>24</v>
      </c>
      <c r="B26">
        <v>3</v>
      </c>
      <c r="C26" t="s">
        <v>83</v>
      </c>
      <c r="D26" t="s">
        <v>30</v>
      </c>
      <c r="E26" t="s">
        <v>37</v>
      </c>
      <c r="F26" t="s">
        <v>57</v>
      </c>
      <c r="G26">
        <f>VLOOKUP(F26,GoodUnit!$A$2:$B$24,2,)</f>
        <v>5</v>
      </c>
    </row>
    <row r="27" spans="1:7" x14ac:dyDescent="0.25">
      <c r="A27">
        <v>25</v>
      </c>
      <c r="B27">
        <v>3</v>
      </c>
      <c r="C27" t="s">
        <v>84</v>
      </c>
      <c r="D27" t="s">
        <v>30</v>
      </c>
      <c r="E27" t="s">
        <v>38</v>
      </c>
      <c r="F27" t="s">
        <v>56</v>
      </c>
      <c r="G27">
        <f>VLOOKUP(F27,GoodUnit!$A$2:$B$24,2,)</f>
        <v>4</v>
      </c>
    </row>
    <row r="28" spans="1:7" x14ac:dyDescent="0.25">
      <c r="A28">
        <v>26</v>
      </c>
      <c r="B28">
        <v>3</v>
      </c>
      <c r="C28">
        <v>3700</v>
      </c>
      <c r="D28" t="s">
        <v>30</v>
      </c>
      <c r="E28" t="s">
        <v>39</v>
      </c>
      <c r="F28" t="s">
        <v>59</v>
      </c>
      <c r="G28">
        <f>VLOOKUP(F28,GoodUnit!$A$2:$B$24,2,)</f>
        <v>7</v>
      </c>
    </row>
    <row r="29" spans="1:7" x14ac:dyDescent="0.25">
      <c r="A29">
        <v>27</v>
      </c>
      <c r="B29">
        <v>3</v>
      </c>
      <c r="C29" t="s">
        <v>85</v>
      </c>
      <c r="D29" t="s">
        <v>30</v>
      </c>
      <c r="E29" t="s">
        <v>40</v>
      </c>
      <c r="F29" t="s">
        <v>60</v>
      </c>
      <c r="G29">
        <f>VLOOKUP(F29,GoodUnit!$A$2:$B$24,2,)</f>
        <v>8</v>
      </c>
    </row>
    <row r="30" spans="1:7" x14ac:dyDescent="0.25">
      <c r="A30">
        <v>28</v>
      </c>
      <c r="B30">
        <v>3</v>
      </c>
      <c r="C30" t="s">
        <v>86</v>
      </c>
      <c r="D30" t="s">
        <v>30</v>
      </c>
      <c r="E30" t="s">
        <v>41</v>
      </c>
      <c r="F30" t="s">
        <v>60</v>
      </c>
      <c r="G30">
        <f>VLOOKUP(F30,GoodUnit!$A$2:$B$24,2,)</f>
        <v>8</v>
      </c>
    </row>
    <row r="31" spans="1:7" x14ac:dyDescent="0.25">
      <c r="A31">
        <v>29</v>
      </c>
      <c r="B31">
        <v>3</v>
      </c>
      <c r="C31" t="s">
        <v>87</v>
      </c>
      <c r="D31" t="s">
        <v>30</v>
      </c>
      <c r="E31" t="s">
        <v>42</v>
      </c>
      <c r="F31" t="s">
        <v>60</v>
      </c>
      <c r="G31">
        <f>VLOOKUP(F31,GoodUnit!$A$2:$B$24,2,)</f>
        <v>8</v>
      </c>
    </row>
    <row r="32" spans="1:7" x14ac:dyDescent="0.25">
      <c r="A32">
        <v>30</v>
      </c>
      <c r="B32">
        <v>3</v>
      </c>
      <c r="C32" t="s">
        <v>88</v>
      </c>
      <c r="D32" t="s">
        <v>30</v>
      </c>
      <c r="E32" t="s">
        <v>43</v>
      </c>
      <c r="F32" t="s">
        <v>56</v>
      </c>
      <c r="G32">
        <f>VLOOKUP(F32,GoodUnit!$A$2:$B$24,2,)</f>
        <v>4</v>
      </c>
    </row>
    <row r="33" spans="1:7" x14ac:dyDescent="0.25">
      <c r="A33">
        <v>31</v>
      </c>
      <c r="B33">
        <v>3</v>
      </c>
      <c r="C33" t="s">
        <v>89</v>
      </c>
      <c r="D33" t="s">
        <v>30</v>
      </c>
      <c r="E33" t="s">
        <v>44</v>
      </c>
      <c r="F33" t="s">
        <v>56</v>
      </c>
      <c r="G33">
        <f>VLOOKUP(F33,GoodUnit!$A$2:$B$24,2,)</f>
        <v>4</v>
      </c>
    </row>
    <row r="34" spans="1:7" x14ac:dyDescent="0.25">
      <c r="A34">
        <v>32</v>
      </c>
      <c r="B34">
        <v>3</v>
      </c>
      <c r="C34" t="s">
        <v>90</v>
      </c>
      <c r="D34" t="s">
        <v>30</v>
      </c>
      <c r="E34" t="s">
        <v>45</v>
      </c>
      <c r="F34" t="s">
        <v>56</v>
      </c>
      <c r="G34">
        <f>VLOOKUP(F34,GoodUnit!$A$2:$B$24,2,)</f>
        <v>4</v>
      </c>
    </row>
    <row r="35" spans="1:7" x14ac:dyDescent="0.25">
      <c r="A35">
        <v>33</v>
      </c>
      <c r="B35">
        <v>3</v>
      </c>
      <c r="C35" t="s">
        <v>91</v>
      </c>
      <c r="D35" t="s">
        <v>30</v>
      </c>
      <c r="E35" t="s">
        <v>46</v>
      </c>
      <c r="F35" t="s">
        <v>61</v>
      </c>
      <c r="G35">
        <f>VLOOKUP(F35,GoodUnit!$A$2:$B$24,2,)</f>
        <v>9</v>
      </c>
    </row>
    <row r="36" spans="1:7" x14ac:dyDescent="0.25">
      <c r="A36">
        <v>34</v>
      </c>
      <c r="B36">
        <v>3</v>
      </c>
      <c r="C36" t="s">
        <v>92</v>
      </c>
      <c r="D36" t="s">
        <v>30</v>
      </c>
      <c r="E36" t="s">
        <v>47</v>
      </c>
      <c r="F36" t="s">
        <v>57</v>
      </c>
      <c r="G36">
        <f>VLOOKUP(F36,GoodUnit!$A$2:$B$24,2,)</f>
        <v>5</v>
      </c>
    </row>
    <row r="37" spans="1:7" x14ac:dyDescent="0.25">
      <c r="A37">
        <v>35</v>
      </c>
      <c r="B37">
        <v>3</v>
      </c>
      <c r="C37" t="s">
        <v>93</v>
      </c>
      <c r="D37" t="s">
        <v>30</v>
      </c>
      <c r="E37" t="s">
        <v>48</v>
      </c>
      <c r="F37" t="s">
        <v>60</v>
      </c>
      <c r="G37">
        <f>VLOOKUP(F37,GoodUnit!$A$2:$B$24,2,)</f>
        <v>8</v>
      </c>
    </row>
    <row r="38" spans="1:7" x14ac:dyDescent="0.25">
      <c r="A38">
        <v>36</v>
      </c>
      <c r="B38">
        <v>3</v>
      </c>
      <c r="C38" t="s">
        <v>94</v>
      </c>
      <c r="D38" t="s">
        <v>30</v>
      </c>
      <c r="E38" t="s">
        <v>49</v>
      </c>
      <c r="F38" t="s">
        <v>56</v>
      </c>
      <c r="G38">
        <f>VLOOKUP(F38,GoodUnit!$A$2:$B$24,2,)</f>
        <v>4</v>
      </c>
    </row>
    <row r="39" spans="1:7" x14ac:dyDescent="0.25">
      <c r="A39">
        <v>37</v>
      </c>
      <c r="B39">
        <v>3</v>
      </c>
      <c r="C39" t="s">
        <v>95</v>
      </c>
      <c r="D39" t="s">
        <v>30</v>
      </c>
      <c r="E39" t="s">
        <v>50</v>
      </c>
      <c r="F39" t="s">
        <v>56</v>
      </c>
      <c r="G39">
        <f>VLOOKUP(F39,GoodUnit!$A$2:$B$24,2,)</f>
        <v>4</v>
      </c>
    </row>
    <row r="40" spans="1:7" x14ac:dyDescent="0.25">
      <c r="A40">
        <v>38</v>
      </c>
      <c r="B40">
        <v>3</v>
      </c>
      <c r="C40">
        <v>3052</v>
      </c>
      <c r="D40" t="s">
        <v>30</v>
      </c>
      <c r="E40" t="s">
        <v>51</v>
      </c>
      <c r="F40" t="s">
        <v>60</v>
      </c>
      <c r="G40">
        <f>VLOOKUP(F40,GoodUnit!$A$2:$B$24,2,)</f>
        <v>8</v>
      </c>
    </row>
    <row r="41" spans="1:7" x14ac:dyDescent="0.25">
      <c r="A41">
        <v>39</v>
      </c>
      <c r="B41">
        <v>3</v>
      </c>
      <c r="C41" t="s">
        <v>96</v>
      </c>
      <c r="D41" t="s">
        <v>30</v>
      </c>
      <c r="E41" t="s">
        <v>52</v>
      </c>
      <c r="F41" t="s">
        <v>60</v>
      </c>
      <c r="G41">
        <f>VLOOKUP(F41,GoodUnit!$A$2:$B$24,2,)</f>
        <v>8</v>
      </c>
    </row>
    <row r="42" spans="1:7" x14ac:dyDescent="0.25">
      <c r="A42">
        <v>40</v>
      </c>
      <c r="B42">
        <v>3</v>
      </c>
      <c r="C42" t="s">
        <v>101</v>
      </c>
      <c r="D42" t="s">
        <v>30</v>
      </c>
      <c r="E42" t="s">
        <v>97</v>
      </c>
      <c r="F42" t="s">
        <v>56</v>
      </c>
      <c r="G42">
        <f>VLOOKUP(F42,GoodUnit!$A$2:$B$24,2,)</f>
        <v>4</v>
      </c>
    </row>
    <row r="43" spans="1:7" x14ac:dyDescent="0.25">
      <c r="A43">
        <v>41</v>
      </c>
      <c r="B43">
        <v>3</v>
      </c>
      <c r="C43" t="s">
        <v>102</v>
      </c>
      <c r="D43" t="s">
        <v>30</v>
      </c>
      <c r="E43" t="s">
        <v>98</v>
      </c>
      <c r="F43" t="s">
        <v>56</v>
      </c>
      <c r="G43">
        <f>VLOOKUP(F43,GoodUnit!$A$2:$B$24,2,)</f>
        <v>4</v>
      </c>
    </row>
    <row r="44" spans="1:7" x14ac:dyDescent="0.25">
      <c r="A44">
        <v>42</v>
      </c>
      <c r="B44">
        <v>3</v>
      </c>
      <c r="C44" t="s">
        <v>103</v>
      </c>
      <c r="D44" t="s">
        <v>30</v>
      </c>
      <c r="E44" t="s">
        <v>99</v>
      </c>
      <c r="F44" t="s">
        <v>56</v>
      </c>
      <c r="G44">
        <f>VLOOKUP(F44,GoodUnit!$A$2:$B$24,2,)</f>
        <v>4</v>
      </c>
    </row>
    <row r="45" spans="1:7" x14ac:dyDescent="0.25">
      <c r="A45">
        <v>43</v>
      </c>
      <c r="B45">
        <v>3</v>
      </c>
      <c r="C45">
        <v>3674</v>
      </c>
      <c r="D45" t="s">
        <v>30</v>
      </c>
      <c r="E45" t="s">
        <v>100</v>
      </c>
      <c r="F45" t="s">
        <v>60</v>
      </c>
      <c r="G45">
        <f>VLOOKUP(F45,GoodUnit!$A$2:$B$24,2,)</f>
        <v>8</v>
      </c>
    </row>
    <row r="46" spans="1:7" x14ac:dyDescent="0.25">
      <c r="A46">
        <v>44</v>
      </c>
      <c r="B46">
        <v>4</v>
      </c>
      <c r="C46" t="s">
        <v>129</v>
      </c>
      <c r="D46" t="s">
        <v>128</v>
      </c>
      <c r="E46" t="s">
        <v>104</v>
      </c>
      <c r="F46" t="s">
        <v>56</v>
      </c>
      <c r="G46">
        <f>VLOOKUP(F46,GoodUnit!$A$2:$B$24,2,)</f>
        <v>4</v>
      </c>
    </row>
    <row r="47" spans="1:7" x14ac:dyDescent="0.25">
      <c r="A47">
        <v>45</v>
      </c>
      <c r="B47">
        <v>4</v>
      </c>
      <c r="C47" t="s">
        <v>130</v>
      </c>
      <c r="D47" t="s">
        <v>128</v>
      </c>
      <c r="E47" t="s">
        <v>105</v>
      </c>
      <c r="F47" t="s">
        <v>56</v>
      </c>
      <c r="G47">
        <f>VLOOKUP(F47,GoodUnit!$A$2:$B$24,2,)</f>
        <v>4</v>
      </c>
    </row>
    <row r="48" spans="1:7" x14ac:dyDescent="0.25">
      <c r="A48">
        <v>46</v>
      </c>
      <c r="B48">
        <v>4</v>
      </c>
      <c r="C48" t="s">
        <v>131</v>
      </c>
      <c r="D48" t="s">
        <v>128</v>
      </c>
      <c r="E48" t="s">
        <v>106</v>
      </c>
      <c r="F48" t="s">
        <v>56</v>
      </c>
      <c r="G48">
        <f>VLOOKUP(F48,GoodUnit!$A$2:$B$24,2,)</f>
        <v>4</v>
      </c>
    </row>
    <row r="49" spans="1:7" x14ac:dyDescent="0.25">
      <c r="A49">
        <v>47</v>
      </c>
      <c r="B49">
        <v>4</v>
      </c>
      <c r="C49" t="s">
        <v>132</v>
      </c>
      <c r="D49" t="s">
        <v>128</v>
      </c>
      <c r="E49" t="s">
        <v>107</v>
      </c>
      <c r="F49" t="s">
        <v>56</v>
      </c>
      <c r="G49">
        <f>VLOOKUP(F49,GoodUnit!$A$2:$B$24,2,)</f>
        <v>4</v>
      </c>
    </row>
    <row r="50" spans="1:7" x14ac:dyDescent="0.25">
      <c r="A50">
        <v>48</v>
      </c>
      <c r="B50">
        <v>4</v>
      </c>
      <c r="C50" t="s">
        <v>133</v>
      </c>
      <c r="D50" t="s">
        <v>128</v>
      </c>
      <c r="E50" t="s">
        <v>108</v>
      </c>
      <c r="F50" t="s">
        <v>54</v>
      </c>
      <c r="G50">
        <f>VLOOKUP(F50,GoodUnit!$A$2:$B$24,2,)</f>
        <v>2</v>
      </c>
    </row>
    <row r="51" spans="1:7" x14ac:dyDescent="0.25">
      <c r="A51">
        <v>49</v>
      </c>
      <c r="B51">
        <v>4</v>
      </c>
      <c r="C51" t="s">
        <v>134</v>
      </c>
      <c r="D51" t="s">
        <v>128</v>
      </c>
      <c r="E51" t="s">
        <v>109</v>
      </c>
      <c r="F51" t="s">
        <v>110</v>
      </c>
      <c r="G51">
        <f>VLOOKUP(F51,GoodUnit!$A$2:$B$24,2,)</f>
        <v>10</v>
      </c>
    </row>
    <row r="52" spans="1:7" x14ac:dyDescent="0.25">
      <c r="A52">
        <v>50</v>
      </c>
      <c r="B52">
        <v>4</v>
      </c>
      <c r="C52" t="s">
        <v>135</v>
      </c>
      <c r="D52" t="s">
        <v>128</v>
      </c>
      <c r="E52" t="s">
        <v>111</v>
      </c>
      <c r="F52" t="s">
        <v>55</v>
      </c>
      <c r="G52">
        <f>VLOOKUP(F52,GoodUnit!$A$2:$B$24,2,)</f>
        <v>3</v>
      </c>
    </row>
    <row r="53" spans="1:7" x14ac:dyDescent="0.25">
      <c r="A53">
        <v>51</v>
      </c>
      <c r="B53">
        <v>4</v>
      </c>
      <c r="C53" t="s">
        <v>136</v>
      </c>
      <c r="D53" t="s">
        <v>128</v>
      </c>
      <c r="E53" t="s">
        <v>112</v>
      </c>
      <c r="F53" t="s">
        <v>57</v>
      </c>
      <c r="G53">
        <f>VLOOKUP(F53,GoodUnit!$A$2:$B$24,2,)</f>
        <v>5</v>
      </c>
    </row>
    <row r="54" spans="1:7" x14ac:dyDescent="0.25">
      <c r="A54">
        <v>52</v>
      </c>
      <c r="B54">
        <v>4</v>
      </c>
      <c r="C54">
        <v>3704</v>
      </c>
      <c r="D54" t="s">
        <v>128</v>
      </c>
      <c r="E54" t="s">
        <v>113</v>
      </c>
      <c r="F54" t="s">
        <v>60</v>
      </c>
      <c r="G54">
        <f>VLOOKUP(F54,GoodUnit!$A$2:$B$24,2,)</f>
        <v>8</v>
      </c>
    </row>
    <row r="55" spans="1:7" x14ac:dyDescent="0.25">
      <c r="A55">
        <v>53</v>
      </c>
      <c r="B55">
        <v>4</v>
      </c>
      <c r="C55" t="s">
        <v>137</v>
      </c>
      <c r="D55" t="s">
        <v>128</v>
      </c>
      <c r="E55" t="s">
        <v>114</v>
      </c>
      <c r="F55" t="s">
        <v>115</v>
      </c>
      <c r="G55">
        <f>VLOOKUP(F55,GoodUnit!$A$2:$B$24,2,)</f>
        <v>11</v>
      </c>
    </row>
    <row r="56" spans="1:7" x14ac:dyDescent="0.25">
      <c r="A56">
        <v>54</v>
      </c>
      <c r="B56">
        <v>4</v>
      </c>
      <c r="C56" t="s">
        <v>138</v>
      </c>
      <c r="D56" t="s">
        <v>128</v>
      </c>
      <c r="E56" t="s">
        <v>116</v>
      </c>
      <c r="F56" t="s">
        <v>53</v>
      </c>
      <c r="G56">
        <f>VLOOKUP(F56,GoodUnit!$A$2:$B$24,2,)</f>
        <v>1</v>
      </c>
    </row>
    <row r="57" spans="1:7" x14ac:dyDescent="0.25">
      <c r="A57">
        <v>55</v>
      </c>
      <c r="B57">
        <v>4</v>
      </c>
      <c r="C57" t="s">
        <v>139</v>
      </c>
      <c r="D57" t="s">
        <v>128</v>
      </c>
      <c r="E57" t="s">
        <v>117</v>
      </c>
      <c r="F57" t="s">
        <v>54</v>
      </c>
      <c r="G57">
        <f>VLOOKUP(F57,GoodUnit!$A$2:$B$24,2,)</f>
        <v>2</v>
      </c>
    </row>
    <row r="58" spans="1:7" x14ac:dyDescent="0.25">
      <c r="A58">
        <v>56</v>
      </c>
      <c r="B58">
        <v>4</v>
      </c>
      <c r="C58">
        <v>3565</v>
      </c>
      <c r="D58" t="s">
        <v>128</v>
      </c>
      <c r="E58" t="s">
        <v>118</v>
      </c>
      <c r="F58" t="s">
        <v>54</v>
      </c>
      <c r="G58">
        <f>VLOOKUP(F58,GoodUnit!$A$2:$B$24,2,)</f>
        <v>2</v>
      </c>
    </row>
    <row r="59" spans="1:7" x14ac:dyDescent="0.25">
      <c r="A59">
        <v>57</v>
      </c>
      <c r="B59">
        <v>4</v>
      </c>
      <c r="C59" t="s">
        <v>140</v>
      </c>
      <c r="D59" t="s">
        <v>128</v>
      </c>
      <c r="E59" t="s">
        <v>119</v>
      </c>
      <c r="F59" t="s">
        <v>55</v>
      </c>
      <c r="G59">
        <f>VLOOKUP(F59,GoodUnit!$A$2:$B$24,2,)</f>
        <v>3</v>
      </c>
    </row>
    <row r="60" spans="1:7" x14ac:dyDescent="0.25">
      <c r="A60">
        <v>58</v>
      </c>
      <c r="B60">
        <v>4</v>
      </c>
      <c r="C60" t="s">
        <v>141</v>
      </c>
      <c r="D60" t="s">
        <v>128</v>
      </c>
      <c r="E60" t="s">
        <v>120</v>
      </c>
      <c r="F60" t="s">
        <v>115</v>
      </c>
      <c r="G60">
        <f>VLOOKUP(F60,GoodUnit!$A$2:$B$24,2,)</f>
        <v>11</v>
      </c>
    </row>
    <row r="61" spans="1:7" x14ac:dyDescent="0.25">
      <c r="A61">
        <v>59</v>
      </c>
      <c r="B61">
        <v>4</v>
      </c>
      <c r="C61" t="s">
        <v>142</v>
      </c>
      <c r="D61" t="s">
        <v>128</v>
      </c>
      <c r="E61" t="s">
        <v>121</v>
      </c>
      <c r="F61" t="s">
        <v>110</v>
      </c>
      <c r="G61">
        <f>VLOOKUP(F61,GoodUnit!$A$2:$B$24,2,)</f>
        <v>10</v>
      </c>
    </row>
    <row r="62" spans="1:7" x14ac:dyDescent="0.25">
      <c r="A62">
        <v>60</v>
      </c>
      <c r="B62">
        <v>4</v>
      </c>
      <c r="C62">
        <v>3566</v>
      </c>
      <c r="D62" t="s">
        <v>128</v>
      </c>
      <c r="E62" t="s">
        <v>122</v>
      </c>
      <c r="F62" t="s">
        <v>53</v>
      </c>
      <c r="G62">
        <f>VLOOKUP(F62,GoodUnit!$A$2:$B$24,2,)</f>
        <v>1</v>
      </c>
    </row>
    <row r="63" spans="1:7" x14ac:dyDescent="0.25">
      <c r="A63">
        <v>61</v>
      </c>
      <c r="B63">
        <v>4</v>
      </c>
      <c r="C63">
        <v>2519</v>
      </c>
      <c r="D63" t="s">
        <v>128</v>
      </c>
      <c r="E63" t="s">
        <v>123</v>
      </c>
      <c r="F63" t="s">
        <v>56</v>
      </c>
      <c r="G63">
        <f>VLOOKUP(F63,GoodUnit!$A$2:$B$24,2,)</f>
        <v>4</v>
      </c>
    </row>
    <row r="64" spans="1:7" x14ac:dyDescent="0.25">
      <c r="A64">
        <v>62</v>
      </c>
      <c r="B64">
        <v>4</v>
      </c>
      <c r="C64">
        <v>2519</v>
      </c>
      <c r="D64" t="s">
        <v>128</v>
      </c>
      <c r="E64" t="s">
        <v>124</v>
      </c>
      <c r="F64" t="s">
        <v>56</v>
      </c>
      <c r="G64">
        <f>VLOOKUP(F64,GoodUnit!$A$2:$B$24,2,)</f>
        <v>4</v>
      </c>
    </row>
    <row r="65" spans="1:7" x14ac:dyDescent="0.25">
      <c r="A65">
        <v>63</v>
      </c>
      <c r="B65">
        <v>4</v>
      </c>
      <c r="C65" t="s">
        <v>143</v>
      </c>
      <c r="D65" t="s">
        <v>128</v>
      </c>
      <c r="E65" t="s">
        <v>125</v>
      </c>
      <c r="F65" t="s">
        <v>56</v>
      </c>
      <c r="G65">
        <f>VLOOKUP(F65,GoodUnit!$A$2:$B$24,2,)</f>
        <v>4</v>
      </c>
    </row>
    <row r="66" spans="1:7" x14ac:dyDescent="0.25">
      <c r="A66">
        <v>64</v>
      </c>
      <c r="B66">
        <v>4</v>
      </c>
      <c r="C66" t="s">
        <v>144</v>
      </c>
      <c r="D66" t="s">
        <v>128</v>
      </c>
      <c r="E66" t="s">
        <v>126</v>
      </c>
      <c r="F66" t="s">
        <v>56</v>
      </c>
      <c r="G66">
        <f>VLOOKUP(F66,GoodUnit!$A$2:$B$24,2,)</f>
        <v>4</v>
      </c>
    </row>
    <row r="67" spans="1:7" x14ac:dyDescent="0.25">
      <c r="A67">
        <v>65</v>
      </c>
      <c r="B67">
        <v>4</v>
      </c>
      <c r="C67" t="s">
        <v>145</v>
      </c>
      <c r="D67" t="s">
        <v>128</v>
      </c>
      <c r="E67" t="s">
        <v>127</v>
      </c>
      <c r="F67" t="s">
        <v>56</v>
      </c>
      <c r="G67">
        <f>VLOOKUP(F67,GoodUnit!$A$2:$B$24,2,)</f>
        <v>4</v>
      </c>
    </row>
    <row r="68" spans="1:7" x14ac:dyDescent="0.25">
      <c r="A68">
        <v>66</v>
      </c>
      <c r="B68">
        <v>5</v>
      </c>
      <c r="C68">
        <v>2529</v>
      </c>
      <c r="D68" t="s">
        <v>156</v>
      </c>
      <c r="E68" t="s">
        <v>146</v>
      </c>
      <c r="F68" t="s">
        <v>147</v>
      </c>
      <c r="G68">
        <f>VLOOKUP(F68,GoodUnit!$A$2:$B$24,2,)</f>
        <v>8</v>
      </c>
    </row>
    <row r="69" spans="1:7" x14ac:dyDescent="0.25">
      <c r="A69">
        <v>67</v>
      </c>
      <c r="B69">
        <v>5</v>
      </c>
      <c r="C69">
        <v>3017</v>
      </c>
      <c r="D69" t="s">
        <v>156</v>
      </c>
      <c r="E69" t="s">
        <v>148</v>
      </c>
      <c r="F69" t="s">
        <v>60</v>
      </c>
      <c r="G69">
        <f>VLOOKUP(F69,GoodUnit!$A$2:$B$24,2,)</f>
        <v>8</v>
      </c>
    </row>
    <row r="70" spans="1:7" x14ac:dyDescent="0.25">
      <c r="A70">
        <v>68</v>
      </c>
      <c r="B70">
        <v>5</v>
      </c>
      <c r="C70" t="s">
        <v>157</v>
      </c>
      <c r="D70" t="s">
        <v>156</v>
      </c>
      <c r="E70" t="s">
        <v>149</v>
      </c>
      <c r="F70" t="s">
        <v>60</v>
      </c>
      <c r="G70">
        <f>VLOOKUP(F70,GoodUnit!$A$2:$B$24,2,)</f>
        <v>8</v>
      </c>
    </row>
    <row r="71" spans="1:7" x14ac:dyDescent="0.25">
      <c r="A71">
        <v>69</v>
      </c>
      <c r="B71">
        <v>5</v>
      </c>
      <c r="C71">
        <v>2042</v>
      </c>
      <c r="D71" t="s">
        <v>156</v>
      </c>
      <c r="E71" t="s">
        <v>150</v>
      </c>
      <c r="F71" t="s">
        <v>60</v>
      </c>
      <c r="G71">
        <f>VLOOKUP(F71,GoodUnit!$A$2:$B$24,2,)</f>
        <v>8</v>
      </c>
    </row>
    <row r="72" spans="1:7" x14ac:dyDescent="0.25">
      <c r="A72">
        <v>70</v>
      </c>
      <c r="B72">
        <v>5</v>
      </c>
      <c r="C72">
        <v>3051</v>
      </c>
      <c r="D72" t="s">
        <v>156</v>
      </c>
      <c r="E72" t="s">
        <v>151</v>
      </c>
      <c r="F72" t="s">
        <v>152</v>
      </c>
      <c r="G72">
        <f>VLOOKUP(F72,GoodUnit!$A$2:$B$24,2,)</f>
        <v>12</v>
      </c>
    </row>
    <row r="73" spans="1:7" x14ac:dyDescent="0.25">
      <c r="A73">
        <v>71</v>
      </c>
      <c r="B73">
        <v>5</v>
      </c>
      <c r="C73">
        <v>2505</v>
      </c>
      <c r="D73" t="s">
        <v>156</v>
      </c>
      <c r="E73" t="s">
        <v>153</v>
      </c>
      <c r="F73" t="s">
        <v>152</v>
      </c>
      <c r="G73">
        <f>VLOOKUP(F73,GoodUnit!$A$2:$B$24,2,)</f>
        <v>12</v>
      </c>
    </row>
    <row r="74" spans="1:7" x14ac:dyDescent="0.25">
      <c r="A74">
        <v>72</v>
      </c>
      <c r="B74">
        <v>5</v>
      </c>
      <c r="C74">
        <v>2518</v>
      </c>
      <c r="D74" t="s">
        <v>156</v>
      </c>
      <c r="E74" t="s">
        <v>154</v>
      </c>
      <c r="F74" t="s">
        <v>60</v>
      </c>
      <c r="G74">
        <f>VLOOKUP(F74,GoodUnit!$A$2:$B$24,2,)</f>
        <v>8</v>
      </c>
    </row>
    <row r="75" spans="1:7" x14ac:dyDescent="0.25">
      <c r="A75">
        <v>73</v>
      </c>
      <c r="B75">
        <v>5</v>
      </c>
      <c r="C75">
        <v>2553</v>
      </c>
      <c r="D75" t="s">
        <v>156</v>
      </c>
      <c r="E75" t="s">
        <v>155</v>
      </c>
      <c r="F75" t="s">
        <v>60</v>
      </c>
      <c r="G75">
        <f>VLOOKUP(F75,GoodUnit!$A$2:$B$24,2,)</f>
        <v>8</v>
      </c>
    </row>
    <row r="76" spans="1:7" x14ac:dyDescent="0.25">
      <c r="A76">
        <v>74</v>
      </c>
      <c r="B76">
        <v>6</v>
      </c>
      <c r="C76" t="s">
        <v>163</v>
      </c>
      <c r="D76" t="s">
        <v>162</v>
      </c>
      <c r="E76" t="s">
        <v>158</v>
      </c>
      <c r="F76" t="s">
        <v>61</v>
      </c>
      <c r="G76">
        <f>VLOOKUP(F76,GoodUnit!$A$2:$B$24,2,)</f>
        <v>9</v>
      </c>
    </row>
    <row r="77" spans="1:7" x14ac:dyDescent="0.25">
      <c r="A77">
        <v>75</v>
      </c>
      <c r="B77">
        <v>6</v>
      </c>
      <c r="C77" t="s">
        <v>164</v>
      </c>
      <c r="D77" t="s">
        <v>162</v>
      </c>
      <c r="E77" t="s">
        <v>159</v>
      </c>
      <c r="F77" t="s">
        <v>61</v>
      </c>
      <c r="G77">
        <f>VLOOKUP(F77,GoodUnit!$A$2:$B$24,2,)</f>
        <v>9</v>
      </c>
    </row>
    <row r="78" spans="1:7" x14ac:dyDescent="0.25">
      <c r="A78">
        <v>76</v>
      </c>
      <c r="B78">
        <v>6</v>
      </c>
      <c r="C78" t="s">
        <v>165</v>
      </c>
      <c r="D78" t="s">
        <v>162</v>
      </c>
      <c r="E78" t="s">
        <v>160</v>
      </c>
      <c r="F78" t="s">
        <v>61</v>
      </c>
      <c r="G78">
        <f>VLOOKUP(F78,GoodUnit!$A$2:$B$24,2,)</f>
        <v>9</v>
      </c>
    </row>
    <row r="79" spans="1:7" x14ac:dyDescent="0.25">
      <c r="A79">
        <v>77</v>
      </c>
      <c r="B79">
        <v>6</v>
      </c>
      <c r="C79" t="s">
        <v>166</v>
      </c>
      <c r="D79" t="s">
        <v>162</v>
      </c>
      <c r="E79" t="s">
        <v>161</v>
      </c>
      <c r="F79" t="s">
        <v>61</v>
      </c>
      <c r="G79">
        <f>VLOOKUP(F79,GoodUnit!$A$2:$B$24,2,)</f>
        <v>9</v>
      </c>
    </row>
    <row r="80" spans="1:7" x14ac:dyDescent="0.25">
      <c r="A80">
        <v>78</v>
      </c>
      <c r="B80">
        <v>7</v>
      </c>
      <c r="C80">
        <v>3536</v>
      </c>
      <c r="D80" t="s">
        <v>209</v>
      </c>
      <c r="E80" t="s">
        <v>167</v>
      </c>
      <c r="F80" t="s">
        <v>168</v>
      </c>
      <c r="G80">
        <f>VLOOKUP(F80,GoodUnit!$A$2:$B$24,2,)</f>
        <v>13</v>
      </c>
    </row>
    <row r="81" spans="1:7" x14ac:dyDescent="0.25">
      <c r="A81">
        <v>79</v>
      </c>
      <c r="B81">
        <v>7</v>
      </c>
      <c r="C81">
        <v>3537</v>
      </c>
      <c r="D81" t="s">
        <v>209</v>
      </c>
      <c r="E81" t="s">
        <v>169</v>
      </c>
      <c r="F81" t="s">
        <v>170</v>
      </c>
      <c r="G81">
        <f>VLOOKUP(F81,GoodUnit!$A$2:$B$24,2,)</f>
        <v>14</v>
      </c>
    </row>
    <row r="82" spans="1:7" x14ac:dyDescent="0.25">
      <c r="A82">
        <v>80</v>
      </c>
      <c r="B82">
        <v>7</v>
      </c>
      <c r="C82">
        <v>3548</v>
      </c>
      <c r="D82" t="s">
        <v>209</v>
      </c>
      <c r="E82" t="s">
        <v>171</v>
      </c>
      <c r="F82" t="s">
        <v>170</v>
      </c>
      <c r="G82">
        <f>VLOOKUP(F82,GoodUnit!$A$2:$B$24,2,)</f>
        <v>14</v>
      </c>
    </row>
    <row r="83" spans="1:7" x14ac:dyDescent="0.25">
      <c r="A83">
        <v>81</v>
      </c>
      <c r="B83">
        <v>7</v>
      </c>
      <c r="C83">
        <v>3502</v>
      </c>
      <c r="D83" t="s">
        <v>209</v>
      </c>
      <c r="E83" t="s">
        <v>172</v>
      </c>
      <c r="F83" t="s">
        <v>147</v>
      </c>
      <c r="G83">
        <f>VLOOKUP(F83,GoodUnit!$A$2:$B$24,2,)</f>
        <v>8</v>
      </c>
    </row>
    <row r="84" spans="1:7" x14ac:dyDescent="0.25">
      <c r="A84">
        <v>82</v>
      </c>
      <c r="B84">
        <v>7</v>
      </c>
      <c r="C84">
        <v>3579</v>
      </c>
      <c r="D84" t="s">
        <v>209</v>
      </c>
      <c r="E84" t="s">
        <v>173</v>
      </c>
      <c r="F84" t="s">
        <v>147</v>
      </c>
      <c r="G84">
        <f>VLOOKUP(F84,GoodUnit!$A$2:$B$24,2,)</f>
        <v>8</v>
      </c>
    </row>
    <row r="85" spans="1:7" x14ac:dyDescent="0.25">
      <c r="A85">
        <v>83</v>
      </c>
      <c r="B85">
        <v>7</v>
      </c>
      <c r="C85">
        <v>3503</v>
      </c>
      <c r="D85" t="s">
        <v>209</v>
      </c>
      <c r="E85" t="s">
        <v>174</v>
      </c>
      <c r="F85" t="s">
        <v>147</v>
      </c>
      <c r="G85">
        <f>VLOOKUP(F85,GoodUnit!$A$2:$B$24,2,)</f>
        <v>8</v>
      </c>
    </row>
    <row r="86" spans="1:7" x14ac:dyDescent="0.25">
      <c r="A86">
        <v>84</v>
      </c>
      <c r="B86">
        <v>7</v>
      </c>
      <c r="C86">
        <v>2063</v>
      </c>
      <c r="D86" t="s">
        <v>209</v>
      </c>
      <c r="E86" t="s">
        <v>175</v>
      </c>
      <c r="F86" t="s">
        <v>147</v>
      </c>
      <c r="G86">
        <f>VLOOKUP(F86,GoodUnit!$A$2:$B$24,2,)</f>
        <v>8</v>
      </c>
    </row>
    <row r="87" spans="1:7" x14ac:dyDescent="0.25">
      <c r="A87">
        <v>85</v>
      </c>
      <c r="B87">
        <v>7</v>
      </c>
      <c r="C87">
        <v>4003</v>
      </c>
      <c r="D87" t="s">
        <v>209</v>
      </c>
      <c r="E87" t="s">
        <v>176</v>
      </c>
      <c r="F87" t="s">
        <v>147</v>
      </c>
      <c r="G87">
        <f>VLOOKUP(F87,GoodUnit!$A$2:$B$24,2,)</f>
        <v>8</v>
      </c>
    </row>
    <row r="88" spans="1:7" x14ac:dyDescent="0.25">
      <c r="A88">
        <v>86</v>
      </c>
      <c r="B88">
        <v>7</v>
      </c>
      <c r="C88">
        <v>4012</v>
      </c>
      <c r="D88" t="s">
        <v>209</v>
      </c>
      <c r="E88" t="s">
        <v>177</v>
      </c>
      <c r="F88" t="s">
        <v>147</v>
      </c>
      <c r="G88">
        <f>VLOOKUP(F88,GoodUnit!$A$2:$B$24,2,)</f>
        <v>8</v>
      </c>
    </row>
    <row r="89" spans="1:7" x14ac:dyDescent="0.25">
      <c r="A89">
        <v>87</v>
      </c>
      <c r="B89">
        <v>7</v>
      </c>
      <c r="C89">
        <v>3514</v>
      </c>
      <c r="D89" t="s">
        <v>209</v>
      </c>
      <c r="E89" t="s">
        <v>178</v>
      </c>
      <c r="F89" t="s">
        <v>147</v>
      </c>
      <c r="G89">
        <f>VLOOKUP(F89,GoodUnit!$A$2:$B$24,2,)</f>
        <v>8</v>
      </c>
    </row>
    <row r="90" spans="1:7" x14ac:dyDescent="0.25">
      <c r="A90">
        <v>88</v>
      </c>
      <c r="B90">
        <v>7</v>
      </c>
      <c r="C90">
        <v>2010</v>
      </c>
      <c r="D90" t="s">
        <v>209</v>
      </c>
      <c r="E90" t="s">
        <v>179</v>
      </c>
      <c r="F90" t="s">
        <v>147</v>
      </c>
      <c r="G90">
        <f>VLOOKUP(F90,GoodUnit!$A$2:$B$24,2,)</f>
        <v>8</v>
      </c>
    </row>
    <row r="91" spans="1:7" x14ac:dyDescent="0.25">
      <c r="A91">
        <v>89</v>
      </c>
      <c r="B91">
        <v>7</v>
      </c>
      <c r="C91">
        <v>2009</v>
      </c>
      <c r="D91" t="s">
        <v>209</v>
      </c>
      <c r="E91" t="s">
        <v>180</v>
      </c>
      <c r="F91" t="s">
        <v>147</v>
      </c>
      <c r="G91">
        <f>VLOOKUP(F91,GoodUnit!$A$2:$B$24,2,)</f>
        <v>8</v>
      </c>
    </row>
    <row r="92" spans="1:7" x14ac:dyDescent="0.25">
      <c r="A92">
        <v>90</v>
      </c>
      <c r="B92">
        <v>7</v>
      </c>
      <c r="C92">
        <v>2050</v>
      </c>
      <c r="D92" t="s">
        <v>209</v>
      </c>
      <c r="E92" t="s">
        <v>181</v>
      </c>
      <c r="F92" t="s">
        <v>147</v>
      </c>
      <c r="G92">
        <f>VLOOKUP(F92,GoodUnit!$A$2:$B$24,2,)</f>
        <v>8</v>
      </c>
    </row>
    <row r="93" spans="1:7" x14ac:dyDescent="0.25">
      <c r="A93">
        <v>91</v>
      </c>
      <c r="B93">
        <v>7</v>
      </c>
      <c r="C93">
        <v>3515</v>
      </c>
      <c r="D93" t="s">
        <v>209</v>
      </c>
      <c r="E93" t="s">
        <v>182</v>
      </c>
      <c r="F93" t="s">
        <v>147</v>
      </c>
      <c r="G93">
        <f>VLOOKUP(F93,GoodUnit!$A$2:$B$24,2,)</f>
        <v>8</v>
      </c>
    </row>
    <row r="94" spans="1:7" x14ac:dyDescent="0.25">
      <c r="A94">
        <v>92</v>
      </c>
      <c r="B94">
        <v>7</v>
      </c>
      <c r="C94">
        <v>2513</v>
      </c>
      <c r="D94" t="s">
        <v>209</v>
      </c>
      <c r="E94" t="s">
        <v>183</v>
      </c>
      <c r="F94" t="s">
        <v>147</v>
      </c>
      <c r="G94">
        <f>VLOOKUP(F94,GoodUnit!$A$2:$B$24,2,)</f>
        <v>8</v>
      </c>
    </row>
    <row r="95" spans="1:7" x14ac:dyDescent="0.25">
      <c r="A95">
        <v>93</v>
      </c>
      <c r="B95">
        <v>7</v>
      </c>
      <c r="C95">
        <v>2512</v>
      </c>
      <c r="D95" t="s">
        <v>209</v>
      </c>
      <c r="E95" t="s">
        <v>184</v>
      </c>
      <c r="F95" t="s">
        <v>147</v>
      </c>
      <c r="G95">
        <f>VLOOKUP(F95,GoodUnit!$A$2:$B$24,2,)</f>
        <v>8</v>
      </c>
    </row>
    <row r="96" spans="1:7" x14ac:dyDescent="0.25">
      <c r="A96">
        <v>94</v>
      </c>
      <c r="B96">
        <v>7</v>
      </c>
      <c r="C96">
        <v>3069</v>
      </c>
      <c r="D96" t="s">
        <v>209</v>
      </c>
      <c r="E96" t="s">
        <v>185</v>
      </c>
      <c r="F96" t="s">
        <v>147</v>
      </c>
      <c r="G96">
        <f>VLOOKUP(F96,GoodUnit!$A$2:$B$24,2,)</f>
        <v>8</v>
      </c>
    </row>
    <row r="97" spans="1:7" x14ac:dyDescent="0.25">
      <c r="A97">
        <v>95</v>
      </c>
      <c r="B97">
        <v>7</v>
      </c>
      <c r="C97">
        <v>3035</v>
      </c>
      <c r="D97" t="s">
        <v>209</v>
      </c>
      <c r="E97" t="s">
        <v>186</v>
      </c>
      <c r="F97" t="s">
        <v>147</v>
      </c>
      <c r="G97">
        <f>VLOOKUP(F97,GoodUnit!$A$2:$B$24,2,)</f>
        <v>8</v>
      </c>
    </row>
    <row r="98" spans="1:7" x14ac:dyDescent="0.25">
      <c r="A98">
        <v>96</v>
      </c>
      <c r="B98">
        <v>7</v>
      </c>
      <c r="C98">
        <v>3007</v>
      </c>
      <c r="D98" t="s">
        <v>209</v>
      </c>
      <c r="E98" t="s">
        <v>187</v>
      </c>
      <c r="F98" t="s">
        <v>147</v>
      </c>
      <c r="G98">
        <f>VLOOKUP(F98,GoodUnit!$A$2:$B$24,2,)</f>
        <v>8</v>
      </c>
    </row>
    <row r="99" spans="1:7" x14ac:dyDescent="0.25">
      <c r="A99">
        <v>97</v>
      </c>
      <c r="B99">
        <v>7</v>
      </c>
      <c r="C99">
        <v>2044</v>
      </c>
      <c r="D99" t="s">
        <v>209</v>
      </c>
      <c r="E99" t="s">
        <v>188</v>
      </c>
      <c r="F99" t="s">
        <v>147</v>
      </c>
      <c r="G99">
        <f>VLOOKUP(F99,GoodUnit!$A$2:$B$24,2,)</f>
        <v>8</v>
      </c>
    </row>
    <row r="100" spans="1:7" x14ac:dyDescent="0.25">
      <c r="A100">
        <v>98</v>
      </c>
      <c r="B100">
        <v>7</v>
      </c>
      <c r="C100">
        <v>3191</v>
      </c>
      <c r="D100" t="s">
        <v>209</v>
      </c>
      <c r="E100" t="s">
        <v>189</v>
      </c>
      <c r="F100" t="s">
        <v>147</v>
      </c>
      <c r="G100">
        <f>VLOOKUP(F100,GoodUnit!$A$2:$B$24,2,)</f>
        <v>8</v>
      </c>
    </row>
    <row r="101" spans="1:7" x14ac:dyDescent="0.25">
      <c r="A101">
        <v>99</v>
      </c>
      <c r="B101">
        <v>7</v>
      </c>
      <c r="C101">
        <v>3050</v>
      </c>
      <c r="D101" t="s">
        <v>209</v>
      </c>
      <c r="E101" t="s">
        <v>190</v>
      </c>
      <c r="F101" t="s">
        <v>147</v>
      </c>
      <c r="G101">
        <f>VLOOKUP(F101,GoodUnit!$A$2:$B$24,2,)</f>
        <v>8</v>
      </c>
    </row>
    <row r="102" spans="1:7" x14ac:dyDescent="0.25">
      <c r="A102">
        <v>100</v>
      </c>
      <c r="B102">
        <v>8</v>
      </c>
      <c r="C102">
        <v>2024</v>
      </c>
      <c r="D102" t="s">
        <v>210</v>
      </c>
      <c r="E102" t="s">
        <v>191</v>
      </c>
      <c r="F102" t="s">
        <v>147</v>
      </c>
      <c r="G102">
        <f>VLOOKUP(F102,GoodUnit!$A$2:$B$24,2,)</f>
        <v>8</v>
      </c>
    </row>
    <row r="103" spans="1:7" x14ac:dyDescent="0.25">
      <c r="A103">
        <v>101</v>
      </c>
      <c r="B103">
        <v>8</v>
      </c>
      <c r="C103">
        <v>2134</v>
      </c>
      <c r="D103" t="s">
        <v>210</v>
      </c>
      <c r="E103" t="s">
        <v>192</v>
      </c>
      <c r="F103" t="s">
        <v>147</v>
      </c>
      <c r="G103">
        <f>VLOOKUP(F103,GoodUnit!$A$2:$B$24,2,)</f>
        <v>8</v>
      </c>
    </row>
    <row r="104" spans="1:7" x14ac:dyDescent="0.25">
      <c r="A104">
        <v>102</v>
      </c>
      <c r="B104">
        <v>8</v>
      </c>
      <c r="C104">
        <v>2021</v>
      </c>
      <c r="D104" t="s">
        <v>210</v>
      </c>
      <c r="E104" t="s">
        <v>193</v>
      </c>
      <c r="F104" t="s">
        <v>147</v>
      </c>
      <c r="G104">
        <f>VLOOKUP(F104,GoodUnit!$A$2:$B$24,2,)</f>
        <v>8</v>
      </c>
    </row>
    <row r="105" spans="1:7" x14ac:dyDescent="0.25">
      <c r="A105">
        <v>103</v>
      </c>
      <c r="B105">
        <v>8</v>
      </c>
      <c r="C105">
        <v>2028</v>
      </c>
      <c r="D105" t="s">
        <v>210</v>
      </c>
      <c r="E105" t="s">
        <v>194</v>
      </c>
      <c r="F105" t="s">
        <v>147</v>
      </c>
      <c r="G105">
        <f>VLOOKUP(F105,GoodUnit!$A$2:$B$24,2,)</f>
        <v>8</v>
      </c>
    </row>
    <row r="106" spans="1:7" x14ac:dyDescent="0.25">
      <c r="A106">
        <v>104</v>
      </c>
      <c r="B106">
        <v>8</v>
      </c>
      <c r="C106">
        <v>2004</v>
      </c>
      <c r="D106" t="s">
        <v>210</v>
      </c>
      <c r="E106" t="s">
        <v>195</v>
      </c>
      <c r="F106" t="s">
        <v>147</v>
      </c>
      <c r="G106">
        <f>VLOOKUP(F106,GoodUnit!$A$2:$B$24,2,)</f>
        <v>8</v>
      </c>
    </row>
    <row r="107" spans="1:7" x14ac:dyDescent="0.25">
      <c r="A107">
        <v>105</v>
      </c>
      <c r="B107">
        <v>8</v>
      </c>
      <c r="C107">
        <v>2022</v>
      </c>
      <c r="D107" t="s">
        <v>210</v>
      </c>
      <c r="E107" t="s">
        <v>196</v>
      </c>
      <c r="F107" t="s">
        <v>147</v>
      </c>
      <c r="G107">
        <f>VLOOKUP(F107,GoodUnit!$A$2:$B$24,2,)</f>
        <v>8</v>
      </c>
    </row>
    <row r="108" spans="1:7" x14ac:dyDescent="0.25">
      <c r="A108">
        <v>106</v>
      </c>
      <c r="B108">
        <v>8</v>
      </c>
      <c r="C108">
        <v>2019</v>
      </c>
      <c r="D108" t="s">
        <v>210</v>
      </c>
      <c r="E108" t="s">
        <v>197</v>
      </c>
      <c r="F108" t="s">
        <v>147</v>
      </c>
      <c r="G108">
        <f>VLOOKUP(F108,GoodUnit!$A$2:$B$24,2,)</f>
        <v>8</v>
      </c>
    </row>
    <row r="109" spans="1:7" x14ac:dyDescent="0.25">
      <c r="A109">
        <v>107</v>
      </c>
      <c r="B109">
        <v>9</v>
      </c>
      <c r="C109">
        <v>2002</v>
      </c>
      <c r="D109" t="s">
        <v>211</v>
      </c>
      <c r="E109" t="s">
        <v>198</v>
      </c>
      <c r="F109" t="s">
        <v>147</v>
      </c>
      <c r="G109">
        <f>VLOOKUP(F109,GoodUnit!$A$2:$B$24,2,)</f>
        <v>8</v>
      </c>
    </row>
    <row r="110" spans="1:7" x14ac:dyDescent="0.25">
      <c r="A110">
        <v>108</v>
      </c>
      <c r="B110">
        <v>9</v>
      </c>
      <c r="C110">
        <v>2006</v>
      </c>
      <c r="D110" t="s">
        <v>211</v>
      </c>
      <c r="E110" t="s">
        <v>199</v>
      </c>
      <c r="F110" t="s">
        <v>147</v>
      </c>
      <c r="G110">
        <f>VLOOKUP(F110,GoodUnit!$A$2:$B$24,2,)</f>
        <v>8</v>
      </c>
    </row>
    <row r="111" spans="1:7" x14ac:dyDescent="0.25">
      <c r="A111">
        <v>109</v>
      </c>
      <c r="B111">
        <v>9</v>
      </c>
      <c r="C111">
        <v>2073</v>
      </c>
      <c r="D111" t="s">
        <v>211</v>
      </c>
      <c r="E111" t="s">
        <v>200</v>
      </c>
      <c r="F111" t="s">
        <v>147</v>
      </c>
      <c r="G111">
        <f>VLOOKUP(F111,GoodUnit!$A$2:$B$24,2,)</f>
        <v>8</v>
      </c>
    </row>
    <row r="112" spans="1:7" x14ac:dyDescent="0.25">
      <c r="A112">
        <v>110</v>
      </c>
      <c r="B112">
        <v>9</v>
      </c>
      <c r="C112">
        <v>3002</v>
      </c>
      <c r="D112" t="s">
        <v>211</v>
      </c>
      <c r="E112" t="s">
        <v>201</v>
      </c>
      <c r="F112" t="s">
        <v>147</v>
      </c>
      <c r="G112">
        <f>VLOOKUP(F112,GoodUnit!$A$2:$B$24,2,)</f>
        <v>8</v>
      </c>
    </row>
    <row r="113" spans="1:7" x14ac:dyDescent="0.25">
      <c r="A113">
        <v>111</v>
      </c>
      <c r="B113">
        <v>9</v>
      </c>
      <c r="C113" t="s">
        <v>212</v>
      </c>
      <c r="D113" t="s">
        <v>211</v>
      </c>
      <c r="E113" t="s">
        <v>202</v>
      </c>
      <c r="F113" t="s">
        <v>147</v>
      </c>
      <c r="G113">
        <f>VLOOKUP(F113,GoodUnit!$A$2:$B$24,2,)</f>
        <v>8</v>
      </c>
    </row>
    <row r="114" spans="1:7" x14ac:dyDescent="0.25">
      <c r="A114">
        <v>112</v>
      </c>
      <c r="B114">
        <v>9</v>
      </c>
      <c r="C114">
        <v>2062</v>
      </c>
      <c r="D114" t="s">
        <v>211</v>
      </c>
      <c r="E114" t="s">
        <v>203</v>
      </c>
      <c r="F114" t="s">
        <v>147</v>
      </c>
      <c r="G114">
        <f>VLOOKUP(F114,GoodUnit!$A$2:$B$24,2,)</f>
        <v>8</v>
      </c>
    </row>
    <row r="115" spans="1:7" x14ac:dyDescent="0.25">
      <c r="A115">
        <v>113</v>
      </c>
      <c r="B115">
        <v>9</v>
      </c>
      <c r="C115">
        <v>3538</v>
      </c>
      <c r="D115" t="s">
        <v>211</v>
      </c>
      <c r="E115" t="s">
        <v>204</v>
      </c>
      <c r="F115" t="s">
        <v>147</v>
      </c>
      <c r="G115">
        <f>VLOOKUP(F115,GoodUnit!$A$2:$B$24,2,)</f>
        <v>8</v>
      </c>
    </row>
    <row r="116" spans="1:7" x14ac:dyDescent="0.25">
      <c r="A116">
        <v>114</v>
      </c>
      <c r="B116">
        <v>9</v>
      </c>
      <c r="C116" t="s">
        <v>213</v>
      </c>
      <c r="D116" t="s">
        <v>211</v>
      </c>
      <c r="E116" t="s">
        <v>205</v>
      </c>
      <c r="F116" t="s">
        <v>147</v>
      </c>
      <c r="G116">
        <f>VLOOKUP(F116,GoodUnit!$A$2:$B$24,2,)</f>
        <v>8</v>
      </c>
    </row>
    <row r="117" spans="1:7" x14ac:dyDescent="0.25">
      <c r="A117">
        <v>115</v>
      </c>
      <c r="B117">
        <v>9</v>
      </c>
      <c r="C117">
        <v>2134</v>
      </c>
      <c r="D117" t="s">
        <v>211</v>
      </c>
      <c r="E117" t="s">
        <v>206</v>
      </c>
      <c r="F117" t="s">
        <v>147</v>
      </c>
      <c r="G117">
        <f>VLOOKUP(F117,GoodUnit!$A$2:$B$24,2,)</f>
        <v>8</v>
      </c>
    </row>
    <row r="118" spans="1:7" x14ac:dyDescent="0.25">
      <c r="A118">
        <v>116</v>
      </c>
      <c r="B118">
        <v>9</v>
      </c>
      <c r="C118">
        <v>2515</v>
      </c>
      <c r="D118" t="s">
        <v>211</v>
      </c>
      <c r="E118" t="s">
        <v>207</v>
      </c>
      <c r="F118" t="s">
        <v>147</v>
      </c>
      <c r="G118">
        <f>VLOOKUP(F118,GoodUnit!$A$2:$B$24,2,)</f>
        <v>8</v>
      </c>
    </row>
    <row r="119" spans="1:7" x14ac:dyDescent="0.25">
      <c r="A119">
        <v>117</v>
      </c>
      <c r="B119">
        <v>9</v>
      </c>
      <c r="C119" t="s">
        <v>214</v>
      </c>
      <c r="D119" t="s">
        <v>211</v>
      </c>
      <c r="E119" t="s">
        <v>208</v>
      </c>
      <c r="F119" t="s">
        <v>147</v>
      </c>
      <c r="G119">
        <f>VLOOKUP(F119,GoodUnit!$A$2:$B$24,2,)</f>
        <v>8</v>
      </c>
    </row>
    <row r="120" spans="1:7" x14ac:dyDescent="0.25">
      <c r="A120">
        <v>118</v>
      </c>
      <c r="B120">
        <v>10</v>
      </c>
      <c r="C120">
        <v>2057</v>
      </c>
      <c r="D120" t="s">
        <v>250</v>
      </c>
      <c r="E120" t="s">
        <v>230</v>
      </c>
      <c r="F120" t="s">
        <v>147</v>
      </c>
      <c r="G120">
        <f>VLOOKUP(F120,GoodUnit!$A$2:$B$24,2,)</f>
        <v>8</v>
      </c>
    </row>
    <row r="121" spans="1:7" x14ac:dyDescent="0.25">
      <c r="A121">
        <v>119</v>
      </c>
      <c r="B121">
        <v>10</v>
      </c>
      <c r="C121">
        <v>3040</v>
      </c>
      <c r="D121" t="s">
        <v>250</v>
      </c>
      <c r="E121" t="s">
        <v>215</v>
      </c>
      <c r="F121" t="s">
        <v>147</v>
      </c>
      <c r="G121">
        <f>VLOOKUP(F121,GoodUnit!$A$2:$B$24,2,)</f>
        <v>8</v>
      </c>
    </row>
    <row r="122" spans="1:7" x14ac:dyDescent="0.25">
      <c r="A122">
        <v>120</v>
      </c>
      <c r="B122">
        <v>10</v>
      </c>
      <c r="C122">
        <v>3001</v>
      </c>
      <c r="D122" t="s">
        <v>250</v>
      </c>
      <c r="E122" t="s">
        <v>231</v>
      </c>
      <c r="F122" t="s">
        <v>147</v>
      </c>
      <c r="G122">
        <f>VLOOKUP(F122,GoodUnit!$A$2:$B$24,2,)</f>
        <v>8</v>
      </c>
    </row>
    <row r="123" spans="1:7" x14ac:dyDescent="0.25">
      <c r="A123">
        <v>121</v>
      </c>
      <c r="B123">
        <v>10</v>
      </c>
      <c r="C123">
        <v>3003</v>
      </c>
      <c r="D123" t="s">
        <v>250</v>
      </c>
      <c r="E123" t="s">
        <v>232</v>
      </c>
      <c r="F123" t="s">
        <v>147</v>
      </c>
      <c r="G123">
        <f>VLOOKUP(F123,GoodUnit!$A$2:$B$24,2,)</f>
        <v>8</v>
      </c>
    </row>
    <row r="124" spans="1:7" x14ac:dyDescent="0.25">
      <c r="A124">
        <v>122</v>
      </c>
      <c r="B124">
        <v>10</v>
      </c>
      <c r="C124">
        <v>3107</v>
      </c>
      <c r="D124" t="s">
        <v>250</v>
      </c>
      <c r="E124" t="s">
        <v>216</v>
      </c>
      <c r="F124" t="s">
        <v>147</v>
      </c>
      <c r="G124">
        <f>VLOOKUP(F124,GoodUnit!$A$2:$B$24,2,)</f>
        <v>8</v>
      </c>
    </row>
    <row r="125" spans="1:7" x14ac:dyDescent="0.25">
      <c r="A125">
        <v>123</v>
      </c>
      <c r="B125">
        <v>10</v>
      </c>
      <c r="C125">
        <v>2012</v>
      </c>
      <c r="D125" t="s">
        <v>250</v>
      </c>
      <c r="E125" t="s">
        <v>233</v>
      </c>
      <c r="F125" t="s">
        <v>147</v>
      </c>
      <c r="G125">
        <f>VLOOKUP(F125,GoodUnit!$A$2:$B$24,2,)</f>
        <v>8</v>
      </c>
    </row>
    <row r="126" spans="1:7" x14ac:dyDescent="0.25">
      <c r="A126">
        <v>124</v>
      </c>
      <c r="B126">
        <v>10</v>
      </c>
      <c r="C126">
        <v>2052</v>
      </c>
      <c r="D126" t="s">
        <v>250</v>
      </c>
      <c r="E126" t="s">
        <v>234</v>
      </c>
      <c r="F126" t="s">
        <v>147</v>
      </c>
      <c r="G126">
        <f>VLOOKUP(F126,GoodUnit!$A$2:$B$24,2,)</f>
        <v>8</v>
      </c>
    </row>
    <row r="127" spans="1:7" x14ac:dyDescent="0.25">
      <c r="A127">
        <v>125</v>
      </c>
      <c r="B127">
        <v>10</v>
      </c>
      <c r="C127">
        <v>3038</v>
      </c>
      <c r="D127" t="s">
        <v>250</v>
      </c>
      <c r="E127" t="s">
        <v>235</v>
      </c>
      <c r="F127" t="s">
        <v>147</v>
      </c>
      <c r="G127">
        <f>VLOOKUP(F127,GoodUnit!$A$2:$B$24,2,)</f>
        <v>8</v>
      </c>
    </row>
    <row r="128" spans="1:7" x14ac:dyDescent="0.25">
      <c r="A128">
        <v>126</v>
      </c>
      <c r="B128">
        <v>10</v>
      </c>
      <c r="C128">
        <v>2074</v>
      </c>
      <c r="D128" t="s">
        <v>250</v>
      </c>
      <c r="E128" t="s">
        <v>236</v>
      </c>
      <c r="F128" t="s">
        <v>147</v>
      </c>
      <c r="G128">
        <f>VLOOKUP(F128,GoodUnit!$A$2:$B$24,2,)</f>
        <v>8</v>
      </c>
    </row>
    <row r="129" spans="1:7" x14ac:dyDescent="0.25">
      <c r="A129">
        <v>127</v>
      </c>
      <c r="B129">
        <v>10</v>
      </c>
      <c r="C129">
        <v>2059</v>
      </c>
      <c r="D129" t="s">
        <v>250</v>
      </c>
      <c r="E129" t="s">
        <v>237</v>
      </c>
      <c r="F129" t="s">
        <v>147</v>
      </c>
      <c r="G129">
        <f>VLOOKUP(F129,GoodUnit!$A$2:$B$24,2,)</f>
        <v>8</v>
      </c>
    </row>
    <row r="130" spans="1:7" x14ac:dyDescent="0.25">
      <c r="A130">
        <v>128</v>
      </c>
      <c r="B130">
        <v>10</v>
      </c>
      <c r="C130">
        <v>3041</v>
      </c>
      <c r="D130" t="s">
        <v>250</v>
      </c>
      <c r="E130" t="s">
        <v>238</v>
      </c>
      <c r="F130" t="s">
        <v>147</v>
      </c>
      <c r="G130">
        <f>VLOOKUP(F130,GoodUnit!$A$2:$B$24,2,)</f>
        <v>8</v>
      </c>
    </row>
    <row r="131" spans="1:7" x14ac:dyDescent="0.25">
      <c r="A131">
        <v>129</v>
      </c>
      <c r="B131">
        <v>10</v>
      </c>
      <c r="C131">
        <v>2081</v>
      </c>
      <c r="D131" t="s">
        <v>250</v>
      </c>
      <c r="E131" t="s">
        <v>239</v>
      </c>
      <c r="F131" t="s">
        <v>147</v>
      </c>
      <c r="G131">
        <f>VLOOKUP(F131,GoodUnit!$A$2:$B$24,2,)</f>
        <v>8</v>
      </c>
    </row>
    <row r="132" spans="1:7" x14ac:dyDescent="0.25">
      <c r="A132">
        <v>130</v>
      </c>
      <c r="B132">
        <v>10</v>
      </c>
      <c r="C132">
        <v>3053</v>
      </c>
      <c r="D132" t="s">
        <v>250</v>
      </c>
      <c r="E132" t="s">
        <v>240</v>
      </c>
      <c r="F132" t="s">
        <v>147</v>
      </c>
      <c r="G132">
        <f>VLOOKUP(F132,GoodUnit!$A$2:$B$24,2,)</f>
        <v>8</v>
      </c>
    </row>
    <row r="133" spans="1:7" x14ac:dyDescent="0.25">
      <c r="A133">
        <v>131</v>
      </c>
      <c r="B133">
        <v>10</v>
      </c>
      <c r="C133">
        <v>3037</v>
      </c>
      <c r="D133" t="s">
        <v>250</v>
      </c>
      <c r="E133" t="s">
        <v>241</v>
      </c>
      <c r="F133" t="s">
        <v>147</v>
      </c>
      <c r="G133">
        <f>VLOOKUP(F133,GoodUnit!$A$2:$B$24,2,)</f>
        <v>8</v>
      </c>
    </row>
    <row r="134" spans="1:7" x14ac:dyDescent="0.25">
      <c r="A134">
        <v>132</v>
      </c>
      <c r="B134">
        <v>10</v>
      </c>
      <c r="C134">
        <v>2507</v>
      </c>
      <c r="D134" t="s">
        <v>250</v>
      </c>
      <c r="E134" t="s">
        <v>242</v>
      </c>
      <c r="F134" t="s">
        <v>147</v>
      </c>
      <c r="G134">
        <f>VLOOKUP(F134,GoodUnit!$A$2:$B$24,2,)</f>
        <v>8</v>
      </c>
    </row>
    <row r="135" spans="1:7" x14ac:dyDescent="0.25">
      <c r="A135">
        <v>133</v>
      </c>
      <c r="B135">
        <v>10</v>
      </c>
      <c r="C135">
        <v>8008</v>
      </c>
      <c r="D135" t="s">
        <v>250</v>
      </c>
      <c r="E135" t="s">
        <v>243</v>
      </c>
      <c r="F135" t="s">
        <v>147</v>
      </c>
      <c r="G135">
        <f>VLOOKUP(F135,GoodUnit!$A$2:$B$24,2,)</f>
        <v>8</v>
      </c>
    </row>
    <row r="136" spans="1:7" x14ac:dyDescent="0.25">
      <c r="A136">
        <v>134</v>
      </c>
      <c r="B136">
        <v>10</v>
      </c>
      <c r="C136">
        <v>2014</v>
      </c>
      <c r="D136" t="s">
        <v>250</v>
      </c>
      <c r="E136" t="s">
        <v>217</v>
      </c>
      <c r="F136" t="s">
        <v>147</v>
      </c>
      <c r="G136">
        <f>VLOOKUP(F136,GoodUnit!$A$2:$B$24,2,)</f>
        <v>8</v>
      </c>
    </row>
    <row r="137" spans="1:7" x14ac:dyDescent="0.25">
      <c r="A137">
        <v>135</v>
      </c>
      <c r="B137">
        <v>10</v>
      </c>
      <c r="C137">
        <v>2102</v>
      </c>
      <c r="D137" t="s">
        <v>250</v>
      </c>
      <c r="E137" t="s">
        <v>218</v>
      </c>
      <c r="F137" t="s">
        <v>147</v>
      </c>
      <c r="G137">
        <f>VLOOKUP(F137,GoodUnit!$A$2:$B$24,2,)</f>
        <v>8</v>
      </c>
    </row>
    <row r="138" spans="1:7" x14ac:dyDescent="0.25">
      <c r="A138">
        <v>136</v>
      </c>
      <c r="B138">
        <v>10</v>
      </c>
      <c r="C138">
        <v>5010</v>
      </c>
      <c r="D138" t="s">
        <v>250</v>
      </c>
      <c r="E138" t="s">
        <v>219</v>
      </c>
      <c r="F138" t="s">
        <v>147</v>
      </c>
      <c r="G138">
        <f>VLOOKUP(F138,GoodUnit!$A$2:$B$24,2,)</f>
        <v>8</v>
      </c>
    </row>
    <row r="139" spans="1:7" x14ac:dyDescent="0.25">
      <c r="A139">
        <v>137</v>
      </c>
      <c r="B139">
        <v>10</v>
      </c>
      <c r="C139">
        <v>3180</v>
      </c>
      <c r="D139" t="s">
        <v>250</v>
      </c>
      <c r="E139" t="s">
        <v>220</v>
      </c>
      <c r="F139" t="s">
        <v>147</v>
      </c>
      <c r="G139">
        <f>VLOOKUP(F139,GoodUnit!$A$2:$B$24,2,)</f>
        <v>8</v>
      </c>
    </row>
    <row r="140" spans="1:7" x14ac:dyDescent="0.25">
      <c r="A140">
        <v>138</v>
      </c>
      <c r="B140">
        <v>10</v>
      </c>
      <c r="C140">
        <v>5002</v>
      </c>
      <c r="D140" t="s">
        <v>250</v>
      </c>
      <c r="E140" t="s">
        <v>221</v>
      </c>
      <c r="F140" t="s">
        <v>147</v>
      </c>
      <c r="G140">
        <f>VLOOKUP(F140,GoodUnit!$A$2:$B$24,2,)</f>
        <v>8</v>
      </c>
    </row>
    <row r="141" spans="1:7" x14ac:dyDescent="0.25">
      <c r="A141">
        <v>139</v>
      </c>
      <c r="B141">
        <v>10</v>
      </c>
      <c r="C141">
        <v>4002</v>
      </c>
      <c r="D141" t="s">
        <v>250</v>
      </c>
      <c r="E141" t="s">
        <v>244</v>
      </c>
      <c r="F141" t="s">
        <v>245</v>
      </c>
      <c r="G141">
        <f>VLOOKUP(F141,GoodUnit!$A$2:$B$24,2,)</f>
        <v>15</v>
      </c>
    </row>
    <row r="142" spans="1:7" x14ac:dyDescent="0.25">
      <c r="A142">
        <v>140</v>
      </c>
      <c r="B142">
        <v>10</v>
      </c>
      <c r="C142">
        <v>2030</v>
      </c>
      <c r="D142" t="s">
        <v>250</v>
      </c>
      <c r="E142" t="s">
        <v>246</v>
      </c>
      <c r="F142" t="s">
        <v>147</v>
      </c>
      <c r="G142">
        <f>VLOOKUP(F142,GoodUnit!$A$2:$B$24,2,)</f>
        <v>8</v>
      </c>
    </row>
    <row r="143" spans="1:7" x14ac:dyDescent="0.25">
      <c r="A143">
        <v>141</v>
      </c>
      <c r="B143">
        <v>10</v>
      </c>
      <c r="C143">
        <v>2061</v>
      </c>
      <c r="D143" t="s">
        <v>250</v>
      </c>
      <c r="E143" t="s">
        <v>222</v>
      </c>
      <c r="F143" t="s">
        <v>147</v>
      </c>
      <c r="G143">
        <f>VLOOKUP(F143,GoodUnit!$A$2:$B$24,2,)</f>
        <v>8</v>
      </c>
    </row>
    <row r="144" spans="1:7" x14ac:dyDescent="0.25">
      <c r="A144">
        <v>142</v>
      </c>
      <c r="B144">
        <v>10</v>
      </c>
      <c r="C144">
        <v>3054</v>
      </c>
      <c r="D144" t="s">
        <v>250</v>
      </c>
      <c r="E144" t="s">
        <v>223</v>
      </c>
      <c r="F144" t="s">
        <v>147</v>
      </c>
      <c r="G144">
        <f>VLOOKUP(F144,GoodUnit!$A$2:$B$24,2,)</f>
        <v>8</v>
      </c>
    </row>
    <row r="145" spans="1:7" x14ac:dyDescent="0.25">
      <c r="A145">
        <v>143</v>
      </c>
      <c r="B145">
        <v>10</v>
      </c>
      <c r="C145">
        <v>3039</v>
      </c>
      <c r="D145" t="s">
        <v>250</v>
      </c>
      <c r="E145" t="s">
        <v>247</v>
      </c>
      <c r="F145" t="s">
        <v>147</v>
      </c>
      <c r="G145">
        <f>VLOOKUP(F145,GoodUnit!$A$2:$B$24,2,)</f>
        <v>8</v>
      </c>
    </row>
    <row r="146" spans="1:7" x14ac:dyDescent="0.25">
      <c r="A146">
        <v>144</v>
      </c>
      <c r="B146">
        <v>10</v>
      </c>
      <c r="C146">
        <v>3098</v>
      </c>
      <c r="D146" t="s">
        <v>250</v>
      </c>
      <c r="E146" t="s">
        <v>248</v>
      </c>
      <c r="F146" t="s">
        <v>147</v>
      </c>
      <c r="G146">
        <f>VLOOKUP(F146,GoodUnit!$A$2:$B$24,2,)</f>
        <v>8</v>
      </c>
    </row>
    <row r="147" spans="1:7" x14ac:dyDescent="0.25">
      <c r="A147">
        <v>145</v>
      </c>
      <c r="B147">
        <v>10</v>
      </c>
      <c r="C147">
        <v>2069</v>
      </c>
      <c r="D147" t="s">
        <v>250</v>
      </c>
      <c r="E147" t="s">
        <v>224</v>
      </c>
      <c r="F147" t="s">
        <v>147</v>
      </c>
      <c r="G147">
        <f>VLOOKUP(F147,GoodUnit!$A$2:$B$24,2,)</f>
        <v>8</v>
      </c>
    </row>
    <row r="148" spans="1:7" x14ac:dyDescent="0.25">
      <c r="A148">
        <v>146</v>
      </c>
      <c r="B148">
        <v>10</v>
      </c>
      <c r="C148">
        <v>2036</v>
      </c>
      <c r="D148" t="s">
        <v>250</v>
      </c>
      <c r="E148" t="s">
        <v>225</v>
      </c>
      <c r="F148" t="s">
        <v>147</v>
      </c>
      <c r="G148">
        <f>VLOOKUP(F148,GoodUnit!$A$2:$B$24,2,)</f>
        <v>8</v>
      </c>
    </row>
    <row r="149" spans="1:7" x14ac:dyDescent="0.25">
      <c r="A149">
        <v>147</v>
      </c>
      <c r="B149">
        <v>10</v>
      </c>
      <c r="C149" t="s">
        <v>251</v>
      </c>
      <c r="D149" t="s">
        <v>250</v>
      </c>
      <c r="E149" t="s">
        <v>249</v>
      </c>
      <c r="F149" t="s">
        <v>147</v>
      </c>
      <c r="G149">
        <f>VLOOKUP(F149,GoodUnit!$A$2:$B$24,2,)</f>
        <v>8</v>
      </c>
    </row>
    <row r="150" spans="1:7" x14ac:dyDescent="0.25">
      <c r="A150">
        <v>148</v>
      </c>
      <c r="B150">
        <v>10</v>
      </c>
      <c r="C150">
        <v>2105</v>
      </c>
      <c r="D150" t="s">
        <v>250</v>
      </c>
      <c r="E150" t="s">
        <v>226</v>
      </c>
      <c r="F150" t="s">
        <v>147</v>
      </c>
      <c r="G150">
        <f>VLOOKUP(F150,GoodUnit!$A$2:$B$24,2,)</f>
        <v>8</v>
      </c>
    </row>
    <row r="151" spans="1:7" x14ac:dyDescent="0.25">
      <c r="A151">
        <v>149</v>
      </c>
      <c r="B151">
        <v>10</v>
      </c>
      <c r="C151">
        <v>2016</v>
      </c>
      <c r="D151" t="s">
        <v>250</v>
      </c>
      <c r="E151" t="s">
        <v>227</v>
      </c>
      <c r="F151" t="s">
        <v>147</v>
      </c>
      <c r="G151">
        <f>VLOOKUP(F151,GoodUnit!$A$2:$B$24,2,)</f>
        <v>8</v>
      </c>
    </row>
    <row r="152" spans="1:7" x14ac:dyDescent="0.25">
      <c r="A152">
        <v>150</v>
      </c>
      <c r="B152">
        <v>10</v>
      </c>
      <c r="C152">
        <v>2050</v>
      </c>
      <c r="D152" t="s">
        <v>250</v>
      </c>
      <c r="E152" t="s">
        <v>228</v>
      </c>
      <c r="F152" t="s">
        <v>60</v>
      </c>
      <c r="G152">
        <f>VLOOKUP(F152,GoodUnit!$A$2:$B$24,2,)</f>
        <v>8</v>
      </c>
    </row>
    <row r="153" spans="1:7" x14ac:dyDescent="0.25">
      <c r="A153">
        <v>151</v>
      </c>
      <c r="B153">
        <v>10</v>
      </c>
      <c r="D153" t="s">
        <v>250</v>
      </c>
      <c r="E153" t="s">
        <v>229</v>
      </c>
      <c r="F153" t="s">
        <v>147</v>
      </c>
      <c r="G153">
        <f>VLOOKUP(F153,GoodUnit!$A$2:$B$24,2,)</f>
        <v>8</v>
      </c>
    </row>
    <row r="154" spans="1:7" x14ac:dyDescent="0.25">
      <c r="A154">
        <v>152</v>
      </c>
      <c r="B154">
        <v>11</v>
      </c>
      <c r="C154">
        <v>4001</v>
      </c>
      <c r="D154" t="s">
        <v>294</v>
      </c>
      <c r="E154" t="s">
        <v>252</v>
      </c>
      <c r="F154" t="s">
        <v>147</v>
      </c>
      <c r="G154">
        <f>VLOOKUP(F154,GoodUnit!$A$2:$B$24,2,)</f>
        <v>8</v>
      </c>
    </row>
    <row r="155" spans="1:7" x14ac:dyDescent="0.25">
      <c r="A155">
        <v>153</v>
      </c>
      <c r="B155">
        <v>11</v>
      </c>
      <c r="C155">
        <v>4012</v>
      </c>
      <c r="D155" t="s">
        <v>294</v>
      </c>
      <c r="E155" t="s">
        <v>253</v>
      </c>
      <c r="F155" t="s">
        <v>147</v>
      </c>
      <c r="G155">
        <f>VLOOKUP(F155,GoodUnit!$A$2:$B$24,2,)</f>
        <v>8</v>
      </c>
    </row>
    <row r="156" spans="1:7" x14ac:dyDescent="0.25">
      <c r="A156">
        <v>154</v>
      </c>
      <c r="B156">
        <v>11</v>
      </c>
      <c r="C156">
        <v>3080</v>
      </c>
      <c r="D156" t="s">
        <v>294</v>
      </c>
      <c r="E156" t="s">
        <v>215</v>
      </c>
      <c r="F156" t="s">
        <v>147</v>
      </c>
      <c r="G156">
        <f>VLOOKUP(F156,GoodUnit!$A$2:$B$24,2,)</f>
        <v>8</v>
      </c>
    </row>
    <row r="157" spans="1:7" x14ac:dyDescent="0.25">
      <c r="A157">
        <v>155</v>
      </c>
      <c r="B157">
        <v>11</v>
      </c>
      <c r="C157">
        <v>4008</v>
      </c>
      <c r="D157" t="s">
        <v>294</v>
      </c>
      <c r="E157" t="s">
        <v>254</v>
      </c>
      <c r="F157" t="s">
        <v>147</v>
      </c>
      <c r="G157">
        <f>VLOOKUP(F157,GoodUnit!$A$2:$B$24,2,)</f>
        <v>8</v>
      </c>
    </row>
    <row r="158" spans="1:7" x14ac:dyDescent="0.25">
      <c r="A158">
        <v>156</v>
      </c>
      <c r="B158">
        <v>11</v>
      </c>
      <c r="C158">
        <v>4015</v>
      </c>
      <c r="D158" t="s">
        <v>294</v>
      </c>
      <c r="E158" t="s">
        <v>255</v>
      </c>
      <c r="F158" t="s">
        <v>147</v>
      </c>
      <c r="G158">
        <f>VLOOKUP(F158,GoodUnit!$A$2:$B$24,2,)</f>
        <v>8</v>
      </c>
    </row>
    <row r="159" spans="1:7" x14ac:dyDescent="0.25">
      <c r="A159">
        <v>157</v>
      </c>
      <c r="B159">
        <v>11</v>
      </c>
      <c r="C159">
        <v>4007</v>
      </c>
      <c r="D159" t="s">
        <v>294</v>
      </c>
      <c r="E159" t="s">
        <v>256</v>
      </c>
      <c r="F159" t="s">
        <v>147</v>
      </c>
      <c r="G159">
        <f>VLOOKUP(F159,GoodUnit!$A$2:$B$24,2,)</f>
        <v>8</v>
      </c>
    </row>
    <row r="160" spans="1:7" x14ac:dyDescent="0.25">
      <c r="A160">
        <v>158</v>
      </c>
      <c r="B160">
        <v>11</v>
      </c>
      <c r="C160">
        <v>4009</v>
      </c>
      <c r="D160" t="s">
        <v>294</v>
      </c>
      <c r="E160" t="s">
        <v>257</v>
      </c>
      <c r="F160" t="s">
        <v>147</v>
      </c>
      <c r="G160">
        <f>VLOOKUP(F160,GoodUnit!$A$2:$B$24,2,)</f>
        <v>8</v>
      </c>
    </row>
    <row r="161" spans="1:7" x14ac:dyDescent="0.25">
      <c r="A161">
        <v>159</v>
      </c>
      <c r="B161">
        <v>11</v>
      </c>
      <c r="C161">
        <v>4014</v>
      </c>
      <c r="D161" t="s">
        <v>294</v>
      </c>
      <c r="E161" t="s">
        <v>258</v>
      </c>
      <c r="F161" t="s">
        <v>147</v>
      </c>
      <c r="G161">
        <f>VLOOKUP(F161,GoodUnit!$A$2:$B$24,2,)</f>
        <v>8</v>
      </c>
    </row>
    <row r="162" spans="1:7" x14ac:dyDescent="0.25">
      <c r="A162">
        <v>160</v>
      </c>
      <c r="B162">
        <v>11</v>
      </c>
      <c r="C162">
        <v>3081</v>
      </c>
      <c r="D162" t="s">
        <v>294</v>
      </c>
      <c r="E162" t="s">
        <v>196</v>
      </c>
      <c r="F162" t="s">
        <v>147</v>
      </c>
      <c r="G162">
        <f>VLOOKUP(F162,GoodUnit!$A$2:$B$24,2,)</f>
        <v>8</v>
      </c>
    </row>
    <row r="163" spans="1:7" x14ac:dyDescent="0.25">
      <c r="A163">
        <v>161</v>
      </c>
      <c r="B163">
        <v>11</v>
      </c>
      <c r="C163">
        <v>4011</v>
      </c>
      <c r="D163" t="s">
        <v>294</v>
      </c>
      <c r="E163" t="s">
        <v>259</v>
      </c>
      <c r="F163" t="s">
        <v>147</v>
      </c>
      <c r="G163">
        <f>VLOOKUP(F163,GoodUnit!$A$2:$B$24,2,)</f>
        <v>8</v>
      </c>
    </row>
    <row r="164" spans="1:7" x14ac:dyDescent="0.25">
      <c r="A164">
        <v>162</v>
      </c>
      <c r="B164">
        <v>11</v>
      </c>
      <c r="C164">
        <v>4006</v>
      </c>
      <c r="D164" t="s">
        <v>294</v>
      </c>
      <c r="E164" t="s">
        <v>260</v>
      </c>
      <c r="F164" t="s">
        <v>147</v>
      </c>
      <c r="G164">
        <f>VLOOKUP(F164,GoodUnit!$A$2:$B$24,2,)</f>
        <v>8</v>
      </c>
    </row>
    <row r="165" spans="1:7" x14ac:dyDescent="0.25">
      <c r="A165">
        <v>163</v>
      </c>
      <c r="B165">
        <v>11</v>
      </c>
      <c r="C165">
        <v>1215</v>
      </c>
      <c r="D165" t="s">
        <v>294</v>
      </c>
      <c r="E165" t="s">
        <v>261</v>
      </c>
      <c r="F165" t="s">
        <v>147</v>
      </c>
      <c r="G165">
        <f>VLOOKUP(F165,GoodUnit!$A$2:$B$24,2,)</f>
        <v>8</v>
      </c>
    </row>
    <row r="166" spans="1:7" x14ac:dyDescent="0.25">
      <c r="A166">
        <v>164</v>
      </c>
      <c r="B166">
        <v>11</v>
      </c>
      <c r="C166">
        <v>4024</v>
      </c>
      <c r="D166" t="s">
        <v>294</v>
      </c>
      <c r="E166" t="s">
        <v>244</v>
      </c>
      <c r="F166" t="s">
        <v>245</v>
      </c>
      <c r="G166">
        <f>VLOOKUP(F166,GoodUnit!$A$2:$B$24,2,)</f>
        <v>15</v>
      </c>
    </row>
    <row r="167" spans="1:7" x14ac:dyDescent="0.25">
      <c r="A167">
        <v>165</v>
      </c>
      <c r="B167">
        <v>11</v>
      </c>
      <c r="C167">
        <v>901</v>
      </c>
      <c r="D167" t="s">
        <v>294</v>
      </c>
      <c r="E167" t="s">
        <v>262</v>
      </c>
      <c r="F167" t="s">
        <v>263</v>
      </c>
      <c r="G167">
        <f>VLOOKUP(F167,GoodUnit!$A$2:$B$24,2,)</f>
        <v>3</v>
      </c>
    </row>
    <row r="168" spans="1:7" x14ac:dyDescent="0.25">
      <c r="A168">
        <v>166</v>
      </c>
      <c r="B168">
        <v>11</v>
      </c>
      <c r="C168">
        <v>2515</v>
      </c>
      <c r="D168" t="s">
        <v>294</v>
      </c>
      <c r="E168" t="s">
        <v>264</v>
      </c>
      <c r="F168" t="s">
        <v>265</v>
      </c>
      <c r="G168">
        <f>VLOOKUP(F168,GoodUnit!$A$2:$B$24,2,)</f>
        <v>9</v>
      </c>
    </row>
    <row r="169" spans="1:7" x14ac:dyDescent="0.25">
      <c r="A169">
        <v>167</v>
      </c>
      <c r="B169">
        <v>11</v>
      </c>
      <c r="C169">
        <v>1257</v>
      </c>
      <c r="D169" t="s">
        <v>294</v>
      </c>
      <c r="E169" t="s">
        <v>266</v>
      </c>
      <c r="F169" t="s">
        <v>265</v>
      </c>
      <c r="G169">
        <f>VLOOKUP(F169,GoodUnit!$A$2:$B$24,2,)</f>
        <v>9</v>
      </c>
    </row>
    <row r="170" spans="1:7" x14ac:dyDescent="0.25">
      <c r="A170">
        <v>168</v>
      </c>
      <c r="B170">
        <v>11</v>
      </c>
      <c r="C170" t="s">
        <v>295</v>
      </c>
      <c r="D170" t="s">
        <v>294</v>
      </c>
      <c r="E170" t="s">
        <v>267</v>
      </c>
      <c r="F170" t="s">
        <v>147</v>
      </c>
      <c r="G170">
        <f>VLOOKUP(F170,GoodUnit!$A$2:$B$24,2,)</f>
        <v>8</v>
      </c>
    </row>
    <row r="171" spans="1:7" x14ac:dyDescent="0.25">
      <c r="A171">
        <v>169</v>
      </c>
      <c r="B171">
        <v>11</v>
      </c>
      <c r="C171">
        <v>4017</v>
      </c>
      <c r="D171" t="s">
        <v>294</v>
      </c>
      <c r="E171" t="s">
        <v>268</v>
      </c>
      <c r="F171" t="s">
        <v>147</v>
      </c>
      <c r="G171">
        <f>VLOOKUP(F171,GoodUnit!$A$2:$B$24,2,)</f>
        <v>8</v>
      </c>
    </row>
    <row r="172" spans="1:7" x14ac:dyDescent="0.25">
      <c r="A172">
        <v>170</v>
      </c>
      <c r="B172">
        <v>11</v>
      </c>
      <c r="C172">
        <v>4061</v>
      </c>
      <c r="D172" t="s">
        <v>294</v>
      </c>
      <c r="E172" t="s">
        <v>269</v>
      </c>
      <c r="F172" t="s">
        <v>147</v>
      </c>
      <c r="G172">
        <f>VLOOKUP(F172,GoodUnit!$A$2:$B$24,2,)</f>
        <v>8</v>
      </c>
    </row>
    <row r="173" spans="1:7" x14ac:dyDescent="0.25">
      <c r="A173">
        <v>171</v>
      </c>
      <c r="B173">
        <v>11</v>
      </c>
      <c r="C173">
        <v>4059</v>
      </c>
      <c r="D173" t="s">
        <v>294</v>
      </c>
      <c r="E173" t="s">
        <v>270</v>
      </c>
      <c r="F173" t="s">
        <v>147</v>
      </c>
      <c r="G173">
        <f>VLOOKUP(F173,GoodUnit!$A$2:$B$24,2,)</f>
        <v>8</v>
      </c>
    </row>
    <row r="174" spans="1:7" x14ac:dyDescent="0.25">
      <c r="A174">
        <v>172</v>
      </c>
      <c r="B174">
        <v>11</v>
      </c>
      <c r="C174">
        <v>3721</v>
      </c>
      <c r="D174" t="s">
        <v>294</v>
      </c>
      <c r="E174" t="s">
        <v>271</v>
      </c>
      <c r="F174" t="s">
        <v>272</v>
      </c>
      <c r="G174">
        <f>VLOOKUP(F174,GoodUnit!$A$2:$B$24,2,)</f>
        <v>16</v>
      </c>
    </row>
    <row r="175" spans="1:7" x14ac:dyDescent="0.25">
      <c r="A175">
        <v>173</v>
      </c>
      <c r="B175">
        <v>11</v>
      </c>
      <c r="C175" t="s">
        <v>296</v>
      </c>
      <c r="D175" t="s">
        <v>294</v>
      </c>
      <c r="E175" t="s">
        <v>273</v>
      </c>
      <c r="F175" t="s">
        <v>375</v>
      </c>
      <c r="G175">
        <f>VLOOKUP(F175,GoodUnit!$A$2:$B$24,2,)</f>
        <v>17</v>
      </c>
    </row>
    <row r="176" spans="1:7" x14ac:dyDescent="0.25">
      <c r="A176">
        <v>174</v>
      </c>
      <c r="B176">
        <v>11</v>
      </c>
      <c r="C176" t="s">
        <v>297</v>
      </c>
      <c r="D176" t="s">
        <v>294</v>
      </c>
      <c r="E176" t="s">
        <v>274</v>
      </c>
      <c r="F176" t="s">
        <v>56</v>
      </c>
      <c r="G176">
        <f>VLOOKUP(F176,GoodUnit!$A$2:$B$24,2,)</f>
        <v>4</v>
      </c>
    </row>
    <row r="177" spans="1:7" x14ac:dyDescent="0.25">
      <c r="A177">
        <v>175</v>
      </c>
      <c r="B177">
        <v>11</v>
      </c>
      <c r="C177" t="s">
        <v>298</v>
      </c>
      <c r="D177" t="s">
        <v>294</v>
      </c>
      <c r="E177" t="s">
        <v>275</v>
      </c>
      <c r="F177" t="s">
        <v>56</v>
      </c>
      <c r="G177">
        <f>VLOOKUP(F177,GoodUnit!$A$2:$B$24,2,)</f>
        <v>4</v>
      </c>
    </row>
    <row r="178" spans="1:7" x14ac:dyDescent="0.25">
      <c r="A178">
        <v>176</v>
      </c>
      <c r="B178">
        <v>11</v>
      </c>
      <c r="C178">
        <v>3115</v>
      </c>
      <c r="D178" t="s">
        <v>294</v>
      </c>
      <c r="E178" t="s">
        <v>276</v>
      </c>
      <c r="F178" t="s">
        <v>383</v>
      </c>
      <c r="G178">
        <f>VLOOKUP(F178,GoodUnit!$A$2:$B$24,2,)</f>
        <v>5</v>
      </c>
    </row>
    <row r="179" spans="1:7" x14ac:dyDescent="0.25">
      <c r="A179">
        <v>177</v>
      </c>
      <c r="B179">
        <v>11</v>
      </c>
      <c r="C179">
        <v>1208</v>
      </c>
      <c r="D179" t="s">
        <v>294</v>
      </c>
      <c r="E179" t="s">
        <v>277</v>
      </c>
      <c r="F179" t="s">
        <v>278</v>
      </c>
      <c r="G179">
        <f>VLOOKUP(F179,GoodUnit!$A$2:$B$24,2,)</f>
        <v>18</v>
      </c>
    </row>
    <row r="180" spans="1:7" x14ac:dyDescent="0.25">
      <c r="A180">
        <v>178</v>
      </c>
      <c r="B180">
        <v>11</v>
      </c>
      <c r="C180">
        <v>1209</v>
      </c>
      <c r="D180" t="s">
        <v>294</v>
      </c>
      <c r="E180" t="s">
        <v>279</v>
      </c>
      <c r="F180" t="s">
        <v>278</v>
      </c>
      <c r="G180">
        <f>VLOOKUP(F180,GoodUnit!$A$2:$B$24,2,)</f>
        <v>18</v>
      </c>
    </row>
    <row r="181" spans="1:7" x14ac:dyDescent="0.25">
      <c r="A181">
        <v>179</v>
      </c>
      <c r="B181">
        <v>11</v>
      </c>
      <c r="C181">
        <v>1210</v>
      </c>
      <c r="D181" t="s">
        <v>294</v>
      </c>
      <c r="E181" t="s">
        <v>280</v>
      </c>
      <c r="F181" t="s">
        <v>278</v>
      </c>
      <c r="G181">
        <f>VLOOKUP(F181,GoodUnit!$A$2:$B$24,2,)</f>
        <v>18</v>
      </c>
    </row>
    <row r="182" spans="1:7" x14ac:dyDescent="0.25">
      <c r="A182">
        <v>180</v>
      </c>
      <c r="B182">
        <v>11</v>
      </c>
      <c r="C182">
        <v>1212</v>
      </c>
      <c r="D182" t="s">
        <v>294</v>
      </c>
      <c r="E182" t="s">
        <v>281</v>
      </c>
      <c r="F182" t="s">
        <v>278</v>
      </c>
      <c r="G182">
        <f>VLOOKUP(F182,GoodUnit!$A$2:$B$24,2,)</f>
        <v>18</v>
      </c>
    </row>
    <row r="183" spans="1:7" x14ac:dyDescent="0.25">
      <c r="A183">
        <v>181</v>
      </c>
      <c r="B183">
        <v>11</v>
      </c>
      <c r="C183">
        <v>1224</v>
      </c>
      <c r="D183" t="s">
        <v>294</v>
      </c>
      <c r="E183" t="s">
        <v>282</v>
      </c>
      <c r="F183" t="s">
        <v>385</v>
      </c>
      <c r="G183">
        <f>VLOOKUP(F183,GoodUnit!$A$2:$B$24,2,)</f>
        <v>19</v>
      </c>
    </row>
    <row r="184" spans="1:7" x14ac:dyDescent="0.25">
      <c r="A184">
        <v>182</v>
      </c>
      <c r="B184">
        <v>11</v>
      </c>
      <c r="C184">
        <v>701</v>
      </c>
      <c r="D184" t="s">
        <v>294</v>
      </c>
      <c r="E184">
        <v>333</v>
      </c>
      <c r="F184" t="s">
        <v>278</v>
      </c>
      <c r="G184">
        <f>VLOOKUP(F184,GoodUnit!$A$2:$B$24,2,)</f>
        <v>18</v>
      </c>
    </row>
    <row r="185" spans="1:7" x14ac:dyDescent="0.25">
      <c r="A185">
        <v>183</v>
      </c>
      <c r="B185">
        <v>11</v>
      </c>
      <c r="C185">
        <v>1228</v>
      </c>
      <c r="D185" t="s">
        <v>294</v>
      </c>
      <c r="E185" t="s">
        <v>283</v>
      </c>
      <c r="F185" t="s">
        <v>278</v>
      </c>
      <c r="G185">
        <f>VLOOKUP(F185,GoodUnit!$A$2:$B$24,2,)</f>
        <v>18</v>
      </c>
    </row>
    <row r="186" spans="1:7" x14ac:dyDescent="0.25">
      <c r="A186">
        <v>184</v>
      </c>
      <c r="B186">
        <v>11</v>
      </c>
      <c r="C186">
        <v>710</v>
      </c>
      <c r="D186" t="s">
        <v>294</v>
      </c>
      <c r="E186" t="s">
        <v>284</v>
      </c>
      <c r="F186" t="s">
        <v>278</v>
      </c>
      <c r="G186">
        <f>VLOOKUP(F186,GoodUnit!$A$2:$B$24,2,)</f>
        <v>18</v>
      </c>
    </row>
    <row r="187" spans="1:7" x14ac:dyDescent="0.25">
      <c r="A187">
        <v>185</v>
      </c>
      <c r="B187">
        <v>11</v>
      </c>
      <c r="C187">
        <v>1254</v>
      </c>
      <c r="D187" t="s">
        <v>294</v>
      </c>
      <c r="E187" t="s">
        <v>285</v>
      </c>
      <c r="F187" t="s">
        <v>278</v>
      </c>
      <c r="G187">
        <f>VLOOKUP(F187,GoodUnit!$A$2:$B$24,2,)</f>
        <v>18</v>
      </c>
    </row>
    <row r="188" spans="1:7" x14ac:dyDescent="0.25">
      <c r="A188">
        <v>186</v>
      </c>
      <c r="B188">
        <v>11</v>
      </c>
      <c r="C188">
        <v>703</v>
      </c>
      <c r="D188" t="s">
        <v>294</v>
      </c>
      <c r="E188" t="s">
        <v>286</v>
      </c>
      <c r="F188" t="s">
        <v>272</v>
      </c>
      <c r="G188">
        <f>VLOOKUP(F188,GoodUnit!$A$2:$B$24,2,)</f>
        <v>16</v>
      </c>
    </row>
    <row r="189" spans="1:7" x14ac:dyDescent="0.25">
      <c r="A189">
        <v>187</v>
      </c>
      <c r="B189">
        <v>11</v>
      </c>
      <c r="C189">
        <v>702</v>
      </c>
      <c r="D189" t="s">
        <v>294</v>
      </c>
      <c r="E189" t="s">
        <v>287</v>
      </c>
      <c r="F189" t="s">
        <v>272</v>
      </c>
      <c r="G189">
        <f>VLOOKUP(F189,GoodUnit!$A$2:$B$24,2,)</f>
        <v>16</v>
      </c>
    </row>
    <row r="190" spans="1:7" x14ac:dyDescent="0.25">
      <c r="A190">
        <v>188</v>
      </c>
      <c r="B190">
        <v>11</v>
      </c>
      <c r="C190" t="s">
        <v>299</v>
      </c>
      <c r="D190" t="s">
        <v>294</v>
      </c>
      <c r="E190" t="s">
        <v>288</v>
      </c>
      <c r="F190" t="s">
        <v>56</v>
      </c>
      <c r="G190">
        <f>VLOOKUP(F190,GoodUnit!$A$2:$B$24,2,)</f>
        <v>4</v>
      </c>
    </row>
    <row r="191" spans="1:7" x14ac:dyDescent="0.25">
      <c r="A191">
        <v>189</v>
      </c>
      <c r="B191">
        <v>11</v>
      </c>
      <c r="C191">
        <v>3035</v>
      </c>
      <c r="D191" t="s">
        <v>294</v>
      </c>
      <c r="E191" t="s">
        <v>186</v>
      </c>
      <c r="F191" t="s">
        <v>147</v>
      </c>
      <c r="G191">
        <f>VLOOKUP(F191,GoodUnit!$A$2:$B$24,2,)</f>
        <v>8</v>
      </c>
    </row>
    <row r="192" spans="1:7" x14ac:dyDescent="0.25">
      <c r="A192">
        <v>190</v>
      </c>
      <c r="B192">
        <v>11</v>
      </c>
      <c r="C192">
        <v>4043</v>
      </c>
      <c r="D192" t="s">
        <v>294</v>
      </c>
      <c r="E192" t="s">
        <v>289</v>
      </c>
      <c r="F192" t="s">
        <v>147</v>
      </c>
      <c r="G192">
        <f>VLOOKUP(F192,GoodUnit!$A$2:$B$24,2,)</f>
        <v>8</v>
      </c>
    </row>
    <row r="193" spans="1:7" x14ac:dyDescent="0.25">
      <c r="A193">
        <v>191</v>
      </c>
      <c r="B193">
        <v>11</v>
      </c>
      <c r="C193">
        <v>1279</v>
      </c>
      <c r="D193" t="s">
        <v>294</v>
      </c>
      <c r="E193" t="s">
        <v>290</v>
      </c>
      <c r="F193" t="s">
        <v>272</v>
      </c>
      <c r="G193">
        <f>VLOOKUP(F193,GoodUnit!$A$2:$B$24,2,)</f>
        <v>16</v>
      </c>
    </row>
    <row r="194" spans="1:7" x14ac:dyDescent="0.25">
      <c r="A194">
        <v>192</v>
      </c>
      <c r="B194">
        <v>11</v>
      </c>
      <c r="C194">
        <v>4060</v>
      </c>
      <c r="D194" t="s">
        <v>294</v>
      </c>
      <c r="E194" t="s">
        <v>291</v>
      </c>
      <c r="F194" t="s">
        <v>147</v>
      </c>
      <c r="G194">
        <f>VLOOKUP(F194,GoodUnit!$A$2:$B$24,2,)</f>
        <v>8</v>
      </c>
    </row>
    <row r="195" spans="1:7" x14ac:dyDescent="0.25">
      <c r="A195">
        <v>193</v>
      </c>
      <c r="B195">
        <v>11</v>
      </c>
      <c r="C195">
        <v>4003</v>
      </c>
      <c r="D195" t="s">
        <v>294</v>
      </c>
      <c r="E195" t="s">
        <v>292</v>
      </c>
      <c r="F195" t="s">
        <v>147</v>
      </c>
      <c r="G195">
        <f>VLOOKUP(F195,GoodUnit!$A$2:$B$24,2,)</f>
        <v>8</v>
      </c>
    </row>
    <row r="196" spans="1:7" x14ac:dyDescent="0.25">
      <c r="A196">
        <v>194</v>
      </c>
      <c r="B196">
        <v>11</v>
      </c>
      <c r="C196">
        <v>3718</v>
      </c>
      <c r="D196" t="s">
        <v>294</v>
      </c>
      <c r="E196" t="s">
        <v>293</v>
      </c>
      <c r="F196" t="s">
        <v>381</v>
      </c>
      <c r="G196">
        <f>VLOOKUP(F196,GoodUnit!$A$2:$B$24,2,)</f>
        <v>20</v>
      </c>
    </row>
    <row r="197" spans="1:7" x14ac:dyDescent="0.25">
      <c r="A197">
        <v>195</v>
      </c>
      <c r="B197">
        <v>12</v>
      </c>
      <c r="C197">
        <v>3026</v>
      </c>
      <c r="D197" t="s">
        <v>338</v>
      </c>
      <c r="E197" t="s">
        <v>300</v>
      </c>
      <c r="F197" t="s">
        <v>147</v>
      </c>
      <c r="G197">
        <f>VLOOKUP(F197,GoodUnit!$A$2:$B$24,2,)</f>
        <v>8</v>
      </c>
    </row>
    <row r="198" spans="1:7" x14ac:dyDescent="0.25">
      <c r="A198">
        <v>196</v>
      </c>
      <c r="B198">
        <v>12</v>
      </c>
      <c r="C198">
        <v>3025</v>
      </c>
      <c r="D198" t="s">
        <v>338</v>
      </c>
      <c r="E198" t="s">
        <v>301</v>
      </c>
      <c r="F198" t="s">
        <v>147</v>
      </c>
      <c r="G198">
        <f>VLOOKUP(F198,GoodUnit!$A$2:$B$24,2,)</f>
        <v>8</v>
      </c>
    </row>
    <row r="199" spans="1:7" x14ac:dyDescent="0.25">
      <c r="A199">
        <v>197</v>
      </c>
      <c r="B199">
        <v>12</v>
      </c>
      <c r="C199">
        <v>3106</v>
      </c>
      <c r="D199" t="s">
        <v>338</v>
      </c>
      <c r="E199" t="s">
        <v>302</v>
      </c>
      <c r="F199" t="s">
        <v>147</v>
      </c>
      <c r="G199">
        <f>VLOOKUP(F199,GoodUnit!$A$2:$B$24,2,)</f>
        <v>8</v>
      </c>
    </row>
    <row r="200" spans="1:7" x14ac:dyDescent="0.25">
      <c r="A200">
        <v>198</v>
      </c>
      <c r="B200">
        <v>12</v>
      </c>
      <c r="C200">
        <v>8015</v>
      </c>
      <c r="D200" t="s">
        <v>338</v>
      </c>
      <c r="E200" t="s">
        <v>303</v>
      </c>
      <c r="F200" t="s">
        <v>147</v>
      </c>
      <c r="G200">
        <f>VLOOKUP(F200,GoodUnit!$A$2:$B$24,2,)</f>
        <v>8</v>
      </c>
    </row>
    <row r="201" spans="1:7" x14ac:dyDescent="0.25">
      <c r="A201">
        <v>199</v>
      </c>
      <c r="B201">
        <v>12</v>
      </c>
      <c r="C201">
        <v>6297</v>
      </c>
      <c r="D201" t="s">
        <v>338</v>
      </c>
      <c r="E201" t="s">
        <v>304</v>
      </c>
      <c r="F201" t="s">
        <v>147</v>
      </c>
      <c r="G201">
        <f>VLOOKUP(F201,GoodUnit!$A$2:$B$24,2,)</f>
        <v>8</v>
      </c>
    </row>
    <row r="202" spans="1:7" x14ac:dyDescent="0.25">
      <c r="A202">
        <v>200</v>
      </c>
      <c r="B202">
        <v>12</v>
      </c>
      <c r="C202">
        <v>8011</v>
      </c>
      <c r="D202" t="s">
        <v>338</v>
      </c>
      <c r="E202" t="s">
        <v>305</v>
      </c>
      <c r="F202" t="s">
        <v>147</v>
      </c>
      <c r="G202">
        <f>VLOOKUP(F202,GoodUnit!$A$2:$B$24,2,)</f>
        <v>8</v>
      </c>
    </row>
    <row r="203" spans="1:7" x14ac:dyDescent="0.25">
      <c r="A203">
        <v>201</v>
      </c>
      <c r="B203">
        <v>12</v>
      </c>
      <c r="C203">
        <v>6098</v>
      </c>
      <c r="D203" t="s">
        <v>338</v>
      </c>
      <c r="E203" t="s">
        <v>306</v>
      </c>
      <c r="F203" t="s">
        <v>147</v>
      </c>
      <c r="G203">
        <f>VLOOKUP(F203,GoodUnit!$A$2:$B$24,2,)</f>
        <v>8</v>
      </c>
    </row>
    <row r="204" spans="1:7" x14ac:dyDescent="0.25">
      <c r="A204">
        <v>202</v>
      </c>
      <c r="B204">
        <v>12</v>
      </c>
      <c r="C204">
        <v>4021</v>
      </c>
      <c r="D204" t="s">
        <v>338</v>
      </c>
      <c r="E204" t="s">
        <v>307</v>
      </c>
      <c r="F204" t="s">
        <v>147</v>
      </c>
      <c r="G204">
        <f>VLOOKUP(F204,GoodUnit!$A$2:$B$24,2,)</f>
        <v>8</v>
      </c>
    </row>
    <row r="205" spans="1:7" x14ac:dyDescent="0.25">
      <c r="A205">
        <v>203</v>
      </c>
      <c r="B205">
        <v>12</v>
      </c>
      <c r="C205">
        <v>3170</v>
      </c>
      <c r="D205" t="s">
        <v>338</v>
      </c>
      <c r="E205" t="s">
        <v>308</v>
      </c>
      <c r="F205" t="s">
        <v>147</v>
      </c>
      <c r="G205">
        <f>VLOOKUP(F205,GoodUnit!$A$2:$B$24,2,)</f>
        <v>8</v>
      </c>
    </row>
    <row r="206" spans="1:7" x14ac:dyDescent="0.25">
      <c r="A206">
        <v>204</v>
      </c>
      <c r="B206">
        <v>12</v>
      </c>
      <c r="C206">
        <v>1224</v>
      </c>
      <c r="D206" t="s">
        <v>338</v>
      </c>
      <c r="E206" t="s">
        <v>309</v>
      </c>
      <c r="F206" t="s">
        <v>147</v>
      </c>
      <c r="G206">
        <f>VLOOKUP(F206,GoodUnit!$A$2:$B$24,2,)</f>
        <v>8</v>
      </c>
    </row>
    <row r="207" spans="1:7" x14ac:dyDescent="0.25">
      <c r="A207">
        <v>205</v>
      </c>
      <c r="B207">
        <v>12</v>
      </c>
      <c r="C207">
        <v>3020</v>
      </c>
      <c r="D207" t="s">
        <v>338</v>
      </c>
      <c r="E207" t="s">
        <v>310</v>
      </c>
      <c r="F207" t="s">
        <v>147</v>
      </c>
      <c r="G207">
        <f>VLOOKUP(F207,GoodUnit!$A$2:$B$24,2,)</f>
        <v>8</v>
      </c>
    </row>
    <row r="208" spans="1:7" x14ac:dyDescent="0.25">
      <c r="A208">
        <v>206</v>
      </c>
      <c r="B208">
        <v>12</v>
      </c>
      <c r="C208">
        <v>3703</v>
      </c>
      <c r="D208" t="s">
        <v>338</v>
      </c>
      <c r="E208" t="s">
        <v>311</v>
      </c>
      <c r="F208" t="s">
        <v>147</v>
      </c>
      <c r="G208">
        <f>VLOOKUP(F208,GoodUnit!$A$2:$B$24,2,)</f>
        <v>8</v>
      </c>
    </row>
    <row r="209" spans="1:7" x14ac:dyDescent="0.25">
      <c r="A209">
        <v>207</v>
      </c>
      <c r="B209">
        <v>12</v>
      </c>
      <c r="C209">
        <v>3129</v>
      </c>
      <c r="D209" t="s">
        <v>338</v>
      </c>
      <c r="E209" t="s">
        <v>312</v>
      </c>
      <c r="F209" t="s">
        <v>147</v>
      </c>
      <c r="G209">
        <f>VLOOKUP(F209,GoodUnit!$A$2:$B$24,2,)</f>
        <v>8</v>
      </c>
    </row>
    <row r="210" spans="1:7" x14ac:dyDescent="0.25">
      <c r="A210">
        <v>208</v>
      </c>
      <c r="B210">
        <v>12</v>
      </c>
      <c r="C210">
        <v>3083</v>
      </c>
      <c r="D210" t="s">
        <v>338</v>
      </c>
      <c r="E210" t="s">
        <v>313</v>
      </c>
      <c r="F210" t="s">
        <v>147</v>
      </c>
      <c r="G210">
        <f>VLOOKUP(F210,GoodUnit!$A$2:$B$24,2,)</f>
        <v>8</v>
      </c>
    </row>
    <row r="211" spans="1:7" x14ac:dyDescent="0.25">
      <c r="A211">
        <v>209</v>
      </c>
      <c r="B211">
        <v>12</v>
      </c>
      <c r="C211">
        <v>8104</v>
      </c>
      <c r="D211" t="s">
        <v>338</v>
      </c>
      <c r="E211" t="s">
        <v>314</v>
      </c>
      <c r="F211" t="s">
        <v>147</v>
      </c>
      <c r="G211">
        <f>VLOOKUP(F211,GoodUnit!$A$2:$B$24,2,)</f>
        <v>8</v>
      </c>
    </row>
    <row r="212" spans="1:7" x14ac:dyDescent="0.25">
      <c r="A212">
        <v>210</v>
      </c>
      <c r="B212">
        <v>12</v>
      </c>
      <c r="C212">
        <v>3033</v>
      </c>
      <c r="D212" t="s">
        <v>338</v>
      </c>
      <c r="E212" t="s">
        <v>315</v>
      </c>
      <c r="F212" t="s">
        <v>147</v>
      </c>
      <c r="G212">
        <f>VLOOKUP(F212,GoodUnit!$A$2:$B$24,2,)</f>
        <v>8</v>
      </c>
    </row>
    <row r="213" spans="1:7" x14ac:dyDescent="0.25">
      <c r="A213">
        <v>211</v>
      </c>
      <c r="B213">
        <v>12</v>
      </c>
      <c r="C213">
        <v>3044</v>
      </c>
      <c r="D213" t="s">
        <v>338</v>
      </c>
      <c r="E213" t="s">
        <v>316</v>
      </c>
      <c r="F213" t="s">
        <v>147</v>
      </c>
      <c r="G213">
        <f>VLOOKUP(F213,GoodUnit!$A$2:$B$24,2,)</f>
        <v>8</v>
      </c>
    </row>
    <row r="214" spans="1:7" x14ac:dyDescent="0.25">
      <c r="A214">
        <v>212</v>
      </c>
      <c r="B214">
        <v>12</v>
      </c>
      <c r="C214">
        <v>3125</v>
      </c>
      <c r="D214" t="s">
        <v>338</v>
      </c>
      <c r="E214" t="s">
        <v>317</v>
      </c>
      <c r="F214" t="s">
        <v>147</v>
      </c>
      <c r="G214">
        <f>VLOOKUP(F214,GoodUnit!$A$2:$B$24,2,)</f>
        <v>8</v>
      </c>
    </row>
    <row r="215" spans="1:7" x14ac:dyDescent="0.25">
      <c r="A215">
        <v>213</v>
      </c>
      <c r="B215">
        <v>12</v>
      </c>
      <c r="C215">
        <v>6185</v>
      </c>
      <c r="D215" t="s">
        <v>338</v>
      </c>
      <c r="E215" t="s">
        <v>318</v>
      </c>
      <c r="F215" t="s">
        <v>147</v>
      </c>
      <c r="G215">
        <f>VLOOKUP(F215,GoodUnit!$A$2:$B$24,2,)</f>
        <v>8</v>
      </c>
    </row>
    <row r="216" spans="1:7" x14ac:dyDescent="0.25">
      <c r="A216">
        <v>214</v>
      </c>
      <c r="B216">
        <v>12</v>
      </c>
      <c r="C216">
        <v>6172</v>
      </c>
      <c r="D216" t="s">
        <v>338</v>
      </c>
      <c r="E216" t="s">
        <v>319</v>
      </c>
      <c r="F216" t="s">
        <v>147</v>
      </c>
      <c r="G216">
        <f>VLOOKUP(F216,GoodUnit!$A$2:$B$24,2,)</f>
        <v>8</v>
      </c>
    </row>
    <row r="217" spans="1:7" x14ac:dyDescent="0.25">
      <c r="A217">
        <v>215</v>
      </c>
      <c r="B217">
        <v>12</v>
      </c>
      <c r="C217">
        <v>6002</v>
      </c>
      <c r="D217" t="s">
        <v>338</v>
      </c>
      <c r="E217" t="s">
        <v>320</v>
      </c>
      <c r="F217" t="s">
        <v>147</v>
      </c>
      <c r="G217">
        <f>VLOOKUP(F217,GoodUnit!$A$2:$B$24,2,)</f>
        <v>8</v>
      </c>
    </row>
    <row r="218" spans="1:7" x14ac:dyDescent="0.25">
      <c r="A218">
        <v>216</v>
      </c>
      <c r="B218">
        <v>12</v>
      </c>
      <c r="C218">
        <v>6003</v>
      </c>
      <c r="D218" t="s">
        <v>338</v>
      </c>
      <c r="E218" t="s">
        <v>321</v>
      </c>
      <c r="F218" t="s">
        <v>147</v>
      </c>
      <c r="G218">
        <f>VLOOKUP(F218,GoodUnit!$A$2:$B$24,2,)</f>
        <v>8</v>
      </c>
    </row>
    <row r="219" spans="1:7" x14ac:dyDescent="0.25">
      <c r="A219">
        <v>217</v>
      </c>
      <c r="B219">
        <v>12</v>
      </c>
      <c r="C219">
        <v>6292</v>
      </c>
      <c r="D219" t="s">
        <v>338</v>
      </c>
      <c r="E219" t="s">
        <v>322</v>
      </c>
      <c r="F219" t="s">
        <v>147</v>
      </c>
      <c r="G219">
        <f>VLOOKUP(F219,GoodUnit!$A$2:$B$24,2,)</f>
        <v>8</v>
      </c>
    </row>
    <row r="220" spans="1:7" x14ac:dyDescent="0.25">
      <c r="A220">
        <v>218</v>
      </c>
      <c r="B220">
        <v>12</v>
      </c>
      <c r="C220">
        <v>6185</v>
      </c>
      <c r="D220" t="s">
        <v>338</v>
      </c>
      <c r="E220" t="s">
        <v>323</v>
      </c>
      <c r="F220" t="s">
        <v>147</v>
      </c>
      <c r="G220">
        <f>VLOOKUP(F220,GoodUnit!$A$2:$B$24,2,)</f>
        <v>8</v>
      </c>
    </row>
    <row r="221" spans="1:7" x14ac:dyDescent="0.25">
      <c r="A221">
        <v>219</v>
      </c>
      <c r="B221">
        <v>12</v>
      </c>
      <c r="C221">
        <v>6179</v>
      </c>
      <c r="D221" t="s">
        <v>338</v>
      </c>
      <c r="E221" t="s">
        <v>324</v>
      </c>
      <c r="F221" t="s">
        <v>382</v>
      </c>
      <c r="G221">
        <f>VLOOKUP(F221,GoodUnit!$A$2:$B$24,2,)</f>
        <v>6</v>
      </c>
    </row>
    <row r="222" spans="1:7" x14ac:dyDescent="0.25">
      <c r="A222">
        <v>220</v>
      </c>
      <c r="B222">
        <v>12</v>
      </c>
      <c r="C222">
        <v>6100</v>
      </c>
      <c r="D222" t="s">
        <v>338</v>
      </c>
      <c r="E222" t="s">
        <v>325</v>
      </c>
      <c r="F222" t="s">
        <v>382</v>
      </c>
      <c r="G222">
        <f>VLOOKUP(F222,GoodUnit!$A$2:$B$24,2,)</f>
        <v>6</v>
      </c>
    </row>
    <row r="223" spans="1:7" x14ac:dyDescent="0.25">
      <c r="A223">
        <v>221</v>
      </c>
      <c r="B223">
        <v>12</v>
      </c>
      <c r="C223">
        <v>6100</v>
      </c>
      <c r="D223" t="s">
        <v>338</v>
      </c>
      <c r="E223" t="s">
        <v>326</v>
      </c>
      <c r="F223" t="s">
        <v>382</v>
      </c>
      <c r="G223">
        <f>VLOOKUP(F223,GoodUnit!$A$2:$B$24,2,)</f>
        <v>6</v>
      </c>
    </row>
    <row r="224" spans="1:7" x14ac:dyDescent="0.25">
      <c r="A224">
        <v>222</v>
      </c>
      <c r="B224">
        <v>12</v>
      </c>
      <c r="C224">
        <v>6100</v>
      </c>
      <c r="D224" t="s">
        <v>338</v>
      </c>
      <c r="E224" t="s">
        <v>327</v>
      </c>
      <c r="F224" t="s">
        <v>382</v>
      </c>
      <c r="G224">
        <f>VLOOKUP(F224,GoodUnit!$A$2:$B$24,2,)</f>
        <v>6</v>
      </c>
    </row>
    <row r="225" spans="1:7" x14ac:dyDescent="0.25">
      <c r="A225">
        <v>223</v>
      </c>
      <c r="B225">
        <v>12</v>
      </c>
      <c r="C225">
        <v>6315</v>
      </c>
      <c r="D225" t="s">
        <v>338</v>
      </c>
      <c r="E225" t="s">
        <v>328</v>
      </c>
      <c r="F225" t="s">
        <v>147</v>
      </c>
      <c r="G225">
        <f>VLOOKUP(F225,GoodUnit!$A$2:$B$24,2,)</f>
        <v>8</v>
      </c>
    </row>
    <row r="226" spans="1:7" x14ac:dyDescent="0.25">
      <c r="A226">
        <v>224</v>
      </c>
      <c r="B226">
        <v>12</v>
      </c>
      <c r="C226">
        <v>6172</v>
      </c>
      <c r="D226" t="s">
        <v>338</v>
      </c>
      <c r="E226" t="s">
        <v>329</v>
      </c>
      <c r="F226" t="s">
        <v>147</v>
      </c>
      <c r="G226">
        <f>VLOOKUP(F226,GoodUnit!$A$2:$B$24,2,)</f>
        <v>8</v>
      </c>
    </row>
    <row r="227" spans="1:7" x14ac:dyDescent="0.25">
      <c r="A227">
        <v>225</v>
      </c>
      <c r="B227">
        <v>12</v>
      </c>
      <c r="C227">
        <v>6098</v>
      </c>
      <c r="D227" t="s">
        <v>338</v>
      </c>
      <c r="E227" t="s">
        <v>330</v>
      </c>
      <c r="F227" t="s">
        <v>147</v>
      </c>
      <c r="G227">
        <f>VLOOKUP(F227,GoodUnit!$A$2:$B$24,2,)</f>
        <v>8</v>
      </c>
    </row>
    <row r="228" spans="1:7" x14ac:dyDescent="0.25">
      <c r="A228">
        <v>226</v>
      </c>
      <c r="B228">
        <v>12</v>
      </c>
      <c r="C228">
        <v>8040</v>
      </c>
      <c r="D228" t="s">
        <v>338</v>
      </c>
      <c r="E228" t="s">
        <v>331</v>
      </c>
      <c r="F228" t="s">
        <v>147</v>
      </c>
      <c r="G228">
        <f>VLOOKUP(F228,GoodUnit!$A$2:$B$24,2,)</f>
        <v>8</v>
      </c>
    </row>
    <row r="229" spans="1:7" x14ac:dyDescent="0.25">
      <c r="A229">
        <v>227</v>
      </c>
      <c r="B229">
        <v>12</v>
      </c>
      <c r="C229">
        <v>8045</v>
      </c>
      <c r="D229" t="s">
        <v>338</v>
      </c>
      <c r="E229" t="s">
        <v>332</v>
      </c>
      <c r="F229" t="s">
        <v>147</v>
      </c>
      <c r="G229">
        <f>VLOOKUP(F229,GoodUnit!$A$2:$B$24,2,)</f>
        <v>8</v>
      </c>
    </row>
    <row r="230" spans="1:7" x14ac:dyDescent="0.25">
      <c r="A230">
        <v>228</v>
      </c>
      <c r="B230">
        <v>12</v>
      </c>
      <c r="C230">
        <v>6099</v>
      </c>
      <c r="D230" t="s">
        <v>338</v>
      </c>
      <c r="E230" t="s">
        <v>333</v>
      </c>
      <c r="F230" t="s">
        <v>147</v>
      </c>
      <c r="G230">
        <f>VLOOKUP(F230,GoodUnit!$A$2:$B$24,2,)</f>
        <v>8</v>
      </c>
    </row>
    <row r="231" spans="1:7" x14ac:dyDescent="0.25">
      <c r="A231">
        <v>229</v>
      </c>
      <c r="B231">
        <v>12</v>
      </c>
      <c r="C231">
        <v>6307</v>
      </c>
      <c r="D231" t="s">
        <v>338</v>
      </c>
      <c r="E231" t="s">
        <v>334</v>
      </c>
      <c r="F231" t="s">
        <v>147</v>
      </c>
      <c r="G231">
        <f>VLOOKUP(F231,GoodUnit!$A$2:$B$24,2,)</f>
        <v>8</v>
      </c>
    </row>
    <row r="232" spans="1:7" x14ac:dyDescent="0.25">
      <c r="A232">
        <v>230</v>
      </c>
      <c r="B232">
        <v>12</v>
      </c>
      <c r="C232">
        <v>6095</v>
      </c>
      <c r="D232" t="s">
        <v>338</v>
      </c>
      <c r="E232" t="s">
        <v>335</v>
      </c>
      <c r="F232" t="s">
        <v>147</v>
      </c>
      <c r="G232">
        <f>VLOOKUP(F232,GoodUnit!$A$2:$B$24,2,)</f>
        <v>8</v>
      </c>
    </row>
    <row r="233" spans="1:7" x14ac:dyDescent="0.25">
      <c r="A233">
        <v>231</v>
      </c>
      <c r="B233">
        <v>12</v>
      </c>
      <c r="C233">
        <v>6188</v>
      </c>
      <c r="D233" t="s">
        <v>338</v>
      </c>
      <c r="E233" t="s">
        <v>336</v>
      </c>
      <c r="F233" t="s">
        <v>147</v>
      </c>
      <c r="G233">
        <f>VLOOKUP(F233,GoodUnit!$A$2:$B$24,2,)</f>
        <v>8</v>
      </c>
    </row>
    <row r="234" spans="1:7" x14ac:dyDescent="0.25">
      <c r="A234">
        <v>232</v>
      </c>
      <c r="B234">
        <v>12</v>
      </c>
      <c r="C234">
        <v>6471</v>
      </c>
      <c r="D234" t="s">
        <v>338</v>
      </c>
      <c r="E234" t="s">
        <v>337</v>
      </c>
      <c r="F234" t="s">
        <v>383</v>
      </c>
      <c r="G234">
        <f>VLOOKUP(F234,GoodUnit!$A$2:$B$24,2,)</f>
        <v>5</v>
      </c>
    </row>
    <row r="235" spans="1:7" x14ac:dyDescent="0.25">
      <c r="A235">
        <v>233</v>
      </c>
      <c r="B235">
        <v>12</v>
      </c>
      <c r="C235">
        <v>6008</v>
      </c>
      <c r="D235" t="s">
        <v>338</v>
      </c>
      <c r="E235" t="s">
        <v>339</v>
      </c>
      <c r="F235" t="s">
        <v>147</v>
      </c>
      <c r="G235">
        <f>VLOOKUP(F235,GoodUnit!$A$2:$B$24,2,)</f>
        <v>8</v>
      </c>
    </row>
    <row r="236" spans="1:7" x14ac:dyDescent="0.25">
      <c r="A236">
        <v>234</v>
      </c>
      <c r="B236">
        <v>12</v>
      </c>
      <c r="C236">
        <v>6156</v>
      </c>
      <c r="D236" t="s">
        <v>338</v>
      </c>
      <c r="E236" t="s">
        <v>340</v>
      </c>
      <c r="F236" t="s">
        <v>147</v>
      </c>
      <c r="G236">
        <f>VLOOKUP(F236,GoodUnit!$A$2:$B$24,2,)</f>
        <v>8</v>
      </c>
    </row>
    <row r="237" spans="1:7" x14ac:dyDescent="0.25">
      <c r="A237">
        <v>235</v>
      </c>
      <c r="B237">
        <v>12</v>
      </c>
      <c r="C237">
        <v>6030</v>
      </c>
      <c r="D237" t="s">
        <v>338</v>
      </c>
      <c r="E237" t="s">
        <v>341</v>
      </c>
      <c r="F237" t="s">
        <v>147</v>
      </c>
      <c r="G237">
        <f>VLOOKUP(F237,GoodUnit!$A$2:$B$24,2,)</f>
        <v>8</v>
      </c>
    </row>
    <row r="238" spans="1:7" x14ac:dyDescent="0.25">
      <c r="A238">
        <v>236</v>
      </c>
      <c r="B238">
        <v>12</v>
      </c>
      <c r="C238">
        <v>6171</v>
      </c>
      <c r="D238" t="s">
        <v>338</v>
      </c>
      <c r="E238" t="s">
        <v>342</v>
      </c>
      <c r="F238" t="s">
        <v>147</v>
      </c>
      <c r="G238">
        <f>VLOOKUP(F238,GoodUnit!$A$2:$B$24,2,)</f>
        <v>8</v>
      </c>
    </row>
    <row r="239" spans="1:7" x14ac:dyDescent="0.25">
      <c r="A239">
        <v>237</v>
      </c>
      <c r="B239">
        <v>12</v>
      </c>
      <c r="C239">
        <v>6103</v>
      </c>
      <c r="D239" t="s">
        <v>338</v>
      </c>
      <c r="E239" t="s">
        <v>343</v>
      </c>
      <c r="F239" t="s">
        <v>147</v>
      </c>
      <c r="G239">
        <f>VLOOKUP(F239,GoodUnit!$A$2:$B$24,2,)</f>
        <v>8</v>
      </c>
    </row>
    <row r="240" spans="1:7" x14ac:dyDescent="0.25">
      <c r="A240">
        <v>238</v>
      </c>
      <c r="B240">
        <v>12</v>
      </c>
      <c r="C240">
        <v>6519</v>
      </c>
      <c r="D240" t="s">
        <v>338</v>
      </c>
      <c r="E240" t="s">
        <v>344</v>
      </c>
      <c r="F240" t="s">
        <v>147</v>
      </c>
      <c r="G240">
        <f>VLOOKUP(F240,GoodUnit!$A$2:$B$24,2,)</f>
        <v>8</v>
      </c>
    </row>
    <row r="241" spans="1:7" x14ac:dyDescent="0.25">
      <c r="A241">
        <v>239</v>
      </c>
      <c r="B241">
        <v>12</v>
      </c>
      <c r="C241">
        <v>6482</v>
      </c>
      <c r="D241" t="s">
        <v>338</v>
      </c>
      <c r="E241" t="s">
        <v>345</v>
      </c>
      <c r="F241" t="s">
        <v>147</v>
      </c>
      <c r="G241">
        <f>VLOOKUP(F241,GoodUnit!$A$2:$B$24,2,)</f>
        <v>8</v>
      </c>
    </row>
    <row r="242" spans="1:7" x14ac:dyDescent="0.25">
      <c r="A242">
        <v>240</v>
      </c>
      <c r="B242">
        <v>12</v>
      </c>
      <c r="C242">
        <v>6395</v>
      </c>
      <c r="D242" t="s">
        <v>338</v>
      </c>
      <c r="E242" t="s">
        <v>346</v>
      </c>
      <c r="F242" t="s">
        <v>147</v>
      </c>
      <c r="G242">
        <f>VLOOKUP(F242,GoodUnit!$A$2:$B$24,2,)</f>
        <v>8</v>
      </c>
    </row>
    <row r="243" spans="1:7" x14ac:dyDescent="0.25">
      <c r="A243">
        <v>241</v>
      </c>
      <c r="B243">
        <v>12</v>
      </c>
      <c r="C243">
        <v>6300</v>
      </c>
      <c r="D243" t="s">
        <v>338</v>
      </c>
      <c r="E243" t="s">
        <v>347</v>
      </c>
      <c r="F243" t="s">
        <v>147</v>
      </c>
      <c r="G243">
        <f>VLOOKUP(F243,GoodUnit!$A$2:$B$24,2,)</f>
        <v>8</v>
      </c>
    </row>
    <row r="244" spans="1:7" x14ac:dyDescent="0.25">
      <c r="A244">
        <v>242</v>
      </c>
      <c r="B244">
        <v>12</v>
      </c>
      <c r="C244">
        <v>6557</v>
      </c>
      <c r="D244" t="s">
        <v>338</v>
      </c>
      <c r="E244" t="s">
        <v>348</v>
      </c>
      <c r="F244" t="s">
        <v>147</v>
      </c>
      <c r="G244">
        <f>VLOOKUP(F244,GoodUnit!$A$2:$B$24,2,)</f>
        <v>8</v>
      </c>
    </row>
    <row r="245" spans="1:7" x14ac:dyDescent="0.25">
      <c r="A245">
        <v>243</v>
      </c>
      <c r="B245">
        <v>12</v>
      </c>
      <c r="C245">
        <v>6291</v>
      </c>
      <c r="D245" t="s">
        <v>338</v>
      </c>
      <c r="E245" t="s">
        <v>349</v>
      </c>
      <c r="F245" t="s">
        <v>147</v>
      </c>
      <c r="G245">
        <f>VLOOKUP(F245,GoodUnit!$A$2:$B$24,2,)</f>
        <v>8</v>
      </c>
    </row>
    <row r="246" spans="1:7" x14ac:dyDescent="0.25">
      <c r="A246">
        <v>244</v>
      </c>
      <c r="B246">
        <v>12</v>
      </c>
      <c r="C246">
        <v>6023</v>
      </c>
      <c r="D246" t="s">
        <v>338</v>
      </c>
      <c r="E246" t="s">
        <v>350</v>
      </c>
      <c r="F246" t="s">
        <v>147</v>
      </c>
      <c r="G246">
        <f>VLOOKUP(F246,GoodUnit!$A$2:$B$24,2,)</f>
        <v>8</v>
      </c>
    </row>
    <row r="247" spans="1:7" x14ac:dyDescent="0.25">
      <c r="A247">
        <v>245</v>
      </c>
      <c r="B247">
        <v>12</v>
      </c>
      <c r="C247">
        <v>6257</v>
      </c>
      <c r="D247" t="s">
        <v>338</v>
      </c>
      <c r="E247" t="s">
        <v>351</v>
      </c>
      <c r="F247" t="s">
        <v>147</v>
      </c>
      <c r="G247">
        <f>VLOOKUP(F247,GoodUnit!$A$2:$B$24,2,)</f>
        <v>8</v>
      </c>
    </row>
    <row r="248" spans="1:7" x14ac:dyDescent="0.25">
      <c r="A248">
        <v>246</v>
      </c>
      <c r="B248">
        <v>12</v>
      </c>
      <c r="C248">
        <v>6168</v>
      </c>
      <c r="D248" t="s">
        <v>338</v>
      </c>
      <c r="E248" t="s">
        <v>352</v>
      </c>
      <c r="F248" t="s">
        <v>147</v>
      </c>
      <c r="G248">
        <f>VLOOKUP(F248,GoodUnit!$A$2:$B$24,2,)</f>
        <v>8</v>
      </c>
    </row>
    <row r="249" spans="1:7" x14ac:dyDescent="0.25">
      <c r="A249">
        <v>247</v>
      </c>
      <c r="B249">
        <v>12</v>
      </c>
      <c r="C249">
        <v>6112</v>
      </c>
      <c r="D249" t="s">
        <v>338</v>
      </c>
      <c r="E249" t="s">
        <v>353</v>
      </c>
      <c r="F249" t="s">
        <v>147</v>
      </c>
      <c r="G249">
        <f>VLOOKUP(F249,GoodUnit!$A$2:$B$24,2,)</f>
        <v>8</v>
      </c>
    </row>
    <row r="250" spans="1:7" x14ac:dyDescent="0.25">
      <c r="A250">
        <v>248</v>
      </c>
      <c r="B250">
        <v>12</v>
      </c>
      <c r="C250">
        <v>6181</v>
      </c>
      <c r="D250" t="s">
        <v>338</v>
      </c>
      <c r="E250" t="s">
        <v>354</v>
      </c>
      <c r="F250" t="s">
        <v>147</v>
      </c>
      <c r="G250">
        <f>VLOOKUP(F250,GoodUnit!$A$2:$B$24,2,)</f>
        <v>8</v>
      </c>
    </row>
    <row r="251" spans="1:7" x14ac:dyDescent="0.25">
      <c r="A251">
        <v>249</v>
      </c>
      <c r="B251">
        <v>12</v>
      </c>
      <c r="C251">
        <v>6296</v>
      </c>
      <c r="D251" t="s">
        <v>338</v>
      </c>
      <c r="E251" t="s">
        <v>355</v>
      </c>
      <c r="F251" t="s">
        <v>384</v>
      </c>
      <c r="G251">
        <f>VLOOKUP(F251,GoodUnit!$A$2:$B$24,2,)</f>
        <v>21</v>
      </c>
    </row>
    <row r="252" spans="1:7" x14ac:dyDescent="0.25">
      <c r="A252">
        <v>250</v>
      </c>
      <c r="B252">
        <v>12</v>
      </c>
      <c r="C252">
        <v>6337</v>
      </c>
      <c r="D252" t="s">
        <v>338</v>
      </c>
      <c r="E252" t="s">
        <v>356</v>
      </c>
      <c r="F252" t="s">
        <v>380</v>
      </c>
      <c r="G252">
        <f>VLOOKUP(F252,GoodUnit!$A$2:$B$24,2,)</f>
        <v>2</v>
      </c>
    </row>
    <row r="253" spans="1:7" x14ac:dyDescent="0.25">
      <c r="A253">
        <v>251</v>
      </c>
      <c r="B253">
        <v>12</v>
      </c>
      <c r="C253">
        <v>6387</v>
      </c>
      <c r="D253" t="s">
        <v>338</v>
      </c>
      <c r="E253" t="s">
        <v>357</v>
      </c>
      <c r="F253" t="s">
        <v>380</v>
      </c>
      <c r="G253">
        <f>VLOOKUP(F253,GoodUnit!$A$2:$B$24,2,)</f>
        <v>2</v>
      </c>
    </row>
    <row r="254" spans="1:7" x14ac:dyDescent="0.25">
      <c r="A254">
        <v>252</v>
      </c>
      <c r="B254">
        <v>12</v>
      </c>
      <c r="C254">
        <v>6009</v>
      </c>
      <c r="D254" t="s">
        <v>338</v>
      </c>
      <c r="E254" t="s">
        <v>358</v>
      </c>
      <c r="F254" t="s">
        <v>147</v>
      </c>
      <c r="G254">
        <f>VLOOKUP(F254,GoodUnit!$A$2:$B$24,2,)</f>
        <v>8</v>
      </c>
    </row>
    <row r="255" spans="1:7" x14ac:dyDescent="0.25">
      <c r="A255">
        <v>253</v>
      </c>
      <c r="B255">
        <v>12</v>
      </c>
      <c r="C255">
        <v>8018</v>
      </c>
      <c r="D255" t="s">
        <v>338</v>
      </c>
      <c r="E255" t="s">
        <v>359</v>
      </c>
      <c r="F255" t="s">
        <v>147</v>
      </c>
      <c r="G255">
        <f>VLOOKUP(F255,GoodUnit!$A$2:$B$24,2,)</f>
        <v>8</v>
      </c>
    </row>
    <row r="256" spans="1:7" x14ac:dyDescent="0.25">
      <c r="A256">
        <v>254</v>
      </c>
      <c r="B256">
        <v>12</v>
      </c>
      <c r="C256">
        <v>6018</v>
      </c>
      <c r="D256" t="s">
        <v>338</v>
      </c>
      <c r="E256" t="s">
        <v>360</v>
      </c>
      <c r="F256" t="s">
        <v>147</v>
      </c>
      <c r="G256">
        <f>VLOOKUP(F256,GoodUnit!$A$2:$B$24,2,)</f>
        <v>8</v>
      </c>
    </row>
    <row r="257" spans="1:7" x14ac:dyDescent="0.25">
      <c r="A257">
        <v>255</v>
      </c>
      <c r="B257">
        <v>12</v>
      </c>
      <c r="C257">
        <v>6122</v>
      </c>
      <c r="D257" t="s">
        <v>338</v>
      </c>
      <c r="E257" t="s">
        <v>361</v>
      </c>
      <c r="F257" t="s">
        <v>147</v>
      </c>
      <c r="G257">
        <f>VLOOKUP(F257,GoodUnit!$A$2:$B$24,2,)</f>
        <v>8</v>
      </c>
    </row>
    <row r="258" spans="1:7" x14ac:dyDescent="0.25">
      <c r="A258">
        <v>256</v>
      </c>
      <c r="B258">
        <v>12</v>
      </c>
      <c r="C258">
        <v>6294</v>
      </c>
      <c r="D258" t="s">
        <v>338</v>
      </c>
      <c r="E258" t="s">
        <v>362</v>
      </c>
      <c r="F258" t="s">
        <v>147</v>
      </c>
      <c r="G258">
        <f>VLOOKUP(F258,GoodUnit!$A$2:$B$24,2,)</f>
        <v>8</v>
      </c>
    </row>
    <row r="259" spans="1:7" x14ac:dyDescent="0.25">
      <c r="A259">
        <v>257</v>
      </c>
      <c r="B259">
        <v>12</v>
      </c>
      <c r="C259">
        <v>8009</v>
      </c>
      <c r="D259" t="s">
        <v>338</v>
      </c>
      <c r="E259" t="s">
        <v>363</v>
      </c>
      <c r="F259" t="s">
        <v>272</v>
      </c>
      <c r="G259">
        <f>VLOOKUP(F259,GoodUnit!$A$2:$B$24,2,)</f>
        <v>16</v>
      </c>
    </row>
    <row r="260" spans="1:7" x14ac:dyDescent="0.25">
      <c r="A260">
        <v>258</v>
      </c>
      <c r="B260">
        <v>12</v>
      </c>
      <c r="C260">
        <v>6163</v>
      </c>
      <c r="D260" t="s">
        <v>338</v>
      </c>
      <c r="E260" t="s">
        <v>364</v>
      </c>
      <c r="F260" t="s">
        <v>365</v>
      </c>
      <c r="G260">
        <f>VLOOKUP(F260,GoodUnit!$A$2:$B$24,2,)</f>
        <v>22</v>
      </c>
    </row>
    <row r="261" spans="1:7" x14ac:dyDescent="0.25">
      <c r="A261">
        <v>259</v>
      </c>
      <c r="B261">
        <v>12</v>
      </c>
      <c r="C261">
        <v>6464</v>
      </c>
      <c r="D261" t="s">
        <v>338</v>
      </c>
      <c r="E261" t="s">
        <v>366</v>
      </c>
      <c r="F261" t="s">
        <v>383</v>
      </c>
      <c r="G261">
        <f>VLOOKUP(F261,GoodUnit!$A$2:$B$24,2,)</f>
        <v>5</v>
      </c>
    </row>
    <row r="262" spans="1:7" x14ac:dyDescent="0.25">
      <c r="A262">
        <v>260</v>
      </c>
      <c r="B262">
        <v>12</v>
      </c>
      <c r="C262">
        <v>714</v>
      </c>
      <c r="D262" t="s">
        <v>338</v>
      </c>
      <c r="E262" t="s">
        <v>367</v>
      </c>
      <c r="F262" t="s">
        <v>278</v>
      </c>
      <c r="G262">
        <f>VLOOKUP(F262,GoodUnit!$A$2:$B$24,2,)</f>
        <v>18</v>
      </c>
    </row>
    <row r="263" spans="1:7" x14ac:dyDescent="0.25">
      <c r="A263">
        <v>261</v>
      </c>
      <c r="B263">
        <v>12</v>
      </c>
      <c r="C263">
        <v>3115</v>
      </c>
      <c r="D263" t="s">
        <v>338</v>
      </c>
      <c r="E263" t="s">
        <v>368</v>
      </c>
      <c r="F263" t="s">
        <v>382</v>
      </c>
      <c r="G263">
        <f>VLOOKUP(F263,GoodUnit!$A$2:$B$24,2,)</f>
        <v>6</v>
      </c>
    </row>
    <row r="264" spans="1:7" x14ac:dyDescent="0.25">
      <c r="A264">
        <v>262</v>
      </c>
      <c r="B264">
        <v>12</v>
      </c>
      <c r="C264">
        <v>904</v>
      </c>
      <c r="D264" t="s">
        <v>338</v>
      </c>
      <c r="E264" t="s">
        <v>369</v>
      </c>
      <c r="F264" t="s">
        <v>381</v>
      </c>
      <c r="G264">
        <f>VLOOKUP(F264,GoodUnit!$A$2:$B$24,2,)</f>
        <v>20</v>
      </c>
    </row>
    <row r="265" spans="1:7" x14ac:dyDescent="0.25">
      <c r="A265">
        <v>263</v>
      </c>
      <c r="B265">
        <v>12</v>
      </c>
      <c r="C265">
        <v>8098</v>
      </c>
      <c r="D265" t="s">
        <v>338</v>
      </c>
      <c r="E265" t="s">
        <v>370</v>
      </c>
      <c r="F265" t="s">
        <v>379</v>
      </c>
      <c r="G265">
        <f>VLOOKUP(F265,GoodUnit!$A$2:$B$24,2,)</f>
        <v>23</v>
      </c>
    </row>
    <row r="266" spans="1:7" x14ac:dyDescent="0.25">
      <c r="A266">
        <v>264</v>
      </c>
      <c r="B266">
        <v>12</v>
      </c>
      <c r="C266">
        <v>6477</v>
      </c>
      <c r="D266" t="s">
        <v>338</v>
      </c>
      <c r="E266" t="s">
        <v>371</v>
      </c>
      <c r="F266" t="s">
        <v>54</v>
      </c>
      <c r="G266">
        <f>VLOOKUP(F266,GoodUnit!$A$2:$B$24,2,)</f>
        <v>2</v>
      </c>
    </row>
    <row r="267" spans="1:7" x14ac:dyDescent="0.25">
      <c r="A267">
        <v>265</v>
      </c>
      <c r="B267">
        <v>12</v>
      </c>
      <c r="C267">
        <v>3026</v>
      </c>
      <c r="D267" t="s">
        <v>338</v>
      </c>
      <c r="E267" t="s">
        <v>372</v>
      </c>
      <c r="F267" t="s">
        <v>147</v>
      </c>
      <c r="G267">
        <f>VLOOKUP(F267,GoodUnit!$A$2:$B$24,2,)</f>
        <v>8</v>
      </c>
    </row>
    <row r="268" spans="1:7" x14ac:dyDescent="0.25">
      <c r="A268">
        <v>266</v>
      </c>
      <c r="B268">
        <v>12</v>
      </c>
      <c r="C268">
        <v>4021</v>
      </c>
      <c r="D268" t="s">
        <v>338</v>
      </c>
      <c r="E268" t="s">
        <v>307</v>
      </c>
      <c r="F268" t="s">
        <v>147</v>
      </c>
      <c r="G268">
        <f>VLOOKUP(F268,GoodUnit!$A$2:$B$24,2,)</f>
        <v>8</v>
      </c>
    </row>
    <row r="269" spans="1:7" x14ac:dyDescent="0.25">
      <c r="A269">
        <v>267</v>
      </c>
      <c r="B269">
        <v>12</v>
      </c>
      <c r="C269">
        <v>2517</v>
      </c>
      <c r="D269" t="s">
        <v>338</v>
      </c>
      <c r="E269" t="s">
        <v>373</v>
      </c>
      <c r="F269" t="s">
        <v>147</v>
      </c>
      <c r="G269">
        <f>VLOOKUP(F269,GoodUnit!$A$2:$B$24,2,)</f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7" sqref="E7"/>
    </sheetView>
  </sheetViews>
  <sheetFormatPr defaultRowHeight="15" x14ac:dyDescent="0.25"/>
  <cols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386</v>
      </c>
    </row>
    <row r="2" spans="1:3" x14ac:dyDescent="0.25">
      <c r="A2">
        <v>1</v>
      </c>
      <c r="B2" t="s">
        <v>387</v>
      </c>
      <c r="C2">
        <v>0</v>
      </c>
    </row>
    <row r="3" spans="1:3" x14ac:dyDescent="0.25">
      <c r="A3">
        <v>2</v>
      </c>
      <c r="B3" t="s">
        <v>388</v>
      </c>
      <c r="C3">
        <v>0</v>
      </c>
    </row>
    <row r="4" spans="1:3" x14ac:dyDescent="0.25">
      <c r="A4">
        <v>3</v>
      </c>
      <c r="B4" t="s">
        <v>389</v>
      </c>
      <c r="C4">
        <v>0</v>
      </c>
    </row>
    <row r="5" spans="1:3" x14ac:dyDescent="0.25">
      <c r="A5">
        <v>4</v>
      </c>
      <c r="B5" t="s">
        <v>390</v>
      </c>
      <c r="C5">
        <v>0</v>
      </c>
    </row>
    <row r="6" spans="1:3" x14ac:dyDescent="0.25">
      <c r="A6">
        <v>5</v>
      </c>
      <c r="B6" t="s">
        <v>391</v>
      </c>
      <c r="C6">
        <v>0</v>
      </c>
    </row>
    <row r="7" spans="1:3" x14ac:dyDescent="0.25">
      <c r="A7">
        <v>6</v>
      </c>
      <c r="B7" t="s">
        <v>392</v>
      </c>
      <c r="C7">
        <v>0</v>
      </c>
    </row>
    <row r="8" spans="1:3" x14ac:dyDescent="0.25">
      <c r="A8">
        <v>7</v>
      </c>
      <c r="B8" t="s">
        <v>393</v>
      </c>
      <c r="C8">
        <v>0</v>
      </c>
    </row>
    <row r="9" spans="1:3" x14ac:dyDescent="0.25">
      <c r="A9">
        <v>8</v>
      </c>
      <c r="B9" t="s">
        <v>394</v>
      </c>
      <c r="C9">
        <v>0</v>
      </c>
    </row>
    <row r="10" spans="1:3" x14ac:dyDescent="0.25">
      <c r="A10">
        <v>9</v>
      </c>
      <c r="B10" t="s">
        <v>395</v>
      </c>
      <c r="C10">
        <v>0</v>
      </c>
    </row>
    <row r="11" spans="1:3" x14ac:dyDescent="0.25">
      <c r="A11">
        <v>10</v>
      </c>
      <c r="B11" t="s">
        <v>397</v>
      </c>
      <c r="C11">
        <v>2</v>
      </c>
    </row>
    <row r="12" spans="1:3" x14ac:dyDescent="0.25">
      <c r="A12">
        <v>11</v>
      </c>
      <c r="B12" t="s">
        <v>396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6" sqref="A16"/>
    </sheetView>
  </sheetViews>
  <sheetFormatPr defaultRowHeight="15" x14ac:dyDescent="0.25"/>
  <cols>
    <col min="1" max="1" width="15.7109375" bestFit="1" customWidth="1"/>
  </cols>
  <sheetData>
    <row r="1" spans="1:2" x14ac:dyDescent="0.25">
      <c r="A1" s="1" t="s">
        <v>2</v>
      </c>
      <c r="B1" s="1" t="s">
        <v>10</v>
      </c>
    </row>
    <row r="2" spans="1:2" x14ac:dyDescent="0.25">
      <c r="A2" t="s">
        <v>53</v>
      </c>
      <c r="B2">
        <v>1</v>
      </c>
    </row>
    <row r="3" spans="1:2" x14ac:dyDescent="0.25">
      <c r="A3" t="s">
        <v>54</v>
      </c>
      <c r="B3">
        <v>2</v>
      </c>
    </row>
    <row r="4" spans="1:2" x14ac:dyDescent="0.25">
      <c r="A4" t="s">
        <v>55</v>
      </c>
      <c r="B4">
        <v>3</v>
      </c>
    </row>
    <row r="5" spans="1:2" x14ac:dyDescent="0.25">
      <c r="A5" t="s">
        <v>56</v>
      </c>
      <c r="B5">
        <v>4</v>
      </c>
    </row>
    <row r="6" spans="1:2" x14ac:dyDescent="0.25">
      <c r="A6" t="s">
        <v>57</v>
      </c>
      <c r="B6">
        <v>5</v>
      </c>
    </row>
    <row r="7" spans="1:2" x14ac:dyDescent="0.25">
      <c r="A7" t="s">
        <v>58</v>
      </c>
      <c r="B7">
        <v>6</v>
      </c>
    </row>
    <row r="8" spans="1:2" x14ac:dyDescent="0.25">
      <c r="A8" t="s">
        <v>59</v>
      </c>
      <c r="B8">
        <v>7</v>
      </c>
    </row>
    <row r="9" spans="1:2" x14ac:dyDescent="0.25">
      <c r="A9" t="s">
        <v>60</v>
      </c>
      <c r="B9">
        <v>8</v>
      </c>
    </row>
    <row r="10" spans="1:2" x14ac:dyDescent="0.25">
      <c r="A10" t="s">
        <v>61</v>
      </c>
      <c r="B10">
        <v>9</v>
      </c>
    </row>
    <row r="11" spans="1:2" x14ac:dyDescent="0.25">
      <c r="A11" t="s">
        <v>110</v>
      </c>
      <c r="B11">
        <v>10</v>
      </c>
    </row>
    <row r="12" spans="1:2" x14ac:dyDescent="0.25">
      <c r="A12" t="s">
        <v>115</v>
      </c>
      <c r="B12">
        <v>11</v>
      </c>
    </row>
    <row r="13" spans="1:2" x14ac:dyDescent="0.25">
      <c r="A13" t="s">
        <v>152</v>
      </c>
      <c r="B13">
        <v>12</v>
      </c>
    </row>
    <row r="14" spans="1:2" x14ac:dyDescent="0.25">
      <c r="A14" t="s">
        <v>168</v>
      </c>
      <c r="B14">
        <v>13</v>
      </c>
    </row>
    <row r="15" spans="1:2" x14ac:dyDescent="0.25">
      <c r="A15" t="s">
        <v>170</v>
      </c>
      <c r="B15">
        <v>14</v>
      </c>
    </row>
    <row r="16" spans="1:2" x14ac:dyDescent="0.25">
      <c r="A16" t="s">
        <v>245</v>
      </c>
      <c r="B16">
        <v>15</v>
      </c>
    </row>
    <row r="17" spans="1:2" x14ac:dyDescent="0.25">
      <c r="A17" t="s">
        <v>272</v>
      </c>
      <c r="B17">
        <v>16</v>
      </c>
    </row>
    <row r="18" spans="1:2" x14ac:dyDescent="0.25">
      <c r="A18" t="s">
        <v>375</v>
      </c>
      <c r="B18">
        <v>17</v>
      </c>
    </row>
    <row r="19" spans="1:2" x14ac:dyDescent="0.25">
      <c r="A19" t="s">
        <v>278</v>
      </c>
      <c r="B19">
        <v>18</v>
      </c>
    </row>
    <row r="20" spans="1:2" x14ac:dyDescent="0.25">
      <c r="A20" t="s">
        <v>376</v>
      </c>
      <c r="B20">
        <v>19</v>
      </c>
    </row>
    <row r="21" spans="1:2" x14ac:dyDescent="0.25">
      <c r="A21" t="s">
        <v>377</v>
      </c>
      <c r="B21">
        <v>20</v>
      </c>
    </row>
    <row r="22" spans="1:2" x14ac:dyDescent="0.25">
      <c r="A22" t="s">
        <v>378</v>
      </c>
      <c r="B22">
        <v>21</v>
      </c>
    </row>
    <row r="23" spans="1:2" x14ac:dyDescent="0.25">
      <c r="A23" t="s">
        <v>365</v>
      </c>
      <c r="B23">
        <v>22</v>
      </c>
    </row>
    <row r="24" spans="1:2" x14ac:dyDescent="0.25">
      <c r="A24" t="s">
        <v>379</v>
      </c>
      <c r="B2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9</v>
      </c>
      <c r="B1" t="s">
        <v>374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128</v>
      </c>
    </row>
    <row r="6" spans="1:2" x14ac:dyDescent="0.25">
      <c r="A6">
        <v>5</v>
      </c>
      <c r="B6" t="s">
        <v>156</v>
      </c>
    </row>
    <row r="7" spans="1:2" x14ac:dyDescent="0.25">
      <c r="A7">
        <v>6</v>
      </c>
      <c r="B7" t="s">
        <v>162</v>
      </c>
    </row>
    <row r="8" spans="1:2" x14ac:dyDescent="0.25">
      <c r="A8">
        <v>7</v>
      </c>
      <c r="B8" t="s">
        <v>209</v>
      </c>
    </row>
    <row r="9" spans="1:2" x14ac:dyDescent="0.25">
      <c r="A9">
        <v>8</v>
      </c>
      <c r="B9" t="s">
        <v>210</v>
      </c>
    </row>
    <row r="10" spans="1:2" x14ac:dyDescent="0.25">
      <c r="A10">
        <v>9</v>
      </c>
      <c r="B10" t="s">
        <v>211</v>
      </c>
    </row>
    <row r="11" spans="1:2" x14ac:dyDescent="0.25">
      <c r="A11">
        <v>10</v>
      </c>
      <c r="B11" t="s">
        <v>250</v>
      </c>
    </row>
    <row r="12" spans="1:2" x14ac:dyDescent="0.25">
      <c r="A12">
        <v>11</v>
      </c>
      <c r="B12" t="s">
        <v>294</v>
      </c>
    </row>
    <row r="13" spans="1:2" x14ac:dyDescent="0.25">
      <c r="A13">
        <v>12</v>
      </c>
      <c r="B1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</vt:lpstr>
      <vt:lpstr>Branch</vt:lpstr>
      <vt:lpstr>GoodUnit</vt:lpstr>
      <vt:lpstr>GoodCategory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TNTuan_PlayFury</dc:creator>
  <cp:lastModifiedBy>hakuna1811</cp:lastModifiedBy>
  <dcterms:created xsi:type="dcterms:W3CDTF">2016-02-01T01:26:44Z</dcterms:created>
  <dcterms:modified xsi:type="dcterms:W3CDTF">2016-02-13T08:12:12Z</dcterms:modified>
</cp:coreProperties>
</file>