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ood" sheetId="1" state="visible" r:id="rId2"/>
    <sheet name="Branch" sheetId="2" state="visible" r:id="rId3"/>
    <sheet name="GoodUnit" sheetId="3" state="visible" r:id="rId4"/>
    <sheet name="GoodCategory" sheetId="4" state="visible" r:id="rId5"/>
    <sheet name="BranchGoodCategor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<sst xmlns="http://schemas.openxmlformats.org/spreadsheetml/2006/main" count="934" uniqueCount="397">
  <si>
    <t>Id</t>
  </si>
  <si>
    <t>GoodCaegory.Id</t>
  </si>
  <si>
    <t>Ranking</t>
  </si>
  <si>
    <t>AccountantCode</t>
  </si>
  <si>
    <t>GoodCategory.Name</t>
  </si>
  <si>
    <t>Name</t>
  </si>
  <si>
    <t>GoodUnit.Name</t>
  </si>
  <si>
    <t>GoodUnit.Id</t>
  </si>
  <si>
    <t>GoodType</t>
  </si>
  <si>
    <t>Khotong1428</t>
  </si>
  <si>
    <t>hàng bếp tổng - món chính</t>
  </si>
  <si>
    <t>Sườn xương</t>
  </si>
  <si>
    <t>Miếng</t>
  </si>
  <si>
    <t>Khotong1401</t>
  </si>
  <si>
    <t>Sườn Đặc biệt</t>
  </si>
  <si>
    <t>Khotong1403</t>
  </si>
  <si>
    <t>Heo nướng</t>
  </si>
  <si>
    <t>Cây</t>
  </si>
  <si>
    <t>Khotong1437</t>
  </si>
  <si>
    <t>Sườn non</t>
  </si>
  <si>
    <t>Khotong1445</t>
  </si>
  <si>
    <t>Sườn đùi gà</t>
  </si>
  <si>
    <t>Cái</t>
  </si>
  <si>
    <t>Khotong1454</t>
  </si>
  <si>
    <t>Ba rọi nướng</t>
  </si>
  <si>
    <t>Khotong1450</t>
  </si>
  <si>
    <t>hàng bếp tổng - món canh</t>
  </si>
  <si>
    <t>NƯỚC BANH CANH</t>
  </si>
  <si>
    <t>Phần</t>
  </si>
  <si>
    <t>Khotong1461</t>
  </si>
  <si>
    <t>Bún riêu cua</t>
  </si>
  <si>
    <t>Khotong1462</t>
  </si>
  <si>
    <t>Nước bún riêu cua</t>
  </si>
  <si>
    <t>Khotong1457</t>
  </si>
  <si>
    <t>CANH BÍ ĐỎ</t>
  </si>
  <si>
    <t>Khotong1442</t>
  </si>
  <si>
    <t>Khổ qua</t>
  </si>
  <si>
    <t>Khotong1488</t>
  </si>
  <si>
    <t>Nước Lèo Canh Chay</t>
  </si>
  <si>
    <t>Khotong1455</t>
  </si>
  <si>
    <t>Bún chả cá</t>
  </si>
  <si>
    <t>Khotong1456</t>
  </si>
  <si>
    <t>Nước bún chả cá</t>
  </si>
  <si>
    <t>Khotong1466</t>
  </si>
  <si>
    <t>Cháo trắng</t>
  </si>
  <si>
    <t>Khotong1496</t>
  </si>
  <si>
    <t>Bún Thái chay</t>
  </si>
  <si>
    <t>Khotong1497</t>
  </si>
  <si>
    <t>Nước bún Thái chay</t>
  </si>
  <si>
    <t>Khotong1405</t>
  </si>
  <si>
    <t>hàng bếp tổng - tủ mát bên ngoài</t>
  </si>
  <si>
    <t>Chả</t>
  </si>
  <si>
    <t>Bịch</t>
  </si>
  <si>
    <t>Khotong1402</t>
  </si>
  <si>
    <t>Tàu hũ ky</t>
  </si>
  <si>
    <t>Nem chua</t>
  </si>
  <si>
    <t>Hộp</t>
  </si>
  <si>
    <t>Sandwich</t>
  </si>
  <si>
    <t>Khotong1477</t>
  </si>
  <si>
    <t>Chả cá kho thố</t>
  </si>
  <si>
    <t>Khotong1478</t>
  </si>
  <si>
    <t>Cá Basa kho tộ</t>
  </si>
  <si>
    <t>Khotong1464</t>
  </si>
  <si>
    <t>Tương đen</t>
  </si>
  <si>
    <t>Khotong1487</t>
  </si>
  <si>
    <t>Sốt Khai vị</t>
  </si>
  <si>
    <t>Sốt Mayonaise</t>
  </si>
  <si>
    <t>Tuýp</t>
  </si>
  <si>
    <t>Khotong1471</t>
  </si>
  <si>
    <t>Nước sốt tấm kẹp</t>
  </si>
  <si>
    <t>Kg</t>
  </si>
  <si>
    <t>Khotong1474</t>
  </si>
  <si>
    <t>Chà bông</t>
  </si>
  <si>
    <t>Khotong1473</t>
  </si>
  <si>
    <t>Muối mè</t>
  </si>
  <si>
    <t>Khotong1486</t>
  </si>
  <si>
    <t>Kho quẹt chay</t>
  </si>
  <si>
    <t>Khotong1459</t>
  </si>
  <si>
    <t>Kho quẹt</t>
  </si>
  <si>
    <t>Khotong1498</t>
  </si>
  <si>
    <t>Chả chay kho nấm</t>
  </si>
  <si>
    <t>Khotong1479</t>
  </si>
  <si>
    <t>Dầu dấm</t>
  </si>
  <si>
    <t>Lít</t>
  </si>
  <si>
    <t>Khotong1485</t>
  </si>
  <si>
    <t>Nước nhúng sườn</t>
  </si>
  <si>
    <t>Khotong1470</t>
  </si>
  <si>
    <t>Gạo tấm kẹp</t>
  </si>
  <si>
    <t>Khotong1433</t>
  </si>
  <si>
    <t>Gà kho sả</t>
  </si>
  <si>
    <t>Khotong1435</t>
  </si>
  <si>
    <t>Ba rọi tôm rim</t>
  </si>
  <si>
    <t>Dưa món</t>
  </si>
  <si>
    <t>Khotong1493</t>
  </si>
  <si>
    <t>Nước sốt lẩu chay</t>
  </si>
  <si>
    <t>Khotong1444</t>
  </si>
  <si>
    <t>Cơm thập cẩm</t>
  </si>
  <si>
    <t>Khotong1430</t>
  </si>
  <si>
    <t>Chè chuối</t>
  </si>
  <si>
    <t>Khotong1452</t>
  </si>
  <si>
    <t>Đồ chua HÀ NỘI</t>
  </si>
  <si>
    <t>Mắm tôm</t>
  </si>
  <si>
    <t>Khotong1438</t>
  </si>
  <si>
    <t>hàng bếp tổng - tủ đông</t>
  </si>
  <si>
    <t>Bánh canh giò heo</t>
  </si>
  <si>
    <t>Khotong1440</t>
  </si>
  <si>
    <t>Bánh canh thập cẩm</t>
  </si>
  <si>
    <t>Khotong1439</t>
  </si>
  <si>
    <t>Bánh canh thịt heo</t>
  </si>
  <si>
    <t>Khotong1469</t>
  </si>
  <si>
    <t>Bánh canh giò thịt</t>
  </si>
  <si>
    <t>Khotong1419</t>
  </si>
  <si>
    <t>Nem nướng</t>
  </si>
  <si>
    <t>Khotong1406</t>
  </si>
  <si>
    <t>Chả giò</t>
  </si>
  <si>
    <t>Cuốn</t>
  </si>
  <si>
    <t>Khotong1409</t>
  </si>
  <si>
    <t>Cánh gà</t>
  </si>
  <si>
    <t>Khotong1426</t>
  </si>
  <si>
    <t>Tương đỏ</t>
  </si>
  <si>
    <t>Tôm luộc</t>
  </si>
  <si>
    <t>Khotong1482</t>
  </si>
  <si>
    <t>Chạo cá nhỏ</t>
  </si>
  <si>
    <t>Viên</t>
  </si>
  <si>
    <t>Khotong1484</t>
  </si>
  <si>
    <t>Xôi cá Nhỏ</t>
  </si>
  <si>
    <t>Khotong1425</t>
  </si>
  <si>
    <t>Chạo cá</t>
  </si>
  <si>
    <t>Xôi chiên</t>
  </si>
  <si>
    <t>Khotong1410</t>
  </si>
  <si>
    <t>Đùi gà ướp</t>
  </si>
  <si>
    <t>Khotong1483</t>
  </si>
  <si>
    <t>Chả cá bọc trứng cút</t>
  </si>
  <si>
    <t>Khotong1427</t>
  </si>
  <si>
    <t>Chả giò chay</t>
  </si>
  <si>
    <t>Sườn chay</t>
  </si>
  <si>
    <t>Khoai tây trẻ em</t>
  </si>
  <si>
    <t>Khoai tây thêm</t>
  </si>
  <si>
    <t>Khotong1447</t>
  </si>
  <si>
    <t>Bún chả HNỘI</t>
  </si>
  <si>
    <t>Khotong1499</t>
  </si>
  <si>
    <t>Bì chay 100 gam</t>
  </si>
  <si>
    <t>Khotong1500</t>
  </si>
  <si>
    <t>Bì chay 70 gam</t>
  </si>
  <si>
    <t>hàng bếp tổng - kho</t>
  </si>
  <si>
    <t>Hạt điều màu</t>
  </si>
  <si>
    <t>kg</t>
  </si>
  <si>
    <t>Tiêu xay đen</t>
  </si>
  <si>
    <t>Khotong1436</t>
  </si>
  <si>
    <t>Thín</t>
  </si>
  <si>
    <t>Đậu phộng</t>
  </si>
  <si>
    <t>Bánh tráng</t>
  </si>
  <si>
    <t>Xấp</t>
  </si>
  <si>
    <t>Bánh pía</t>
  </si>
  <si>
    <t>Bún tàu</t>
  </si>
  <si>
    <t>Tiêu sọ xay</t>
  </si>
  <si>
    <t>Khotong1446</t>
  </si>
  <si>
    <t>hàng bếp tổng - nước mắm</t>
  </si>
  <si>
    <t>MẮM CƠM</t>
  </si>
  <si>
    <t>Khotong1453</t>
  </si>
  <si>
    <t>Mắm bún thịt nướng</t>
  </si>
  <si>
    <t>Khotong1451</t>
  </si>
  <si>
    <t>Mắm bún HÀ NỘI</t>
  </si>
  <si>
    <t>Khotong1465</t>
  </si>
  <si>
    <t>Mắm chay</t>
  </si>
  <si>
    <t>hàng chợ -chung</t>
  </si>
  <si>
    <t>Trứng cút</t>
  </si>
  <si>
    <t>vĩ</t>
  </si>
  <si>
    <t>Trứng gà</t>
  </si>
  <si>
    <t>quả</t>
  </si>
  <si>
    <t>Trứng vịt muối</t>
  </si>
  <si>
    <t>Thịt nạc</t>
  </si>
  <si>
    <t>Thịt nọng</t>
  </si>
  <si>
    <t>Thịt xay</t>
  </si>
  <si>
    <t>nam rom</t>
  </si>
  <si>
    <t>TẰC</t>
  </si>
  <si>
    <t>CAM</t>
  </si>
  <si>
    <t>Lạp xưởng</t>
  </si>
  <si>
    <t>Rau muống cọng</t>
  </si>
  <si>
    <t>Rau muống bào</t>
  </si>
  <si>
    <t>Chuối bào</t>
  </si>
  <si>
    <t>Bì</t>
  </si>
  <si>
    <t>Bánh canh</t>
  </si>
  <si>
    <t>Bún</t>
  </si>
  <si>
    <t>Củ sắn</t>
  </si>
  <si>
    <t>Gừng</t>
  </si>
  <si>
    <t>Tỏi</t>
  </si>
  <si>
    <t>Dưa leo</t>
  </si>
  <si>
    <t>Cà chua</t>
  </si>
  <si>
    <t>Ớt batri</t>
  </si>
  <si>
    <t>hàng chợ -hàng canh</t>
  </si>
  <si>
    <t>Bí xanh</t>
  </si>
  <si>
    <t>Bí đỏ</t>
  </si>
  <si>
    <t>Khoai tây</t>
  </si>
  <si>
    <t>Su su</t>
  </si>
  <si>
    <t>Cải thảo</t>
  </si>
  <si>
    <t>Cà rốt</t>
  </si>
  <si>
    <t>Cải trắng</t>
  </si>
  <si>
    <t>hàng chợ -chợ nhân viên</t>
  </si>
  <si>
    <t>Cải ngọt</t>
  </si>
  <si>
    <t>Bắp cải</t>
  </si>
  <si>
    <t>Đậu đũa</t>
  </si>
  <si>
    <t>Củ hành tây</t>
  </si>
  <si>
    <t>TANV24</t>
  </si>
  <si>
    <t>ca nuc chien gion</t>
  </si>
  <si>
    <t>Mồng tơi</t>
  </si>
  <si>
    <t>Trứng vịt</t>
  </si>
  <si>
    <t>TANV12</t>
  </si>
  <si>
    <t>Thịt gà</t>
  </si>
  <si>
    <t>bi ho lo</t>
  </si>
  <si>
    <t>Đậu hũ</t>
  </si>
  <si>
    <t>TANV02</t>
  </si>
  <si>
    <t>Cá điêu hồng</t>
  </si>
  <si>
    <t>hàng chợ -khác</t>
  </si>
  <si>
    <t>Ớt hiểm</t>
  </si>
  <si>
    <t>Chanh</t>
  </si>
  <si>
    <t>Hành lá</t>
  </si>
  <si>
    <t>Hành tím</t>
  </si>
  <si>
    <t>Salad</t>
  </si>
  <si>
    <t>Rau quế</t>
  </si>
  <si>
    <t>Húng lủi</t>
  </si>
  <si>
    <t>Ngò rí</t>
  </si>
  <si>
    <t>Sả cây</t>
  </si>
  <si>
    <t>Sả bào</t>
  </si>
  <si>
    <t>Lá dứa</t>
  </si>
  <si>
    <t>Ba rô</t>
  </si>
  <si>
    <t>Đậu bắp</t>
  </si>
  <si>
    <t>Hẹ bông</t>
  </si>
  <si>
    <t>Gạo tấm</t>
  </si>
  <si>
    <t>Gạo nhân viên</t>
  </si>
  <si>
    <t>tia to</t>
  </si>
  <si>
    <t>kinh gioi</t>
  </si>
  <si>
    <t>Gass</t>
  </si>
  <si>
    <t>thi la</t>
  </si>
  <si>
    <t>Than</t>
  </si>
  <si>
    <t>Thơm</t>
  </si>
  <si>
    <t>trái</t>
  </si>
  <si>
    <t>Giá ăn</t>
  </si>
  <si>
    <t>Me</t>
  </si>
  <si>
    <t>Rau om</t>
  </si>
  <si>
    <t>Ngò gai</t>
  </si>
  <si>
    <t>Rau ngót</t>
  </si>
  <si>
    <t>Cai Chua</t>
  </si>
  <si>
    <t>Dau Que</t>
  </si>
  <si>
    <t>TANV19</t>
  </si>
  <si>
    <t>Thịt vai</t>
  </si>
  <si>
    <t>rau muong la</t>
  </si>
  <si>
    <t>rau den</t>
  </si>
  <si>
    <t>Nam Rom</t>
  </si>
  <si>
    <t>Bap Chuoi Bao</t>
  </si>
  <si>
    <t>hàng bar - chung</t>
  </si>
  <si>
    <t>Dưa hấu</t>
  </si>
  <si>
    <t>Cam</t>
  </si>
  <si>
    <t>Mãng cầu</t>
  </si>
  <si>
    <t>Táo </t>
  </si>
  <si>
    <t>Dâu</t>
  </si>
  <si>
    <t>Sapoche</t>
  </si>
  <si>
    <t>Oåi</t>
  </si>
  <si>
    <t>Bơ</t>
  </si>
  <si>
    <t>Bưởi</t>
  </si>
  <si>
    <t>Dừa</t>
  </si>
  <si>
    <t>Bánh Flan</t>
  </si>
  <si>
    <t>cái</t>
  </si>
  <si>
    <t>Rau má</t>
  </si>
  <si>
    <t>lít</t>
  </si>
  <si>
    <t>Đậu nành</t>
  </si>
  <si>
    <t>Khotong1441</t>
  </si>
  <si>
    <t>Đậu xanh</t>
  </si>
  <si>
    <t>Bột sắn</t>
  </si>
  <si>
    <t>Xí muội</t>
  </si>
  <si>
    <t>Chanh muối</t>
  </si>
  <si>
    <t>Siro dâu</t>
  </si>
  <si>
    <t>chai</t>
  </si>
  <si>
    <t>Khotong1463</t>
  </si>
  <si>
    <t>Yogurt</t>
  </si>
  <si>
    <t>hũ</t>
  </si>
  <si>
    <t>Khotong1431</t>
  </si>
  <si>
    <t>che dau xanh</t>
  </si>
  <si>
    <t>Khotong1476</t>
  </si>
  <si>
    <t>bot dai</t>
  </si>
  <si>
    <t>sua tuoi</t>
  </si>
  <si>
    <t>bịch</t>
  </si>
  <si>
    <t>Coke</t>
  </si>
  <si>
    <t>lon</t>
  </si>
  <si>
    <t>7 up</t>
  </si>
  <si>
    <t>Pepsi</t>
  </si>
  <si>
    <t>Soda</t>
  </si>
  <si>
    <t>Suối</t>
  </si>
  <si>
    <t>thùng</t>
  </si>
  <si>
    <t>Red bull</t>
  </si>
  <si>
    <t>Coke bình</t>
  </si>
  <si>
    <t>Coke light</t>
  </si>
  <si>
    <t>Ken</t>
  </si>
  <si>
    <t>Tiger</t>
  </si>
  <si>
    <t>Khotong1475</t>
  </si>
  <si>
    <t>Sương sao</t>
  </si>
  <si>
    <t>Chanh Dâay</t>
  </si>
  <si>
    <t>Sữa Bắp</t>
  </si>
  <si>
    <t>Tắc Muối </t>
  </si>
  <si>
    <t>tắc</t>
  </si>
  <si>
    <t>Hạt chia</t>
  </si>
  <si>
    <t>gói</t>
  </si>
  <si>
    <t>hàng kho tổng - chung</t>
  </si>
  <si>
    <t>Đường lẻ vang</t>
  </si>
  <si>
    <t>Bột ngọt</t>
  </si>
  <si>
    <t>Aji ngon</t>
  </si>
  <si>
    <t>Order</t>
  </si>
  <si>
    <t>Giấy lót bàn</t>
  </si>
  <si>
    <t>Khuôn cơm</t>
  </si>
  <si>
    <t>Hộp cơm cũ</t>
  </si>
  <si>
    <t>Trà cám</t>
  </si>
  <si>
    <t>Mắm bình nhân viên</t>
  </si>
  <si>
    <t>Suối cali</t>
  </si>
  <si>
    <t>Nước tương</t>
  </si>
  <si>
    <t>Mắm khách</t>
  </si>
  <si>
    <t>Tương cà</t>
  </si>
  <si>
    <t>Tương ớt</t>
  </si>
  <si>
    <t>Bàn chải sắt</t>
  </si>
  <si>
    <t>Muối</t>
  </si>
  <si>
    <t>Dấm</t>
  </si>
  <si>
    <t>Dầu an</t>
  </si>
  <si>
    <t>Bao 1 ly</t>
  </si>
  <si>
    <t>bao dung OT</t>
  </si>
  <si>
    <t>Bao rác màu</t>
  </si>
  <si>
    <t>Bao rác đen</t>
  </si>
  <si>
    <t>Bao tay vệ sinh</t>
  </si>
  <si>
    <t>Bao tay xốp</t>
  </si>
  <si>
    <t>Bao tay y tế</t>
  </si>
  <si>
    <t>hộp</t>
  </si>
  <si>
    <t>Bao 1 hộp</t>
  </si>
  <si>
    <t>Bao 3 hộp</t>
  </si>
  <si>
    <t>Bao 5 hộp</t>
  </si>
  <si>
    <t>ỐNG HÚT DÀI</t>
  </si>
  <si>
    <t>Bao do chua 10x18</t>
  </si>
  <si>
    <t>Hộp cơm mới</t>
  </si>
  <si>
    <t>Hộp canh</t>
  </si>
  <si>
    <t>Hộp mắm</t>
  </si>
  <si>
    <t>Hộp phở</t>
  </si>
  <si>
    <t>Logo cơm tấm</t>
  </si>
  <si>
    <t>LY+ Nắp ly mang về </t>
  </si>
  <si>
    <t>Đũa tre</t>
  </si>
  <si>
    <t>Muỗng nhựa</t>
  </si>
  <si>
    <t>Giấy cuộn</t>
  </si>
  <si>
    <t>Giấy vuông</t>
  </si>
  <si>
    <t>Cây khuấy</t>
  </si>
  <si>
    <t>Dây thun</t>
  </si>
  <si>
    <t>Nước rửa chén</t>
  </si>
  <si>
    <t>Nước lau kính</t>
  </si>
  <si>
    <t>Nước rửa tay</t>
  </si>
  <si>
    <t>Bột giặt</t>
  </si>
  <si>
    <t>Nước lau sàn</t>
  </si>
  <si>
    <t>Thuốc tẩy</t>
  </si>
  <si>
    <t>Xịt muỗi</t>
  </si>
  <si>
    <t>Xịt phòng</t>
  </si>
  <si>
    <t>Bàn chải go</t>
  </si>
  <si>
    <t>Cước sắt</t>
  </si>
  <si>
    <t>Nhắc nồi</t>
  </si>
  <si>
    <t>Khăn lau nhà</t>
  </si>
  <si>
    <t>Sap Thom</t>
  </si>
  <si>
    <t>cục</t>
  </si>
  <si>
    <t>Chổi lau nhà</t>
  </si>
  <si>
    <t>cây</t>
  </si>
  <si>
    <t>Cây rửa ly</t>
  </si>
  <si>
    <t>Giấy in bill</t>
  </si>
  <si>
    <t>Phiếu giữ xe</t>
  </si>
  <si>
    <t>Tăm tre</t>
  </si>
  <si>
    <t>Bao đũa</t>
  </si>
  <si>
    <t>Bao muỗng</t>
  </si>
  <si>
    <t>Vim tolet</t>
  </si>
  <si>
    <t>Mut chieu </t>
  </si>
  <si>
    <t>M</t>
  </si>
  <si>
    <t>Nia Nhua</t>
  </si>
  <si>
    <t>Sua dac </t>
  </si>
  <si>
    <t>sua tuoi </t>
  </si>
  <si>
    <t>Lip ton</t>
  </si>
  <si>
    <t>The Cham Cong</t>
  </si>
  <si>
    <t>thẻ</t>
  </si>
  <si>
    <t>hộp bánh bao</t>
  </si>
  <si>
    <t>Đường trắng</t>
  </si>
  <si>
    <t>Ca phê</t>
  </si>
  <si>
    <t>BranchType</t>
  </si>
  <si>
    <t>32NT</t>
  </si>
  <si>
    <t>LTT</t>
  </si>
  <si>
    <t>HBT</t>
  </si>
  <si>
    <t>NVT</t>
  </si>
  <si>
    <t>NCT</t>
  </si>
  <si>
    <t>ParksonQ11</t>
  </si>
  <si>
    <t>ParksonQ1</t>
  </si>
  <si>
    <t>449VVT</t>
  </si>
  <si>
    <t>Crescent Mall</t>
  </si>
  <si>
    <t>Kho tổng</t>
  </si>
  <si>
    <t>Bếp tổng</t>
  </si>
  <si>
    <t>Thùng</t>
  </si>
  <si>
    <t>Gói</t>
  </si>
  <si>
    <t>Cục</t>
  </si>
  <si>
    <t>BranchId</t>
  </si>
  <si>
    <t>GoodCategoryId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</si>
</sst>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6" activeCellId="0" sqref="C196:C268"/>
    </sheetView>
  </sheetViews>
  <sheetFormatPr defaultRowHeight="13.8"/>
  <cols>
    <col collapsed="false" hidden="false" max="1" min="1" style="0" width="3.64285714285714"/>
    <col collapsed="false" hidden="false" max="2" min="2" style="0" width="21.4387755102041"/>
    <col collapsed="false" hidden="false" max="4" min="3" style="0" width="19.1683673469388"/>
    <col collapsed="false" hidden="false" max="5" min="5" style="0" width="38.3367346938776"/>
    <col collapsed="false" hidden="false" max="6" min="6" style="0" width="28.3469387755102"/>
    <col collapsed="false" hidden="false" max="7" min="7" style="0" width="15.5255102040816"/>
    <col collapsed="false" hidden="false" max="8" min="8" style="0" width="11.7448979591837"/>
    <col collapsed="false" hidden="false" max="9" min="9" style="0" width="13.8163265306122"/>
    <col collapsed="false" hidden="false" max="1025" min="10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9</v>
      </c>
      <c r="E2" s="0" t="s">
        <v>10</v>
      </c>
      <c r="F2" s="0" t="s">
        <v>11</v>
      </c>
      <c r="G2" s="0" t="s">
        <v>12</v>
      </c>
      <c r="H2" s="0" t="n">
        <f aca="false">VLOOKUP(G2,GoodUnit!$A$2:$B$24,2,)</f>
        <v>1</v>
      </c>
      <c r="I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13</v>
      </c>
      <c r="E3" s="0" t="s">
        <v>10</v>
      </c>
      <c r="F3" s="0" t="s">
        <v>14</v>
      </c>
      <c r="G3" s="0" t="s">
        <v>12</v>
      </c>
      <c r="H3" s="0" t="n">
        <f aca="false">VLOOKUP(G3,GoodUnit!$A$2:$B$24,2,)</f>
        <v>1</v>
      </c>
      <c r="I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2</v>
      </c>
      <c r="D4" s="0" t="s">
        <v>15</v>
      </c>
      <c r="E4" s="0" t="s">
        <v>10</v>
      </c>
      <c r="F4" s="0" t="s">
        <v>16</v>
      </c>
      <c r="G4" s="0" t="s">
        <v>17</v>
      </c>
      <c r="H4" s="0" t="n">
        <f aca="false">VLOOKUP(G4,GoodUnit!$A$2:$B$24,2,)</f>
        <v>2</v>
      </c>
      <c r="I4" s="0" t="n">
        <v>1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3</v>
      </c>
      <c r="D5" s="0" t="s">
        <v>18</v>
      </c>
      <c r="E5" s="0" t="s">
        <v>10</v>
      </c>
      <c r="F5" s="0" t="s">
        <v>19</v>
      </c>
      <c r="G5" s="0" t="s">
        <v>12</v>
      </c>
      <c r="H5" s="0" t="n">
        <f aca="false">VLOOKUP(G5,GoodUnit!$A$2:$B$24,2,)</f>
        <v>1</v>
      </c>
      <c r="I5" s="0" t="n">
        <v>1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4</v>
      </c>
      <c r="D6" s="0" t="s">
        <v>20</v>
      </c>
      <c r="E6" s="0" t="s">
        <v>10</v>
      </c>
      <c r="F6" s="0" t="s">
        <v>21</v>
      </c>
      <c r="G6" s="0" t="s">
        <v>22</v>
      </c>
      <c r="H6" s="0" t="n">
        <f aca="false">VLOOKUP(G6,GoodUnit!$A$2:$B$24,2,)</f>
        <v>3</v>
      </c>
      <c r="I6" s="0" t="n">
        <v>1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5</v>
      </c>
      <c r="D7" s="0" t="s">
        <v>23</v>
      </c>
      <c r="E7" s="0" t="s">
        <v>10</v>
      </c>
      <c r="F7" s="0" t="s">
        <v>24</v>
      </c>
      <c r="G7" s="0" t="s">
        <v>12</v>
      </c>
      <c r="H7" s="0" t="n">
        <f aca="false">VLOOKUP(G7,GoodUnit!$A$2:$B$24,2,)</f>
        <v>1</v>
      </c>
      <c r="I7" s="0" t="n">
        <v>1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6</v>
      </c>
      <c r="D8" s="0" t="s">
        <v>25</v>
      </c>
      <c r="E8" s="0" t="s">
        <v>26</v>
      </c>
      <c r="F8" s="0" t="s">
        <v>27</v>
      </c>
      <c r="G8" s="0" t="s">
        <v>28</v>
      </c>
      <c r="H8" s="0" t="n">
        <f aca="false">VLOOKUP(G8,GoodUnit!$A$2:$B$24,2,)</f>
        <v>4</v>
      </c>
      <c r="I8" s="0" t="n">
        <v>1</v>
      </c>
    </row>
    <row r="9" customFormat="false" ht="13.8" hidden="false" customHeight="false" outlineLevel="0" collapsed="false">
      <c r="A9" s="0" t="n">
        <v>8</v>
      </c>
      <c r="B9" s="0" t="n">
        <v>2</v>
      </c>
      <c r="C9" s="0" t="n">
        <v>0</v>
      </c>
      <c r="D9" s="0" t="s">
        <v>29</v>
      </c>
      <c r="E9" s="0" t="s">
        <v>26</v>
      </c>
      <c r="F9" s="0" t="s">
        <v>30</v>
      </c>
      <c r="G9" s="0" t="s">
        <v>28</v>
      </c>
      <c r="H9" s="0" t="n">
        <f aca="false">VLOOKUP(G9,GoodUnit!$A$2:$B$24,2,)</f>
        <v>4</v>
      </c>
      <c r="I9" s="0" t="n">
        <v>1</v>
      </c>
    </row>
    <row r="10" customFormat="false" ht="13.8" hidden="false" customHeight="false" outlineLevel="0" collapsed="false">
      <c r="A10" s="0" t="n">
        <v>9</v>
      </c>
      <c r="B10" s="0" t="n">
        <v>2</v>
      </c>
      <c r="C10" s="0" t="n">
        <v>1</v>
      </c>
      <c r="D10" s="0" t="s">
        <v>31</v>
      </c>
      <c r="E10" s="0" t="s">
        <v>26</v>
      </c>
      <c r="F10" s="0" t="s">
        <v>32</v>
      </c>
      <c r="G10" s="0" t="s">
        <v>28</v>
      </c>
      <c r="H10" s="0" t="n">
        <f aca="false">VLOOKUP(G10,GoodUnit!$A$2:$B$24,2,)</f>
        <v>4</v>
      </c>
      <c r="I10" s="0" t="n">
        <v>1</v>
      </c>
    </row>
    <row r="11" customFormat="false" ht="13.8" hidden="false" customHeight="false" outlineLevel="0" collapsed="false">
      <c r="A11" s="0" t="n">
        <v>10</v>
      </c>
      <c r="B11" s="0" t="n">
        <v>2</v>
      </c>
      <c r="C11" s="0" t="n">
        <v>2</v>
      </c>
      <c r="D11" s="0" t="s">
        <v>33</v>
      </c>
      <c r="E11" s="0" t="s">
        <v>26</v>
      </c>
      <c r="F11" s="0" t="s">
        <v>34</v>
      </c>
      <c r="G11" s="0" t="s">
        <v>28</v>
      </c>
      <c r="H11" s="0" t="n">
        <f aca="false">VLOOKUP(G11,GoodUnit!$A$2:$B$24,2,)</f>
        <v>4</v>
      </c>
      <c r="I11" s="0" t="n">
        <v>1</v>
      </c>
    </row>
    <row r="12" customFormat="false" ht="13.8" hidden="false" customHeight="false" outlineLevel="0" collapsed="false">
      <c r="A12" s="0" t="n">
        <v>11</v>
      </c>
      <c r="B12" s="0" t="n">
        <v>2</v>
      </c>
      <c r="C12" s="0" t="n">
        <v>3</v>
      </c>
      <c r="D12" s="0" t="s">
        <v>35</v>
      </c>
      <c r="E12" s="0" t="s">
        <v>26</v>
      </c>
      <c r="F12" s="0" t="s">
        <v>36</v>
      </c>
      <c r="G12" s="0" t="s">
        <v>28</v>
      </c>
      <c r="H12" s="0" t="n">
        <f aca="false">VLOOKUP(G12,GoodUnit!$A$2:$B$24,2,)</f>
        <v>4</v>
      </c>
      <c r="I12" s="0" t="n">
        <v>1</v>
      </c>
    </row>
    <row r="13" customFormat="false" ht="13.8" hidden="false" customHeight="false" outlineLevel="0" collapsed="false">
      <c r="A13" s="0" t="n">
        <v>12</v>
      </c>
      <c r="B13" s="0" t="n">
        <v>2</v>
      </c>
      <c r="C13" s="0" t="n">
        <v>4</v>
      </c>
      <c r="D13" s="0" t="s">
        <v>37</v>
      </c>
      <c r="E13" s="0" t="s">
        <v>26</v>
      </c>
      <c r="F13" s="0" t="s">
        <v>38</v>
      </c>
      <c r="G13" s="0" t="s">
        <v>28</v>
      </c>
      <c r="H13" s="0" t="n">
        <f aca="false">VLOOKUP(G13,GoodUnit!$A$2:$B$24,2,)</f>
        <v>4</v>
      </c>
      <c r="I13" s="0" t="n">
        <v>1</v>
      </c>
    </row>
    <row r="14" customFormat="false" ht="13.8" hidden="false" customHeight="false" outlineLevel="0" collapsed="false">
      <c r="A14" s="0" t="n">
        <v>13</v>
      </c>
      <c r="B14" s="0" t="n">
        <v>2</v>
      </c>
      <c r="C14" s="0" t="n">
        <v>5</v>
      </c>
      <c r="D14" s="0" t="s">
        <v>39</v>
      </c>
      <c r="E14" s="0" t="s">
        <v>26</v>
      </c>
      <c r="F14" s="0" t="s">
        <v>40</v>
      </c>
      <c r="G14" s="0" t="s">
        <v>28</v>
      </c>
      <c r="H14" s="0" t="n">
        <f aca="false">VLOOKUP(G14,GoodUnit!$A$2:$B$24,2,)</f>
        <v>4</v>
      </c>
      <c r="I14" s="0" t="n">
        <v>1</v>
      </c>
    </row>
    <row r="15" customFormat="false" ht="13.8" hidden="false" customHeight="false" outlineLevel="0" collapsed="false">
      <c r="A15" s="0" t="n">
        <v>14</v>
      </c>
      <c r="B15" s="0" t="n">
        <v>2</v>
      </c>
      <c r="C15" s="0" t="n">
        <v>6</v>
      </c>
      <c r="D15" s="0" t="s">
        <v>41</v>
      </c>
      <c r="E15" s="0" t="s">
        <v>26</v>
      </c>
      <c r="F15" s="0" t="s">
        <v>42</v>
      </c>
      <c r="G15" s="0" t="s">
        <v>28</v>
      </c>
      <c r="H15" s="0" t="n">
        <f aca="false">VLOOKUP(G15,GoodUnit!$A$2:$B$24,2,)</f>
        <v>4</v>
      </c>
      <c r="I15" s="0" t="n">
        <v>1</v>
      </c>
    </row>
    <row r="16" customFormat="false" ht="13.8" hidden="false" customHeight="false" outlineLevel="0" collapsed="false">
      <c r="A16" s="0" t="n">
        <v>15</v>
      </c>
      <c r="B16" s="0" t="n">
        <v>2</v>
      </c>
      <c r="C16" s="0" t="n">
        <v>7</v>
      </c>
      <c r="D16" s="0" t="s">
        <v>43</v>
      </c>
      <c r="E16" s="0" t="s">
        <v>26</v>
      </c>
      <c r="F16" s="0" t="s">
        <v>44</v>
      </c>
      <c r="G16" s="0" t="s">
        <v>28</v>
      </c>
      <c r="H16" s="0" t="n">
        <f aca="false">VLOOKUP(G16,GoodUnit!$A$2:$B$24,2,)</f>
        <v>4</v>
      </c>
      <c r="I16" s="0" t="n">
        <v>1</v>
      </c>
    </row>
    <row r="17" customFormat="false" ht="13.8" hidden="false" customHeight="false" outlineLevel="0" collapsed="false">
      <c r="A17" s="0" t="n">
        <v>16</v>
      </c>
      <c r="B17" s="0" t="n">
        <v>2</v>
      </c>
      <c r="C17" s="0" t="n">
        <v>8</v>
      </c>
      <c r="D17" s="0" t="s">
        <v>45</v>
      </c>
      <c r="E17" s="0" t="s">
        <v>26</v>
      </c>
      <c r="F17" s="0" t="s">
        <v>46</v>
      </c>
      <c r="G17" s="0" t="s">
        <v>28</v>
      </c>
      <c r="H17" s="0" t="n">
        <f aca="false">VLOOKUP(G17,GoodUnit!$A$2:$B$24,2,)</f>
        <v>4</v>
      </c>
      <c r="I17" s="0" t="n">
        <v>1</v>
      </c>
    </row>
    <row r="18" customFormat="false" ht="13.8" hidden="false" customHeight="false" outlineLevel="0" collapsed="false">
      <c r="A18" s="0" t="n">
        <v>17</v>
      </c>
      <c r="B18" s="0" t="n">
        <v>2</v>
      </c>
      <c r="C18" s="0" t="n">
        <v>9</v>
      </c>
      <c r="D18" s="0" t="s">
        <v>47</v>
      </c>
      <c r="E18" s="0" t="s">
        <v>26</v>
      </c>
      <c r="F18" s="0" t="s">
        <v>48</v>
      </c>
      <c r="G18" s="0" t="s">
        <v>28</v>
      </c>
      <c r="H18" s="0" t="n">
        <f aca="false">VLOOKUP(G18,GoodUnit!$A$2:$B$24,2,)</f>
        <v>4</v>
      </c>
      <c r="I18" s="0" t="n">
        <v>1</v>
      </c>
    </row>
    <row r="19" customFormat="false" ht="13.8" hidden="false" customHeight="false" outlineLevel="0" collapsed="false">
      <c r="A19" s="0" t="n">
        <v>18</v>
      </c>
      <c r="B19" s="0" t="n">
        <v>3</v>
      </c>
      <c r="C19" s="0" t="n">
        <v>0</v>
      </c>
      <c r="D19" s="0" t="s">
        <v>49</v>
      </c>
      <c r="E19" s="0" t="s">
        <v>50</v>
      </c>
      <c r="F19" s="0" t="s">
        <v>51</v>
      </c>
      <c r="G19" s="0" t="s">
        <v>52</v>
      </c>
      <c r="H19" s="0" t="n">
        <f aca="false">VLOOKUP(G19,GoodUnit!$A$2:$B$24,2,)</f>
        <v>5</v>
      </c>
      <c r="I19" s="0" t="n">
        <v>1</v>
      </c>
    </row>
    <row r="20" customFormat="false" ht="13.8" hidden="false" customHeight="false" outlineLevel="0" collapsed="false">
      <c r="A20" s="0" t="n">
        <v>19</v>
      </c>
      <c r="B20" s="0" t="n">
        <v>3</v>
      </c>
      <c r="C20" s="0" t="n">
        <v>1</v>
      </c>
      <c r="D20" s="0" t="s">
        <v>53</v>
      </c>
      <c r="E20" s="0" t="s">
        <v>50</v>
      </c>
      <c r="F20" s="0" t="s">
        <v>54</v>
      </c>
      <c r="G20" s="0" t="s">
        <v>12</v>
      </c>
      <c r="H20" s="0" t="n">
        <f aca="false">VLOOKUP(G20,GoodUnit!$A$2:$B$24,2,)</f>
        <v>1</v>
      </c>
      <c r="I20" s="0" t="n">
        <v>1</v>
      </c>
    </row>
    <row r="21" customFormat="false" ht="13.8" hidden="false" customHeight="false" outlineLevel="0" collapsed="false">
      <c r="A21" s="0" t="n">
        <v>20</v>
      </c>
      <c r="B21" s="0" t="n">
        <v>3</v>
      </c>
      <c r="C21" s="0" t="n">
        <v>2</v>
      </c>
      <c r="D21" s="0" t="n">
        <v>3540</v>
      </c>
      <c r="E21" s="0" t="s">
        <v>50</v>
      </c>
      <c r="F21" s="0" t="s">
        <v>55</v>
      </c>
      <c r="G21" s="0" t="s">
        <v>56</v>
      </c>
      <c r="H21" s="0" t="n">
        <f aca="false">VLOOKUP(G21,GoodUnit!$A$2:$B$24,2,)</f>
        <v>6</v>
      </c>
      <c r="I21" s="0" t="n">
        <v>1</v>
      </c>
    </row>
    <row r="22" customFormat="false" ht="13.8" hidden="false" customHeight="false" outlineLevel="0" collapsed="false">
      <c r="A22" s="0" t="n">
        <v>21</v>
      </c>
      <c r="B22" s="0" t="n">
        <v>3</v>
      </c>
      <c r="C22" s="0" t="n">
        <v>3</v>
      </c>
      <c r="D22" s="0" t="n">
        <v>2502</v>
      </c>
      <c r="E22" s="0" t="s">
        <v>50</v>
      </c>
      <c r="F22" s="0" t="s">
        <v>57</v>
      </c>
      <c r="G22" s="0" t="s">
        <v>52</v>
      </c>
      <c r="H22" s="0" t="n">
        <f aca="false">VLOOKUP(G22,GoodUnit!$A$2:$B$24,2,)</f>
        <v>5</v>
      </c>
      <c r="I22" s="0" t="n">
        <v>1</v>
      </c>
    </row>
    <row r="23" customFormat="false" ht="13.8" hidden="false" customHeight="false" outlineLevel="0" collapsed="false">
      <c r="A23" s="0" t="n">
        <v>22</v>
      </c>
      <c r="B23" s="0" t="n">
        <v>3</v>
      </c>
      <c r="C23" s="0" t="n">
        <v>4</v>
      </c>
      <c r="D23" s="0" t="s">
        <v>58</v>
      </c>
      <c r="E23" s="0" t="s">
        <v>50</v>
      </c>
      <c r="F23" s="0" t="s">
        <v>59</v>
      </c>
      <c r="G23" s="0" t="s">
        <v>28</v>
      </c>
      <c r="H23" s="0" t="n">
        <f aca="false">VLOOKUP(G23,GoodUnit!$A$2:$B$24,2,)</f>
        <v>4</v>
      </c>
      <c r="I23" s="0" t="n">
        <v>1</v>
      </c>
    </row>
    <row r="24" customFormat="false" ht="13.8" hidden="false" customHeight="false" outlineLevel="0" collapsed="false">
      <c r="A24" s="0" t="n">
        <v>23</v>
      </c>
      <c r="B24" s="0" t="n">
        <v>3</v>
      </c>
      <c r="C24" s="0" t="n">
        <v>5</v>
      </c>
      <c r="D24" s="0" t="s">
        <v>60</v>
      </c>
      <c r="E24" s="0" t="s">
        <v>50</v>
      </c>
      <c r="F24" s="0" t="s">
        <v>61</v>
      </c>
      <c r="G24" s="0" t="s">
        <v>28</v>
      </c>
      <c r="H24" s="0" t="n">
        <f aca="false">VLOOKUP(G24,GoodUnit!$A$2:$B$24,2,)</f>
        <v>4</v>
      </c>
      <c r="I24" s="0" t="n">
        <v>1</v>
      </c>
    </row>
    <row r="25" customFormat="false" ht="13.8" hidden="false" customHeight="false" outlineLevel="0" collapsed="false">
      <c r="A25" s="0" t="n">
        <v>24</v>
      </c>
      <c r="B25" s="0" t="n">
        <v>3</v>
      </c>
      <c r="C25" s="0" t="n">
        <v>6</v>
      </c>
      <c r="D25" s="0" t="s">
        <v>62</v>
      </c>
      <c r="E25" s="0" t="s">
        <v>50</v>
      </c>
      <c r="F25" s="0" t="s">
        <v>63</v>
      </c>
      <c r="G25" s="0" t="s">
        <v>52</v>
      </c>
      <c r="H25" s="0" t="n">
        <f aca="false">VLOOKUP(G25,GoodUnit!$A$2:$B$24,2,)</f>
        <v>5</v>
      </c>
      <c r="I25" s="0" t="n">
        <v>1</v>
      </c>
    </row>
    <row r="26" customFormat="false" ht="13.8" hidden="false" customHeight="false" outlineLevel="0" collapsed="false">
      <c r="A26" s="0" t="n">
        <v>25</v>
      </c>
      <c r="B26" s="0" t="n">
        <v>3</v>
      </c>
      <c r="C26" s="0" t="n">
        <v>7</v>
      </c>
      <c r="D26" s="0" t="s">
        <v>64</v>
      </c>
      <c r="E26" s="0" t="s">
        <v>50</v>
      </c>
      <c r="F26" s="0" t="s">
        <v>65</v>
      </c>
      <c r="G26" s="0" t="s">
        <v>28</v>
      </c>
      <c r="H26" s="0" t="n">
        <f aca="false">VLOOKUP(G26,GoodUnit!$A$2:$B$24,2,)</f>
        <v>4</v>
      </c>
      <c r="I26" s="0" t="n">
        <v>1</v>
      </c>
    </row>
    <row r="27" customFormat="false" ht="13.8" hidden="false" customHeight="false" outlineLevel="0" collapsed="false">
      <c r="A27" s="0" t="n">
        <v>26</v>
      </c>
      <c r="B27" s="0" t="n">
        <v>3</v>
      </c>
      <c r="C27" s="0" t="n">
        <v>8</v>
      </c>
      <c r="D27" s="0" t="n">
        <v>3700</v>
      </c>
      <c r="E27" s="0" t="s">
        <v>50</v>
      </c>
      <c r="F27" s="0" t="s">
        <v>66</v>
      </c>
      <c r="G27" s="0" t="s">
        <v>67</v>
      </c>
      <c r="H27" s="0" t="n">
        <f aca="false">VLOOKUP(G27,GoodUnit!$A$2:$B$24,2,)</f>
        <v>7</v>
      </c>
      <c r="I27" s="0" t="n">
        <v>1</v>
      </c>
    </row>
    <row r="28" customFormat="false" ht="13.8" hidden="false" customHeight="false" outlineLevel="0" collapsed="false">
      <c r="A28" s="0" t="n">
        <v>27</v>
      </c>
      <c r="B28" s="0" t="n">
        <v>3</v>
      </c>
      <c r="C28" s="0" t="n">
        <v>9</v>
      </c>
      <c r="D28" s="0" t="s">
        <v>68</v>
      </c>
      <c r="E28" s="0" t="s">
        <v>50</v>
      </c>
      <c r="F28" s="0" t="s">
        <v>69</v>
      </c>
      <c r="G28" s="0" t="s">
        <v>70</v>
      </c>
      <c r="H28" s="0" t="n">
        <f aca="false">VLOOKUP(G28,GoodUnit!$A$2:$B$24,2,)</f>
        <v>8</v>
      </c>
      <c r="I28" s="0" t="n">
        <v>1</v>
      </c>
    </row>
    <row r="29" customFormat="false" ht="13.8" hidden="false" customHeight="false" outlineLevel="0" collapsed="false">
      <c r="A29" s="0" t="n">
        <v>28</v>
      </c>
      <c r="B29" s="0" t="n">
        <v>3</v>
      </c>
      <c r="C29" s="0" t="n">
        <v>10</v>
      </c>
      <c r="D29" s="0" t="s">
        <v>71</v>
      </c>
      <c r="E29" s="0" t="s">
        <v>50</v>
      </c>
      <c r="F29" s="0" t="s">
        <v>72</v>
      </c>
      <c r="G29" s="0" t="s">
        <v>70</v>
      </c>
      <c r="H29" s="0" t="n">
        <f aca="false">VLOOKUP(G29,GoodUnit!$A$2:$B$24,2,)</f>
        <v>8</v>
      </c>
      <c r="I29" s="0" t="n">
        <v>1</v>
      </c>
    </row>
    <row r="30" customFormat="false" ht="13.8" hidden="false" customHeight="false" outlineLevel="0" collapsed="false">
      <c r="A30" s="0" t="n">
        <v>29</v>
      </c>
      <c r="B30" s="0" t="n">
        <v>3</v>
      </c>
      <c r="C30" s="0" t="n">
        <v>11</v>
      </c>
      <c r="D30" s="0" t="s">
        <v>73</v>
      </c>
      <c r="E30" s="0" t="s">
        <v>50</v>
      </c>
      <c r="F30" s="0" t="s">
        <v>74</v>
      </c>
      <c r="G30" s="0" t="s">
        <v>70</v>
      </c>
      <c r="H30" s="0" t="n">
        <f aca="false">VLOOKUP(G30,GoodUnit!$A$2:$B$24,2,)</f>
        <v>8</v>
      </c>
      <c r="I30" s="0" t="n">
        <v>1</v>
      </c>
    </row>
    <row r="31" customFormat="false" ht="13.8" hidden="false" customHeight="false" outlineLevel="0" collapsed="false">
      <c r="A31" s="0" t="n">
        <v>30</v>
      </c>
      <c r="B31" s="0" t="n">
        <v>3</v>
      </c>
      <c r="C31" s="0" t="n">
        <v>12</v>
      </c>
      <c r="D31" s="0" t="s">
        <v>75</v>
      </c>
      <c r="E31" s="0" t="s">
        <v>50</v>
      </c>
      <c r="F31" s="0" t="s">
        <v>76</v>
      </c>
      <c r="G31" s="0" t="s">
        <v>28</v>
      </c>
      <c r="H31" s="0" t="n">
        <f aca="false">VLOOKUP(G31,GoodUnit!$A$2:$B$24,2,)</f>
        <v>4</v>
      </c>
      <c r="I31" s="0" t="n">
        <v>1</v>
      </c>
    </row>
    <row r="32" customFormat="false" ht="13.8" hidden="false" customHeight="false" outlineLevel="0" collapsed="false">
      <c r="A32" s="0" t="n">
        <v>31</v>
      </c>
      <c r="B32" s="0" t="n">
        <v>3</v>
      </c>
      <c r="C32" s="0" t="n">
        <v>13</v>
      </c>
      <c r="D32" s="0" t="s">
        <v>77</v>
      </c>
      <c r="E32" s="0" t="s">
        <v>50</v>
      </c>
      <c r="F32" s="0" t="s">
        <v>78</v>
      </c>
      <c r="G32" s="0" t="s">
        <v>28</v>
      </c>
      <c r="H32" s="0" t="n">
        <f aca="false">VLOOKUP(G32,GoodUnit!$A$2:$B$24,2,)</f>
        <v>4</v>
      </c>
      <c r="I32" s="0" t="n">
        <v>1</v>
      </c>
    </row>
    <row r="33" customFormat="false" ht="13.8" hidden="false" customHeight="false" outlineLevel="0" collapsed="false">
      <c r="A33" s="0" t="n">
        <v>32</v>
      </c>
      <c r="B33" s="0" t="n">
        <v>3</v>
      </c>
      <c r="C33" s="0" t="n">
        <v>14</v>
      </c>
      <c r="D33" s="0" t="s">
        <v>79</v>
      </c>
      <c r="E33" s="0" t="s">
        <v>50</v>
      </c>
      <c r="F33" s="0" t="s">
        <v>80</v>
      </c>
      <c r="G33" s="0" t="s">
        <v>28</v>
      </c>
      <c r="H33" s="0" t="n">
        <f aca="false">VLOOKUP(G33,GoodUnit!$A$2:$B$24,2,)</f>
        <v>4</v>
      </c>
      <c r="I33" s="0" t="n">
        <v>1</v>
      </c>
    </row>
    <row r="34" customFormat="false" ht="13.8" hidden="false" customHeight="false" outlineLevel="0" collapsed="false">
      <c r="A34" s="0" t="n">
        <v>33</v>
      </c>
      <c r="B34" s="0" t="n">
        <v>3</v>
      </c>
      <c r="C34" s="0" t="n">
        <v>15</v>
      </c>
      <c r="D34" s="0" t="s">
        <v>81</v>
      </c>
      <c r="E34" s="0" t="s">
        <v>50</v>
      </c>
      <c r="F34" s="0" t="s">
        <v>82</v>
      </c>
      <c r="G34" s="0" t="s">
        <v>83</v>
      </c>
      <c r="H34" s="0" t="n">
        <f aca="false">VLOOKUP(G34,GoodUnit!$A$2:$B$24,2,)</f>
        <v>9</v>
      </c>
      <c r="I34" s="0" t="n">
        <v>1</v>
      </c>
    </row>
    <row r="35" customFormat="false" ht="13.8" hidden="false" customHeight="false" outlineLevel="0" collapsed="false">
      <c r="A35" s="0" t="n">
        <v>34</v>
      </c>
      <c r="B35" s="0" t="n">
        <v>3</v>
      </c>
      <c r="C35" s="0" t="n">
        <v>16</v>
      </c>
      <c r="D35" s="0" t="s">
        <v>84</v>
      </c>
      <c r="E35" s="0" t="s">
        <v>50</v>
      </c>
      <c r="F35" s="0" t="s">
        <v>85</v>
      </c>
      <c r="G35" s="0" t="s">
        <v>52</v>
      </c>
      <c r="H35" s="0" t="n">
        <f aca="false">VLOOKUP(G35,GoodUnit!$A$2:$B$24,2,)</f>
        <v>5</v>
      </c>
      <c r="I35" s="0" t="n">
        <v>1</v>
      </c>
    </row>
    <row r="36" customFormat="false" ht="13.8" hidden="false" customHeight="false" outlineLevel="0" collapsed="false">
      <c r="A36" s="0" t="n">
        <v>35</v>
      </c>
      <c r="B36" s="0" t="n">
        <v>3</v>
      </c>
      <c r="C36" s="0" t="n">
        <v>17</v>
      </c>
      <c r="D36" s="0" t="s">
        <v>86</v>
      </c>
      <c r="E36" s="0" t="s">
        <v>50</v>
      </c>
      <c r="F36" s="0" t="s">
        <v>87</v>
      </c>
      <c r="G36" s="0" t="s">
        <v>70</v>
      </c>
      <c r="H36" s="0" t="n">
        <f aca="false">VLOOKUP(G36,GoodUnit!$A$2:$B$24,2,)</f>
        <v>8</v>
      </c>
      <c r="I36" s="0" t="n">
        <v>1</v>
      </c>
    </row>
    <row r="37" customFormat="false" ht="13.8" hidden="false" customHeight="false" outlineLevel="0" collapsed="false">
      <c r="A37" s="0" t="n">
        <v>36</v>
      </c>
      <c r="B37" s="0" t="n">
        <v>3</v>
      </c>
      <c r="C37" s="0" t="n">
        <v>18</v>
      </c>
      <c r="D37" s="0" t="s">
        <v>88</v>
      </c>
      <c r="E37" s="0" t="s">
        <v>50</v>
      </c>
      <c r="F37" s="0" t="s">
        <v>89</v>
      </c>
      <c r="G37" s="0" t="s">
        <v>28</v>
      </c>
      <c r="H37" s="0" t="n">
        <f aca="false">VLOOKUP(G37,GoodUnit!$A$2:$B$24,2,)</f>
        <v>4</v>
      </c>
      <c r="I37" s="0" t="n">
        <v>1</v>
      </c>
    </row>
    <row r="38" customFormat="false" ht="13.8" hidden="false" customHeight="false" outlineLevel="0" collapsed="false">
      <c r="A38" s="0" t="n">
        <v>37</v>
      </c>
      <c r="B38" s="0" t="n">
        <v>3</v>
      </c>
      <c r="C38" s="0" t="n">
        <v>19</v>
      </c>
      <c r="D38" s="0" t="s">
        <v>90</v>
      </c>
      <c r="E38" s="0" t="s">
        <v>50</v>
      </c>
      <c r="F38" s="0" t="s">
        <v>91</v>
      </c>
      <c r="G38" s="0" t="s">
        <v>28</v>
      </c>
      <c r="H38" s="0" t="n">
        <f aca="false">VLOOKUP(G38,GoodUnit!$A$2:$B$24,2,)</f>
        <v>4</v>
      </c>
      <c r="I38" s="0" t="n">
        <v>1</v>
      </c>
    </row>
    <row r="39" customFormat="false" ht="13.8" hidden="false" customHeight="false" outlineLevel="0" collapsed="false">
      <c r="A39" s="0" t="n">
        <v>38</v>
      </c>
      <c r="B39" s="0" t="n">
        <v>3</v>
      </c>
      <c r="C39" s="0" t="n">
        <v>20</v>
      </c>
      <c r="D39" s="0" t="n">
        <v>3052</v>
      </c>
      <c r="E39" s="0" t="s">
        <v>50</v>
      </c>
      <c r="F39" s="0" t="s">
        <v>92</v>
      </c>
      <c r="G39" s="0" t="s">
        <v>70</v>
      </c>
      <c r="H39" s="0" t="n">
        <f aca="false">VLOOKUP(G39,GoodUnit!$A$2:$B$24,2,)</f>
        <v>8</v>
      </c>
      <c r="I39" s="0" t="n">
        <v>1</v>
      </c>
    </row>
    <row r="40" customFormat="false" ht="13.8" hidden="false" customHeight="false" outlineLevel="0" collapsed="false">
      <c r="A40" s="0" t="n">
        <v>39</v>
      </c>
      <c r="B40" s="0" t="n">
        <v>3</v>
      </c>
      <c r="C40" s="0" t="n">
        <v>21</v>
      </c>
      <c r="D40" s="0" t="s">
        <v>93</v>
      </c>
      <c r="E40" s="0" t="s">
        <v>50</v>
      </c>
      <c r="F40" s="0" t="s">
        <v>94</v>
      </c>
      <c r="G40" s="0" t="s">
        <v>70</v>
      </c>
      <c r="H40" s="0" t="n">
        <f aca="false">VLOOKUP(G40,GoodUnit!$A$2:$B$24,2,)</f>
        <v>8</v>
      </c>
      <c r="I40" s="0" t="n">
        <v>1</v>
      </c>
    </row>
    <row r="41" customFormat="false" ht="13.8" hidden="false" customHeight="false" outlineLevel="0" collapsed="false">
      <c r="A41" s="0" t="n">
        <v>40</v>
      </c>
      <c r="B41" s="0" t="n">
        <v>3</v>
      </c>
      <c r="C41" s="0" t="n">
        <v>22</v>
      </c>
      <c r="D41" s="0" t="s">
        <v>95</v>
      </c>
      <c r="E41" s="0" t="s">
        <v>50</v>
      </c>
      <c r="F41" s="0" t="s">
        <v>96</v>
      </c>
      <c r="G41" s="0" t="s">
        <v>28</v>
      </c>
      <c r="H41" s="0" t="n">
        <f aca="false">VLOOKUP(G41,GoodUnit!$A$2:$B$24,2,)</f>
        <v>4</v>
      </c>
      <c r="I41" s="0" t="n">
        <v>1</v>
      </c>
    </row>
    <row r="42" customFormat="false" ht="13.8" hidden="false" customHeight="false" outlineLevel="0" collapsed="false">
      <c r="A42" s="0" t="n">
        <v>41</v>
      </c>
      <c r="B42" s="0" t="n">
        <v>3</v>
      </c>
      <c r="C42" s="0" t="n">
        <v>23</v>
      </c>
      <c r="D42" s="0" t="s">
        <v>97</v>
      </c>
      <c r="E42" s="0" t="s">
        <v>50</v>
      </c>
      <c r="F42" s="0" t="s">
        <v>98</v>
      </c>
      <c r="G42" s="0" t="s">
        <v>28</v>
      </c>
      <c r="H42" s="0" t="n">
        <f aca="false">VLOOKUP(G42,GoodUnit!$A$2:$B$24,2,)</f>
        <v>4</v>
      </c>
      <c r="I42" s="0" t="n">
        <v>1</v>
      </c>
    </row>
    <row r="43" customFormat="false" ht="13.8" hidden="false" customHeight="false" outlineLevel="0" collapsed="false">
      <c r="A43" s="0" t="n">
        <v>42</v>
      </c>
      <c r="B43" s="0" t="n">
        <v>3</v>
      </c>
      <c r="C43" s="0" t="n">
        <v>24</v>
      </c>
      <c r="D43" s="0" t="s">
        <v>99</v>
      </c>
      <c r="E43" s="0" t="s">
        <v>50</v>
      </c>
      <c r="F43" s="0" t="s">
        <v>100</v>
      </c>
      <c r="G43" s="0" t="s">
        <v>28</v>
      </c>
      <c r="H43" s="0" t="n">
        <f aca="false">VLOOKUP(G43,GoodUnit!$A$2:$B$24,2,)</f>
        <v>4</v>
      </c>
      <c r="I43" s="0" t="n">
        <v>1</v>
      </c>
    </row>
    <row r="44" customFormat="false" ht="13.8" hidden="false" customHeight="false" outlineLevel="0" collapsed="false">
      <c r="A44" s="0" t="n">
        <v>43</v>
      </c>
      <c r="B44" s="0" t="n">
        <v>3</v>
      </c>
      <c r="C44" s="0" t="n">
        <v>25</v>
      </c>
      <c r="D44" s="0" t="n">
        <v>3674</v>
      </c>
      <c r="E44" s="0" t="s">
        <v>50</v>
      </c>
      <c r="F44" s="0" t="s">
        <v>101</v>
      </c>
      <c r="G44" s="0" t="s">
        <v>70</v>
      </c>
      <c r="H44" s="0" t="n">
        <f aca="false">VLOOKUP(G44,GoodUnit!$A$2:$B$24,2,)</f>
        <v>8</v>
      </c>
      <c r="I44" s="0" t="n">
        <v>1</v>
      </c>
    </row>
    <row r="45" customFormat="false" ht="13.8" hidden="false" customHeight="false" outlineLevel="0" collapsed="false">
      <c r="A45" s="0" t="n">
        <v>44</v>
      </c>
      <c r="B45" s="0" t="n">
        <v>4</v>
      </c>
      <c r="C45" s="0" t="n">
        <v>0</v>
      </c>
      <c r="D45" s="0" t="s">
        <v>102</v>
      </c>
      <c r="E45" s="0" t="s">
        <v>103</v>
      </c>
      <c r="F45" s="0" t="s">
        <v>104</v>
      </c>
      <c r="G45" s="0" t="s">
        <v>28</v>
      </c>
      <c r="H45" s="0" t="n">
        <f aca="false">VLOOKUP(G45,GoodUnit!$A$2:$B$24,2,)</f>
        <v>4</v>
      </c>
      <c r="I45" s="0" t="n">
        <v>1</v>
      </c>
    </row>
    <row r="46" customFormat="false" ht="13.8" hidden="false" customHeight="false" outlineLevel="0" collapsed="false">
      <c r="A46" s="0" t="n">
        <v>45</v>
      </c>
      <c r="B46" s="0" t="n">
        <v>4</v>
      </c>
      <c r="C46" s="0" t="n">
        <v>1</v>
      </c>
      <c r="D46" s="0" t="s">
        <v>105</v>
      </c>
      <c r="E46" s="0" t="s">
        <v>103</v>
      </c>
      <c r="F46" s="0" t="s">
        <v>106</v>
      </c>
      <c r="G46" s="0" t="s">
        <v>28</v>
      </c>
      <c r="H46" s="0" t="n">
        <f aca="false">VLOOKUP(G46,GoodUnit!$A$2:$B$24,2,)</f>
        <v>4</v>
      </c>
      <c r="I46" s="0" t="n">
        <v>1</v>
      </c>
    </row>
    <row r="47" customFormat="false" ht="13.8" hidden="false" customHeight="false" outlineLevel="0" collapsed="false">
      <c r="A47" s="0" t="n">
        <v>46</v>
      </c>
      <c r="B47" s="0" t="n">
        <v>4</v>
      </c>
      <c r="C47" s="0" t="n">
        <v>2</v>
      </c>
      <c r="D47" s="0" t="s">
        <v>107</v>
      </c>
      <c r="E47" s="0" t="s">
        <v>103</v>
      </c>
      <c r="F47" s="0" t="s">
        <v>108</v>
      </c>
      <c r="G47" s="0" t="s">
        <v>28</v>
      </c>
      <c r="H47" s="0" t="n">
        <f aca="false">VLOOKUP(G47,GoodUnit!$A$2:$B$24,2,)</f>
        <v>4</v>
      </c>
      <c r="I47" s="0" t="n">
        <v>1</v>
      </c>
    </row>
    <row r="48" customFormat="false" ht="13.8" hidden="false" customHeight="false" outlineLevel="0" collapsed="false">
      <c r="A48" s="0" t="n">
        <v>47</v>
      </c>
      <c r="B48" s="0" t="n">
        <v>4</v>
      </c>
      <c r="C48" s="0" t="n">
        <v>3</v>
      </c>
      <c r="D48" s="0" t="s">
        <v>109</v>
      </c>
      <c r="E48" s="0" t="s">
        <v>103</v>
      </c>
      <c r="F48" s="0" t="s">
        <v>110</v>
      </c>
      <c r="G48" s="0" t="s">
        <v>28</v>
      </c>
      <c r="H48" s="0" t="n">
        <f aca="false">VLOOKUP(G48,GoodUnit!$A$2:$B$24,2,)</f>
        <v>4</v>
      </c>
      <c r="I48" s="0" t="n">
        <v>1</v>
      </c>
    </row>
    <row r="49" customFormat="false" ht="13.8" hidden="false" customHeight="false" outlineLevel="0" collapsed="false">
      <c r="A49" s="0" t="n">
        <v>48</v>
      </c>
      <c r="B49" s="0" t="n">
        <v>4</v>
      </c>
      <c r="C49" s="0" t="n">
        <v>4</v>
      </c>
      <c r="D49" s="0" t="s">
        <v>111</v>
      </c>
      <c r="E49" s="0" t="s">
        <v>103</v>
      </c>
      <c r="F49" s="0" t="s">
        <v>112</v>
      </c>
      <c r="G49" s="0" t="s">
        <v>17</v>
      </c>
      <c r="H49" s="0" t="n">
        <f aca="false">VLOOKUP(G49,GoodUnit!$A$2:$B$24,2,)</f>
        <v>2</v>
      </c>
      <c r="I49" s="0" t="n">
        <v>1</v>
      </c>
    </row>
    <row r="50" customFormat="false" ht="13.8" hidden="false" customHeight="false" outlineLevel="0" collapsed="false">
      <c r="A50" s="0" t="n">
        <v>49</v>
      </c>
      <c r="B50" s="0" t="n">
        <v>4</v>
      </c>
      <c r="C50" s="0" t="n">
        <v>5</v>
      </c>
      <c r="D50" s="0" t="s">
        <v>113</v>
      </c>
      <c r="E50" s="0" t="s">
        <v>103</v>
      </c>
      <c r="F50" s="0" t="s">
        <v>114</v>
      </c>
      <c r="G50" s="0" t="s">
        <v>115</v>
      </c>
      <c r="H50" s="0" t="n">
        <f aca="false">VLOOKUP(G50,GoodUnit!$A$2:$B$24,2,)</f>
        <v>10</v>
      </c>
      <c r="I50" s="0" t="n">
        <v>1</v>
      </c>
    </row>
    <row r="51" customFormat="false" ht="13.8" hidden="false" customHeight="false" outlineLevel="0" collapsed="false">
      <c r="A51" s="0" t="n">
        <v>50</v>
      </c>
      <c r="B51" s="0" t="n">
        <v>4</v>
      </c>
      <c r="C51" s="0" t="n">
        <v>6</v>
      </c>
      <c r="D51" s="0" t="s">
        <v>116</v>
      </c>
      <c r="E51" s="0" t="s">
        <v>103</v>
      </c>
      <c r="F51" s="0" t="s">
        <v>117</v>
      </c>
      <c r="G51" s="0" t="s">
        <v>22</v>
      </c>
      <c r="H51" s="0" t="n">
        <f aca="false">VLOOKUP(G51,GoodUnit!$A$2:$B$24,2,)</f>
        <v>3</v>
      </c>
      <c r="I51" s="0" t="n">
        <v>1</v>
      </c>
    </row>
    <row r="52" customFormat="false" ht="13.8" hidden="false" customHeight="false" outlineLevel="0" collapsed="false">
      <c r="A52" s="0" t="n">
        <v>51</v>
      </c>
      <c r="B52" s="0" t="n">
        <v>4</v>
      </c>
      <c r="C52" s="0" t="n">
        <v>7</v>
      </c>
      <c r="D52" s="0" t="s">
        <v>118</v>
      </c>
      <c r="E52" s="0" t="s">
        <v>103</v>
      </c>
      <c r="F52" s="0" t="s">
        <v>119</v>
      </c>
      <c r="G52" s="0" t="s">
        <v>52</v>
      </c>
      <c r="H52" s="0" t="n">
        <f aca="false">VLOOKUP(G52,GoodUnit!$A$2:$B$24,2,)</f>
        <v>5</v>
      </c>
      <c r="I52" s="0" t="n">
        <v>1</v>
      </c>
    </row>
    <row r="53" customFormat="false" ht="13.8" hidden="false" customHeight="false" outlineLevel="0" collapsed="false">
      <c r="A53" s="0" t="n">
        <v>52</v>
      </c>
      <c r="B53" s="0" t="n">
        <v>4</v>
      </c>
      <c r="C53" s="0" t="n">
        <v>8</v>
      </c>
      <c r="D53" s="0" t="n">
        <v>3704</v>
      </c>
      <c r="E53" s="0" t="s">
        <v>103</v>
      </c>
      <c r="F53" s="0" t="s">
        <v>120</v>
      </c>
      <c r="G53" s="0" t="s">
        <v>70</v>
      </c>
      <c r="H53" s="0" t="n">
        <f aca="false">VLOOKUP(G53,GoodUnit!$A$2:$B$24,2,)</f>
        <v>8</v>
      </c>
      <c r="I53" s="0" t="n">
        <v>1</v>
      </c>
    </row>
    <row r="54" customFormat="false" ht="13.8" hidden="false" customHeight="false" outlineLevel="0" collapsed="false">
      <c r="A54" s="0" t="n">
        <v>53</v>
      </c>
      <c r="B54" s="0" t="n">
        <v>4</v>
      </c>
      <c r="C54" s="0" t="n">
        <v>9</v>
      </c>
      <c r="D54" s="0" t="s">
        <v>121</v>
      </c>
      <c r="E54" s="0" t="s">
        <v>103</v>
      </c>
      <c r="F54" s="0" t="s">
        <v>122</v>
      </c>
      <c r="G54" s="0" t="s">
        <v>123</v>
      </c>
      <c r="H54" s="0" t="n">
        <f aca="false">VLOOKUP(G54,GoodUnit!$A$2:$B$24,2,)</f>
        <v>11</v>
      </c>
      <c r="I54" s="0" t="n">
        <v>1</v>
      </c>
    </row>
    <row r="55" customFormat="false" ht="13.8" hidden="false" customHeight="false" outlineLevel="0" collapsed="false">
      <c r="A55" s="0" t="n">
        <v>54</v>
      </c>
      <c r="B55" s="0" t="n">
        <v>4</v>
      </c>
      <c r="C55" s="0" t="n">
        <v>10</v>
      </c>
      <c r="D55" s="0" t="s">
        <v>124</v>
      </c>
      <c r="E55" s="0" t="s">
        <v>103</v>
      </c>
      <c r="F55" s="0" t="s">
        <v>125</v>
      </c>
      <c r="G55" s="0" t="s">
        <v>12</v>
      </c>
      <c r="H55" s="0" t="n">
        <f aca="false">VLOOKUP(G55,GoodUnit!$A$2:$B$24,2,)</f>
        <v>1</v>
      </c>
      <c r="I55" s="0" t="n">
        <v>1</v>
      </c>
    </row>
    <row r="56" customFormat="false" ht="13.8" hidden="false" customHeight="false" outlineLevel="0" collapsed="false">
      <c r="A56" s="0" t="n">
        <v>55</v>
      </c>
      <c r="B56" s="0" t="n">
        <v>4</v>
      </c>
      <c r="C56" s="0" t="n">
        <v>11</v>
      </c>
      <c r="D56" s="0" t="s">
        <v>126</v>
      </c>
      <c r="E56" s="0" t="s">
        <v>103</v>
      </c>
      <c r="F56" s="0" t="s">
        <v>127</v>
      </c>
      <c r="G56" s="0" t="s">
        <v>17</v>
      </c>
      <c r="H56" s="0" t="n">
        <f aca="false">VLOOKUP(G56,GoodUnit!$A$2:$B$24,2,)</f>
        <v>2</v>
      </c>
      <c r="I56" s="0" t="n">
        <v>1</v>
      </c>
    </row>
    <row r="57" customFormat="false" ht="13.8" hidden="false" customHeight="false" outlineLevel="0" collapsed="false">
      <c r="A57" s="0" t="n">
        <v>56</v>
      </c>
      <c r="B57" s="0" t="n">
        <v>4</v>
      </c>
      <c r="C57" s="0" t="n">
        <v>12</v>
      </c>
      <c r="D57" s="0" t="n">
        <v>3565</v>
      </c>
      <c r="E57" s="0" t="s">
        <v>103</v>
      </c>
      <c r="F57" s="0" t="s">
        <v>128</v>
      </c>
      <c r="G57" s="0" t="s">
        <v>17</v>
      </c>
      <c r="H57" s="0" t="n">
        <f aca="false">VLOOKUP(G57,GoodUnit!$A$2:$B$24,2,)</f>
        <v>2</v>
      </c>
      <c r="I57" s="0" t="n">
        <v>1</v>
      </c>
    </row>
    <row r="58" customFormat="false" ht="13.8" hidden="false" customHeight="false" outlineLevel="0" collapsed="false">
      <c r="A58" s="0" t="n">
        <v>57</v>
      </c>
      <c r="B58" s="0" t="n">
        <v>4</v>
      </c>
      <c r="C58" s="0" t="n">
        <v>13</v>
      </c>
      <c r="D58" s="0" t="s">
        <v>129</v>
      </c>
      <c r="E58" s="0" t="s">
        <v>103</v>
      </c>
      <c r="F58" s="0" t="s">
        <v>130</v>
      </c>
      <c r="G58" s="0" t="s">
        <v>22</v>
      </c>
      <c r="H58" s="0" t="n">
        <f aca="false">VLOOKUP(G58,GoodUnit!$A$2:$B$24,2,)</f>
        <v>3</v>
      </c>
      <c r="I58" s="0" t="n">
        <v>1</v>
      </c>
    </row>
    <row r="59" customFormat="false" ht="13.8" hidden="false" customHeight="false" outlineLevel="0" collapsed="false">
      <c r="A59" s="0" t="n">
        <v>58</v>
      </c>
      <c r="B59" s="0" t="n">
        <v>4</v>
      </c>
      <c r="C59" s="0" t="n">
        <v>14</v>
      </c>
      <c r="D59" s="0" t="s">
        <v>131</v>
      </c>
      <c r="E59" s="0" t="s">
        <v>103</v>
      </c>
      <c r="F59" s="0" t="s">
        <v>132</v>
      </c>
      <c r="G59" s="0" t="s">
        <v>123</v>
      </c>
      <c r="H59" s="0" t="n">
        <f aca="false">VLOOKUP(G59,GoodUnit!$A$2:$B$24,2,)</f>
        <v>11</v>
      </c>
      <c r="I59" s="0" t="n">
        <v>1</v>
      </c>
    </row>
    <row r="60" customFormat="false" ht="13.8" hidden="false" customHeight="false" outlineLevel="0" collapsed="false">
      <c r="A60" s="0" t="n">
        <v>59</v>
      </c>
      <c r="B60" s="0" t="n">
        <v>4</v>
      </c>
      <c r="C60" s="0" t="n">
        <v>15</v>
      </c>
      <c r="D60" s="0" t="s">
        <v>133</v>
      </c>
      <c r="E60" s="0" t="s">
        <v>103</v>
      </c>
      <c r="F60" s="0" t="s">
        <v>134</v>
      </c>
      <c r="G60" s="0" t="s">
        <v>115</v>
      </c>
      <c r="H60" s="0" t="n">
        <f aca="false">VLOOKUP(G60,GoodUnit!$A$2:$B$24,2,)</f>
        <v>10</v>
      </c>
      <c r="I60" s="0" t="n">
        <v>1</v>
      </c>
    </row>
    <row r="61" customFormat="false" ht="13.8" hidden="false" customHeight="false" outlineLevel="0" collapsed="false">
      <c r="A61" s="0" t="n">
        <v>60</v>
      </c>
      <c r="B61" s="0" t="n">
        <v>4</v>
      </c>
      <c r="C61" s="0" t="n">
        <v>16</v>
      </c>
      <c r="D61" s="0" t="n">
        <v>3566</v>
      </c>
      <c r="E61" s="0" t="s">
        <v>103</v>
      </c>
      <c r="F61" s="0" t="s">
        <v>135</v>
      </c>
      <c r="G61" s="0" t="s">
        <v>12</v>
      </c>
      <c r="H61" s="0" t="n">
        <f aca="false">VLOOKUP(G61,GoodUnit!$A$2:$B$24,2,)</f>
        <v>1</v>
      </c>
      <c r="I61" s="0" t="n">
        <v>1</v>
      </c>
    </row>
    <row r="62" customFormat="false" ht="13.8" hidden="false" customHeight="false" outlineLevel="0" collapsed="false">
      <c r="A62" s="0" t="n">
        <v>61</v>
      </c>
      <c r="B62" s="0" t="n">
        <v>4</v>
      </c>
      <c r="C62" s="0" t="n">
        <v>17</v>
      </c>
      <c r="D62" s="0" t="n">
        <v>2519</v>
      </c>
      <c r="E62" s="0" t="s">
        <v>103</v>
      </c>
      <c r="F62" s="0" t="s">
        <v>136</v>
      </c>
      <c r="G62" s="0" t="s">
        <v>28</v>
      </c>
      <c r="H62" s="0" t="n">
        <f aca="false">VLOOKUP(G62,GoodUnit!$A$2:$B$24,2,)</f>
        <v>4</v>
      </c>
      <c r="I62" s="0" t="n">
        <v>1</v>
      </c>
    </row>
    <row r="63" customFormat="false" ht="13.8" hidden="false" customHeight="false" outlineLevel="0" collapsed="false">
      <c r="A63" s="0" t="n">
        <v>62</v>
      </c>
      <c r="B63" s="0" t="n">
        <v>4</v>
      </c>
      <c r="C63" s="0" t="n">
        <v>18</v>
      </c>
      <c r="D63" s="0" t="n">
        <v>2519</v>
      </c>
      <c r="E63" s="0" t="s">
        <v>103</v>
      </c>
      <c r="F63" s="0" t="s">
        <v>137</v>
      </c>
      <c r="G63" s="0" t="s">
        <v>28</v>
      </c>
      <c r="H63" s="0" t="n">
        <f aca="false">VLOOKUP(G63,GoodUnit!$A$2:$B$24,2,)</f>
        <v>4</v>
      </c>
      <c r="I63" s="0" t="n">
        <v>1</v>
      </c>
    </row>
    <row r="64" customFormat="false" ht="13.8" hidden="false" customHeight="false" outlineLevel="0" collapsed="false">
      <c r="A64" s="0" t="n">
        <v>63</v>
      </c>
      <c r="B64" s="0" t="n">
        <v>4</v>
      </c>
      <c r="C64" s="0" t="n">
        <v>19</v>
      </c>
      <c r="D64" s="0" t="s">
        <v>138</v>
      </c>
      <c r="E64" s="0" t="s">
        <v>103</v>
      </c>
      <c r="F64" s="0" t="s">
        <v>139</v>
      </c>
      <c r="G64" s="0" t="s">
        <v>28</v>
      </c>
      <c r="H64" s="0" t="n">
        <f aca="false">VLOOKUP(G64,GoodUnit!$A$2:$B$24,2,)</f>
        <v>4</v>
      </c>
      <c r="I64" s="0" t="n">
        <v>1</v>
      </c>
    </row>
    <row r="65" customFormat="false" ht="13.8" hidden="false" customHeight="false" outlineLevel="0" collapsed="false">
      <c r="A65" s="0" t="n">
        <v>64</v>
      </c>
      <c r="B65" s="0" t="n">
        <v>4</v>
      </c>
      <c r="C65" s="0" t="n">
        <v>20</v>
      </c>
      <c r="D65" s="0" t="s">
        <v>140</v>
      </c>
      <c r="E65" s="0" t="s">
        <v>103</v>
      </c>
      <c r="F65" s="0" t="s">
        <v>141</v>
      </c>
      <c r="G65" s="0" t="s">
        <v>28</v>
      </c>
      <c r="H65" s="0" t="n">
        <f aca="false">VLOOKUP(G65,GoodUnit!$A$2:$B$24,2,)</f>
        <v>4</v>
      </c>
      <c r="I65" s="0" t="n">
        <v>1</v>
      </c>
    </row>
    <row r="66" customFormat="false" ht="13.8" hidden="false" customHeight="false" outlineLevel="0" collapsed="false">
      <c r="A66" s="0" t="n">
        <v>65</v>
      </c>
      <c r="B66" s="0" t="n">
        <v>4</v>
      </c>
      <c r="C66" s="0" t="n">
        <v>21</v>
      </c>
      <c r="D66" s="0" t="s">
        <v>142</v>
      </c>
      <c r="E66" s="0" t="s">
        <v>103</v>
      </c>
      <c r="F66" s="0" t="s">
        <v>143</v>
      </c>
      <c r="G66" s="0" t="s">
        <v>28</v>
      </c>
      <c r="H66" s="0" t="n">
        <f aca="false">VLOOKUP(G66,GoodUnit!$A$2:$B$24,2,)</f>
        <v>4</v>
      </c>
      <c r="I66" s="0" t="n">
        <v>1</v>
      </c>
    </row>
    <row r="67" customFormat="false" ht="13.8" hidden="false" customHeight="false" outlineLevel="0" collapsed="false">
      <c r="A67" s="0" t="n">
        <v>66</v>
      </c>
      <c r="B67" s="0" t="n">
        <v>5</v>
      </c>
      <c r="C67" s="0" t="n">
        <v>0</v>
      </c>
      <c r="D67" s="0" t="n">
        <v>2529</v>
      </c>
      <c r="E67" s="0" t="s">
        <v>144</v>
      </c>
      <c r="F67" s="0" t="s">
        <v>145</v>
      </c>
      <c r="G67" s="0" t="s">
        <v>146</v>
      </c>
      <c r="H67" s="0" t="n">
        <f aca="false">VLOOKUP(G67,GoodUnit!$A$2:$B$24,2,)</f>
        <v>8</v>
      </c>
      <c r="I67" s="0" t="n">
        <v>1</v>
      </c>
    </row>
    <row r="68" customFormat="false" ht="13.8" hidden="false" customHeight="false" outlineLevel="0" collapsed="false">
      <c r="A68" s="0" t="n">
        <v>67</v>
      </c>
      <c r="B68" s="0" t="n">
        <v>5</v>
      </c>
      <c r="C68" s="0" t="n">
        <v>1</v>
      </c>
      <c r="D68" s="0" t="n">
        <v>3017</v>
      </c>
      <c r="E68" s="0" t="s">
        <v>144</v>
      </c>
      <c r="F68" s="0" t="s">
        <v>147</v>
      </c>
      <c r="G68" s="0" t="s">
        <v>70</v>
      </c>
      <c r="H68" s="0" t="n">
        <f aca="false">VLOOKUP(G68,GoodUnit!$A$2:$B$24,2,)</f>
        <v>8</v>
      </c>
      <c r="I68" s="0" t="n">
        <v>1</v>
      </c>
    </row>
    <row r="69" customFormat="false" ht="13.8" hidden="false" customHeight="false" outlineLevel="0" collapsed="false">
      <c r="A69" s="0" t="n">
        <v>68</v>
      </c>
      <c r="B69" s="0" t="n">
        <v>5</v>
      </c>
      <c r="C69" s="0" t="n">
        <v>2</v>
      </c>
      <c r="D69" s="0" t="s">
        <v>148</v>
      </c>
      <c r="E69" s="0" t="s">
        <v>144</v>
      </c>
      <c r="F69" s="0" t="s">
        <v>149</v>
      </c>
      <c r="G69" s="0" t="s">
        <v>70</v>
      </c>
      <c r="H69" s="0" t="n">
        <f aca="false">VLOOKUP(G69,GoodUnit!$A$2:$B$24,2,)</f>
        <v>8</v>
      </c>
      <c r="I69" s="0" t="n">
        <v>1</v>
      </c>
    </row>
    <row r="70" customFormat="false" ht="13.8" hidden="false" customHeight="false" outlineLevel="0" collapsed="false">
      <c r="A70" s="0" t="n">
        <v>69</v>
      </c>
      <c r="B70" s="0" t="n">
        <v>5</v>
      </c>
      <c r="C70" s="0" t="n">
        <v>3</v>
      </c>
      <c r="D70" s="0" t="n">
        <v>2042</v>
      </c>
      <c r="E70" s="0" t="s">
        <v>144</v>
      </c>
      <c r="F70" s="0" t="s">
        <v>150</v>
      </c>
      <c r="G70" s="0" t="s">
        <v>70</v>
      </c>
      <c r="H70" s="0" t="n">
        <f aca="false">VLOOKUP(G70,GoodUnit!$A$2:$B$24,2,)</f>
        <v>8</v>
      </c>
      <c r="I70" s="0" t="n">
        <v>1</v>
      </c>
    </row>
    <row r="71" customFormat="false" ht="13.8" hidden="false" customHeight="false" outlineLevel="0" collapsed="false">
      <c r="A71" s="0" t="n">
        <v>70</v>
      </c>
      <c r="B71" s="0" t="n">
        <v>5</v>
      </c>
      <c r="C71" s="0" t="n">
        <v>4</v>
      </c>
      <c r="D71" s="0" t="n">
        <v>3051</v>
      </c>
      <c r="E71" s="0" t="s">
        <v>144</v>
      </c>
      <c r="F71" s="0" t="s">
        <v>151</v>
      </c>
      <c r="G71" s="0" t="s">
        <v>152</v>
      </c>
      <c r="H71" s="0" t="n">
        <f aca="false">VLOOKUP(G71,GoodUnit!$A$2:$B$24,2,)</f>
        <v>12</v>
      </c>
      <c r="I71" s="0" t="n">
        <v>1</v>
      </c>
    </row>
    <row r="72" customFormat="false" ht="13.8" hidden="false" customHeight="false" outlineLevel="0" collapsed="false">
      <c r="A72" s="0" t="n">
        <v>71</v>
      </c>
      <c r="B72" s="0" t="n">
        <v>5</v>
      </c>
      <c r="C72" s="0" t="n">
        <v>5</v>
      </c>
      <c r="D72" s="0" t="n">
        <v>2505</v>
      </c>
      <c r="E72" s="0" t="s">
        <v>144</v>
      </c>
      <c r="F72" s="0" t="s">
        <v>153</v>
      </c>
      <c r="G72" s="0" t="s">
        <v>152</v>
      </c>
      <c r="H72" s="0" t="n">
        <f aca="false">VLOOKUP(G72,GoodUnit!$A$2:$B$24,2,)</f>
        <v>12</v>
      </c>
      <c r="I72" s="0" t="n">
        <v>1</v>
      </c>
    </row>
    <row r="73" customFormat="false" ht="13.8" hidden="false" customHeight="false" outlineLevel="0" collapsed="false">
      <c r="A73" s="0" t="n">
        <v>72</v>
      </c>
      <c r="B73" s="0" t="n">
        <v>5</v>
      </c>
      <c r="C73" s="0" t="n">
        <v>6</v>
      </c>
      <c r="D73" s="0" t="n">
        <v>2518</v>
      </c>
      <c r="E73" s="0" t="s">
        <v>144</v>
      </c>
      <c r="F73" s="0" t="s">
        <v>154</v>
      </c>
      <c r="G73" s="0" t="s">
        <v>70</v>
      </c>
      <c r="H73" s="0" t="n">
        <f aca="false">VLOOKUP(G73,GoodUnit!$A$2:$B$24,2,)</f>
        <v>8</v>
      </c>
      <c r="I73" s="0" t="n">
        <v>1</v>
      </c>
    </row>
    <row r="74" customFormat="false" ht="13.8" hidden="false" customHeight="false" outlineLevel="0" collapsed="false">
      <c r="A74" s="0" t="n">
        <v>73</v>
      </c>
      <c r="B74" s="0" t="n">
        <v>5</v>
      </c>
      <c r="C74" s="0" t="n">
        <v>7</v>
      </c>
      <c r="D74" s="0" t="n">
        <v>2553</v>
      </c>
      <c r="E74" s="0" t="s">
        <v>144</v>
      </c>
      <c r="F74" s="0" t="s">
        <v>155</v>
      </c>
      <c r="G74" s="0" t="s">
        <v>70</v>
      </c>
      <c r="H74" s="0" t="n">
        <f aca="false">VLOOKUP(G74,GoodUnit!$A$2:$B$24,2,)</f>
        <v>8</v>
      </c>
      <c r="I74" s="0" t="n">
        <v>1</v>
      </c>
    </row>
    <row r="75" customFormat="false" ht="13.8" hidden="false" customHeight="false" outlineLevel="0" collapsed="false">
      <c r="A75" s="0" t="n">
        <v>74</v>
      </c>
      <c r="B75" s="0" t="n">
        <v>6</v>
      </c>
      <c r="C75" s="0" t="n">
        <v>0</v>
      </c>
      <c r="D75" s="0" t="s">
        <v>156</v>
      </c>
      <c r="E75" s="0" t="s">
        <v>157</v>
      </c>
      <c r="F75" s="0" t="s">
        <v>158</v>
      </c>
      <c r="G75" s="0" t="s">
        <v>83</v>
      </c>
      <c r="H75" s="0" t="n">
        <f aca="false">VLOOKUP(G75,GoodUnit!$A$2:$B$24,2,)</f>
        <v>9</v>
      </c>
      <c r="I75" s="0" t="n">
        <v>1</v>
      </c>
    </row>
    <row r="76" customFormat="false" ht="13.8" hidden="false" customHeight="false" outlineLevel="0" collapsed="false">
      <c r="A76" s="0" t="n">
        <v>75</v>
      </c>
      <c r="B76" s="0" t="n">
        <v>6</v>
      </c>
      <c r="C76" s="0" t="n">
        <v>1</v>
      </c>
      <c r="D76" s="0" t="s">
        <v>159</v>
      </c>
      <c r="E76" s="0" t="s">
        <v>157</v>
      </c>
      <c r="F76" s="0" t="s">
        <v>160</v>
      </c>
      <c r="G76" s="0" t="s">
        <v>83</v>
      </c>
      <c r="H76" s="0" t="n">
        <f aca="false">VLOOKUP(G76,GoodUnit!$A$2:$B$24,2,)</f>
        <v>9</v>
      </c>
      <c r="I76" s="0" t="n">
        <v>1</v>
      </c>
    </row>
    <row r="77" customFormat="false" ht="13.8" hidden="false" customHeight="false" outlineLevel="0" collapsed="false">
      <c r="A77" s="0" t="n">
        <v>76</v>
      </c>
      <c r="B77" s="0" t="n">
        <v>6</v>
      </c>
      <c r="C77" s="0" t="n">
        <v>2</v>
      </c>
      <c r="D77" s="0" t="s">
        <v>161</v>
      </c>
      <c r="E77" s="0" t="s">
        <v>157</v>
      </c>
      <c r="F77" s="0" t="s">
        <v>162</v>
      </c>
      <c r="G77" s="0" t="s">
        <v>83</v>
      </c>
      <c r="H77" s="0" t="n">
        <f aca="false">VLOOKUP(G77,GoodUnit!$A$2:$B$24,2,)</f>
        <v>9</v>
      </c>
      <c r="I77" s="0" t="n">
        <v>1</v>
      </c>
    </row>
    <row r="78" customFormat="false" ht="13.8" hidden="false" customHeight="false" outlineLevel="0" collapsed="false">
      <c r="A78" s="0" t="n">
        <v>77</v>
      </c>
      <c r="B78" s="0" t="n">
        <v>6</v>
      </c>
      <c r="C78" s="0" t="n">
        <v>3</v>
      </c>
      <c r="D78" s="0" t="s">
        <v>163</v>
      </c>
      <c r="E78" s="0" t="s">
        <v>157</v>
      </c>
      <c r="F78" s="0" t="s">
        <v>164</v>
      </c>
      <c r="G78" s="0" t="s">
        <v>83</v>
      </c>
      <c r="H78" s="0" t="n">
        <f aca="false">VLOOKUP(G78,GoodUnit!$A$2:$B$24,2,)</f>
        <v>9</v>
      </c>
      <c r="I78" s="0" t="n">
        <v>1</v>
      </c>
    </row>
    <row r="79" customFormat="false" ht="13.8" hidden="false" customHeight="false" outlineLevel="0" collapsed="false">
      <c r="A79" s="0" t="n">
        <v>78</v>
      </c>
      <c r="B79" s="0" t="n">
        <v>7</v>
      </c>
      <c r="C79" s="0" t="n">
        <v>0</v>
      </c>
      <c r="D79" s="0" t="n">
        <v>3536</v>
      </c>
      <c r="E79" s="0" t="s">
        <v>165</v>
      </c>
      <c r="F79" s="0" t="s">
        <v>166</v>
      </c>
      <c r="G79" s="0" t="s">
        <v>167</v>
      </c>
      <c r="H79" s="0" t="n">
        <f aca="false">VLOOKUP(G79,GoodUnit!$A$2:$B$24,2,)</f>
        <v>13</v>
      </c>
      <c r="I79" s="0" t="n">
        <v>0</v>
      </c>
    </row>
    <row r="80" customFormat="false" ht="13.8" hidden="false" customHeight="false" outlineLevel="0" collapsed="false">
      <c r="A80" s="0" t="n">
        <v>79</v>
      </c>
      <c r="B80" s="0" t="n">
        <v>7</v>
      </c>
      <c r="C80" s="0" t="n">
        <v>1</v>
      </c>
      <c r="D80" s="0" t="n">
        <v>3537</v>
      </c>
      <c r="E80" s="0" t="s">
        <v>165</v>
      </c>
      <c r="F80" s="0" t="s">
        <v>168</v>
      </c>
      <c r="G80" s="0" t="s">
        <v>169</v>
      </c>
      <c r="H80" s="0" t="n">
        <f aca="false">VLOOKUP(G80,GoodUnit!$A$2:$B$24,2,)</f>
        <v>14</v>
      </c>
      <c r="I80" s="0" t="n">
        <v>0</v>
      </c>
    </row>
    <row r="81" customFormat="false" ht="13.8" hidden="false" customHeight="false" outlineLevel="0" collapsed="false">
      <c r="A81" s="0" t="n">
        <v>80</v>
      </c>
      <c r="B81" s="0" t="n">
        <v>7</v>
      </c>
      <c r="C81" s="0" t="n">
        <v>2</v>
      </c>
      <c r="D81" s="0" t="n">
        <v>3548</v>
      </c>
      <c r="E81" s="0" t="s">
        <v>165</v>
      </c>
      <c r="F81" s="0" t="s">
        <v>170</v>
      </c>
      <c r="G81" s="0" t="s">
        <v>169</v>
      </c>
      <c r="H81" s="0" t="n">
        <f aca="false">VLOOKUP(G81,GoodUnit!$A$2:$B$24,2,)</f>
        <v>14</v>
      </c>
      <c r="I81" s="0" t="n">
        <v>0</v>
      </c>
    </row>
    <row r="82" customFormat="false" ht="13.8" hidden="false" customHeight="false" outlineLevel="0" collapsed="false">
      <c r="A82" s="0" t="n">
        <v>81</v>
      </c>
      <c r="B82" s="0" t="n">
        <v>7</v>
      </c>
      <c r="C82" s="0" t="n">
        <v>3</v>
      </c>
      <c r="D82" s="0" t="n">
        <v>3502</v>
      </c>
      <c r="E82" s="0" t="s">
        <v>165</v>
      </c>
      <c r="F82" s="0" t="s">
        <v>171</v>
      </c>
      <c r="G82" s="0" t="s">
        <v>146</v>
      </c>
      <c r="H82" s="0" t="n">
        <f aca="false">VLOOKUP(G82,GoodUnit!$A$2:$B$24,2,)</f>
        <v>8</v>
      </c>
      <c r="I82" s="0" t="n">
        <v>0</v>
      </c>
    </row>
    <row r="83" customFormat="false" ht="13.8" hidden="false" customHeight="false" outlineLevel="0" collapsed="false">
      <c r="A83" s="0" t="n">
        <v>82</v>
      </c>
      <c r="B83" s="0" t="n">
        <v>7</v>
      </c>
      <c r="C83" s="0" t="n">
        <v>4</v>
      </c>
      <c r="D83" s="0" t="n">
        <v>3579</v>
      </c>
      <c r="E83" s="0" t="s">
        <v>165</v>
      </c>
      <c r="F83" s="0" t="s">
        <v>172</v>
      </c>
      <c r="G83" s="0" t="s">
        <v>146</v>
      </c>
      <c r="H83" s="0" t="n">
        <f aca="false">VLOOKUP(G83,GoodUnit!$A$2:$B$24,2,)</f>
        <v>8</v>
      </c>
      <c r="I83" s="0" t="n">
        <v>0</v>
      </c>
    </row>
    <row r="84" customFormat="false" ht="13.8" hidden="false" customHeight="false" outlineLevel="0" collapsed="false">
      <c r="A84" s="0" t="n">
        <v>83</v>
      </c>
      <c r="B84" s="0" t="n">
        <v>7</v>
      </c>
      <c r="C84" s="0" t="n">
        <v>5</v>
      </c>
      <c r="D84" s="0" t="n">
        <v>3503</v>
      </c>
      <c r="E84" s="0" t="s">
        <v>165</v>
      </c>
      <c r="F84" s="0" t="s">
        <v>173</v>
      </c>
      <c r="G84" s="0" t="s">
        <v>146</v>
      </c>
      <c r="H84" s="0" t="n">
        <f aca="false">VLOOKUP(G84,GoodUnit!$A$2:$B$24,2,)</f>
        <v>8</v>
      </c>
      <c r="I84" s="0" t="n">
        <v>0</v>
      </c>
    </row>
    <row r="85" customFormat="false" ht="13.8" hidden="false" customHeight="false" outlineLevel="0" collapsed="false">
      <c r="A85" s="0" t="n">
        <v>84</v>
      </c>
      <c r="B85" s="0" t="n">
        <v>7</v>
      </c>
      <c r="C85" s="0" t="n">
        <v>6</v>
      </c>
      <c r="D85" s="0" t="n">
        <v>2063</v>
      </c>
      <c r="E85" s="0" t="s">
        <v>165</v>
      </c>
      <c r="F85" s="0" t="s">
        <v>174</v>
      </c>
      <c r="G85" s="0" t="s">
        <v>146</v>
      </c>
      <c r="H85" s="0" t="n">
        <f aca="false">VLOOKUP(G85,GoodUnit!$A$2:$B$24,2,)</f>
        <v>8</v>
      </c>
      <c r="I85" s="0" t="n">
        <v>0</v>
      </c>
    </row>
    <row r="86" customFormat="false" ht="13.8" hidden="false" customHeight="false" outlineLevel="0" collapsed="false">
      <c r="A86" s="0" t="n">
        <v>85</v>
      </c>
      <c r="B86" s="0" t="n">
        <v>7</v>
      </c>
      <c r="C86" s="0" t="n">
        <v>7</v>
      </c>
      <c r="D86" s="0" t="n">
        <v>4003</v>
      </c>
      <c r="E86" s="0" t="s">
        <v>165</v>
      </c>
      <c r="F86" s="0" t="s">
        <v>175</v>
      </c>
      <c r="G86" s="0" t="s">
        <v>146</v>
      </c>
      <c r="H86" s="0" t="n">
        <f aca="false">VLOOKUP(G86,GoodUnit!$A$2:$B$24,2,)</f>
        <v>8</v>
      </c>
      <c r="I86" s="0" t="n">
        <v>0</v>
      </c>
    </row>
    <row r="87" customFormat="false" ht="13.8" hidden="false" customHeight="false" outlineLevel="0" collapsed="false">
      <c r="A87" s="0" t="n">
        <v>86</v>
      </c>
      <c r="B87" s="0" t="n">
        <v>7</v>
      </c>
      <c r="C87" s="0" t="n">
        <v>8</v>
      </c>
      <c r="D87" s="0" t="n">
        <v>4012</v>
      </c>
      <c r="E87" s="0" t="s">
        <v>165</v>
      </c>
      <c r="F87" s="0" t="s">
        <v>176</v>
      </c>
      <c r="G87" s="0" t="s">
        <v>146</v>
      </c>
      <c r="H87" s="0" t="n">
        <f aca="false">VLOOKUP(G87,GoodUnit!$A$2:$B$24,2,)</f>
        <v>8</v>
      </c>
      <c r="I87" s="0" t="n">
        <v>0</v>
      </c>
    </row>
    <row r="88" customFormat="false" ht="13.8" hidden="false" customHeight="false" outlineLevel="0" collapsed="false">
      <c r="A88" s="0" t="n">
        <v>87</v>
      </c>
      <c r="B88" s="0" t="n">
        <v>7</v>
      </c>
      <c r="C88" s="0" t="n">
        <v>9</v>
      </c>
      <c r="D88" s="0" t="n">
        <v>3514</v>
      </c>
      <c r="E88" s="0" t="s">
        <v>165</v>
      </c>
      <c r="F88" s="0" t="s">
        <v>177</v>
      </c>
      <c r="G88" s="0" t="s">
        <v>146</v>
      </c>
      <c r="H88" s="0" t="n">
        <f aca="false">VLOOKUP(G88,GoodUnit!$A$2:$B$24,2,)</f>
        <v>8</v>
      </c>
      <c r="I88" s="0" t="n">
        <v>0</v>
      </c>
    </row>
    <row r="89" customFormat="false" ht="13.8" hidden="false" customHeight="false" outlineLevel="0" collapsed="false">
      <c r="A89" s="0" t="n">
        <v>88</v>
      </c>
      <c r="B89" s="0" t="n">
        <v>7</v>
      </c>
      <c r="C89" s="0" t="n">
        <v>10</v>
      </c>
      <c r="D89" s="0" t="n">
        <v>2010</v>
      </c>
      <c r="E89" s="0" t="s">
        <v>165</v>
      </c>
      <c r="F89" s="0" t="s">
        <v>178</v>
      </c>
      <c r="G89" s="0" t="s">
        <v>146</v>
      </c>
      <c r="H89" s="0" t="n">
        <f aca="false">VLOOKUP(G89,GoodUnit!$A$2:$B$24,2,)</f>
        <v>8</v>
      </c>
      <c r="I89" s="0" t="n">
        <v>0</v>
      </c>
    </row>
    <row r="90" customFormat="false" ht="13.8" hidden="false" customHeight="false" outlineLevel="0" collapsed="false">
      <c r="A90" s="0" t="n">
        <v>89</v>
      </c>
      <c r="B90" s="0" t="n">
        <v>7</v>
      </c>
      <c r="C90" s="0" t="n">
        <v>11</v>
      </c>
      <c r="D90" s="0" t="n">
        <v>2009</v>
      </c>
      <c r="E90" s="0" t="s">
        <v>165</v>
      </c>
      <c r="F90" s="0" t="s">
        <v>179</v>
      </c>
      <c r="G90" s="0" t="s">
        <v>146</v>
      </c>
      <c r="H90" s="0" t="n">
        <f aca="false">VLOOKUP(G90,GoodUnit!$A$2:$B$24,2,)</f>
        <v>8</v>
      </c>
      <c r="I90" s="0" t="n">
        <v>0</v>
      </c>
    </row>
    <row r="91" customFormat="false" ht="13.8" hidden="false" customHeight="false" outlineLevel="0" collapsed="false">
      <c r="A91" s="0" t="n">
        <v>90</v>
      </c>
      <c r="B91" s="0" t="n">
        <v>7</v>
      </c>
      <c r="C91" s="0" t="n">
        <v>12</v>
      </c>
      <c r="D91" s="0" t="n">
        <v>2050</v>
      </c>
      <c r="E91" s="0" t="s">
        <v>165</v>
      </c>
      <c r="F91" s="0" t="s">
        <v>180</v>
      </c>
      <c r="G91" s="0" t="s">
        <v>146</v>
      </c>
      <c r="H91" s="0" t="n">
        <f aca="false">VLOOKUP(G91,GoodUnit!$A$2:$B$24,2,)</f>
        <v>8</v>
      </c>
      <c r="I91" s="0" t="n">
        <v>0</v>
      </c>
    </row>
    <row r="92" customFormat="false" ht="13.8" hidden="false" customHeight="false" outlineLevel="0" collapsed="false">
      <c r="A92" s="0" t="n">
        <v>91</v>
      </c>
      <c r="B92" s="0" t="n">
        <v>7</v>
      </c>
      <c r="C92" s="0" t="n">
        <v>13</v>
      </c>
      <c r="D92" s="0" t="n">
        <v>3515</v>
      </c>
      <c r="E92" s="0" t="s">
        <v>165</v>
      </c>
      <c r="F92" s="0" t="s">
        <v>181</v>
      </c>
      <c r="G92" s="0" t="s">
        <v>146</v>
      </c>
      <c r="H92" s="0" t="n">
        <f aca="false">VLOOKUP(G92,GoodUnit!$A$2:$B$24,2,)</f>
        <v>8</v>
      </c>
      <c r="I92" s="0" t="n">
        <v>0</v>
      </c>
    </row>
    <row r="93" customFormat="false" ht="13.8" hidden="false" customHeight="false" outlineLevel="0" collapsed="false">
      <c r="A93" s="0" t="n">
        <v>92</v>
      </c>
      <c r="B93" s="0" t="n">
        <v>7</v>
      </c>
      <c r="C93" s="0" t="n">
        <v>14</v>
      </c>
      <c r="D93" s="0" t="n">
        <v>2513</v>
      </c>
      <c r="E93" s="0" t="s">
        <v>165</v>
      </c>
      <c r="F93" s="0" t="s">
        <v>182</v>
      </c>
      <c r="G93" s="0" t="s">
        <v>146</v>
      </c>
      <c r="H93" s="0" t="n">
        <f aca="false">VLOOKUP(G93,GoodUnit!$A$2:$B$24,2,)</f>
        <v>8</v>
      </c>
      <c r="I93" s="0" t="n">
        <v>0</v>
      </c>
    </row>
    <row r="94" customFormat="false" ht="13.8" hidden="false" customHeight="false" outlineLevel="0" collapsed="false">
      <c r="A94" s="0" t="n">
        <v>93</v>
      </c>
      <c r="B94" s="0" t="n">
        <v>7</v>
      </c>
      <c r="C94" s="0" t="n">
        <v>15</v>
      </c>
      <c r="D94" s="0" t="n">
        <v>2512</v>
      </c>
      <c r="E94" s="0" t="s">
        <v>165</v>
      </c>
      <c r="F94" s="0" t="s">
        <v>183</v>
      </c>
      <c r="G94" s="0" t="s">
        <v>146</v>
      </c>
      <c r="H94" s="0" t="n">
        <f aca="false">VLOOKUP(G94,GoodUnit!$A$2:$B$24,2,)</f>
        <v>8</v>
      </c>
      <c r="I94" s="0" t="n">
        <v>0</v>
      </c>
    </row>
    <row r="95" customFormat="false" ht="13.8" hidden="false" customHeight="false" outlineLevel="0" collapsed="false">
      <c r="A95" s="0" t="n">
        <v>94</v>
      </c>
      <c r="B95" s="0" t="n">
        <v>7</v>
      </c>
      <c r="C95" s="0" t="n">
        <v>16</v>
      </c>
      <c r="D95" s="0" t="n">
        <v>3069</v>
      </c>
      <c r="E95" s="0" t="s">
        <v>165</v>
      </c>
      <c r="F95" s="0" t="s">
        <v>184</v>
      </c>
      <c r="G95" s="0" t="s">
        <v>146</v>
      </c>
      <c r="H95" s="0" t="n">
        <f aca="false">VLOOKUP(G95,GoodUnit!$A$2:$B$24,2,)</f>
        <v>8</v>
      </c>
      <c r="I95" s="0" t="n">
        <v>0</v>
      </c>
    </row>
    <row r="96" customFormat="false" ht="13.8" hidden="false" customHeight="false" outlineLevel="0" collapsed="false">
      <c r="A96" s="0" t="n">
        <v>95</v>
      </c>
      <c r="B96" s="0" t="n">
        <v>7</v>
      </c>
      <c r="C96" s="0" t="n">
        <v>17</v>
      </c>
      <c r="D96" s="0" t="n">
        <v>3035</v>
      </c>
      <c r="E96" s="0" t="s">
        <v>165</v>
      </c>
      <c r="F96" s="0" t="s">
        <v>185</v>
      </c>
      <c r="G96" s="0" t="s">
        <v>146</v>
      </c>
      <c r="H96" s="0" t="n">
        <f aca="false">VLOOKUP(G96,GoodUnit!$A$2:$B$24,2,)</f>
        <v>8</v>
      </c>
      <c r="I96" s="0" t="n">
        <v>0</v>
      </c>
    </row>
    <row r="97" customFormat="false" ht="13.8" hidden="false" customHeight="false" outlineLevel="0" collapsed="false">
      <c r="A97" s="0" t="n">
        <v>96</v>
      </c>
      <c r="B97" s="0" t="n">
        <v>7</v>
      </c>
      <c r="C97" s="0" t="n">
        <v>18</v>
      </c>
      <c r="D97" s="0" t="n">
        <v>3007</v>
      </c>
      <c r="E97" s="0" t="s">
        <v>165</v>
      </c>
      <c r="F97" s="0" t="s">
        <v>186</v>
      </c>
      <c r="G97" s="0" t="s">
        <v>146</v>
      </c>
      <c r="H97" s="0" t="n">
        <f aca="false">VLOOKUP(G97,GoodUnit!$A$2:$B$24,2,)</f>
        <v>8</v>
      </c>
      <c r="I97" s="0" t="n">
        <v>0</v>
      </c>
    </row>
    <row r="98" customFormat="false" ht="13.8" hidden="false" customHeight="false" outlineLevel="0" collapsed="false">
      <c r="A98" s="0" t="n">
        <v>97</v>
      </c>
      <c r="B98" s="0" t="n">
        <v>7</v>
      </c>
      <c r="C98" s="0" t="n">
        <v>19</v>
      </c>
      <c r="D98" s="0" t="n">
        <v>2044</v>
      </c>
      <c r="E98" s="0" t="s">
        <v>165</v>
      </c>
      <c r="F98" s="0" t="s">
        <v>187</v>
      </c>
      <c r="G98" s="0" t="s">
        <v>146</v>
      </c>
      <c r="H98" s="0" t="n">
        <f aca="false">VLOOKUP(G98,GoodUnit!$A$2:$B$24,2,)</f>
        <v>8</v>
      </c>
      <c r="I98" s="0" t="n">
        <v>0</v>
      </c>
    </row>
    <row r="99" customFormat="false" ht="13.8" hidden="false" customHeight="false" outlineLevel="0" collapsed="false">
      <c r="A99" s="0" t="n">
        <v>98</v>
      </c>
      <c r="B99" s="0" t="n">
        <v>7</v>
      </c>
      <c r="C99" s="0" t="n">
        <v>20</v>
      </c>
      <c r="D99" s="0" t="n">
        <v>3191</v>
      </c>
      <c r="E99" s="0" t="s">
        <v>165</v>
      </c>
      <c r="F99" s="0" t="s">
        <v>188</v>
      </c>
      <c r="G99" s="0" t="s">
        <v>146</v>
      </c>
      <c r="H99" s="0" t="n">
        <f aca="false">VLOOKUP(G99,GoodUnit!$A$2:$B$24,2,)</f>
        <v>8</v>
      </c>
      <c r="I99" s="0" t="n">
        <v>0</v>
      </c>
    </row>
    <row r="100" customFormat="false" ht="13.8" hidden="false" customHeight="false" outlineLevel="0" collapsed="false">
      <c r="A100" s="0" t="n">
        <v>99</v>
      </c>
      <c r="B100" s="0" t="n">
        <v>7</v>
      </c>
      <c r="C100" s="0" t="n">
        <v>21</v>
      </c>
      <c r="D100" s="0" t="n">
        <v>3050</v>
      </c>
      <c r="E100" s="0" t="s">
        <v>165</v>
      </c>
      <c r="F100" s="0" t="s">
        <v>189</v>
      </c>
      <c r="G100" s="0" t="s">
        <v>146</v>
      </c>
      <c r="H100" s="0" t="n">
        <f aca="false">VLOOKUP(G100,GoodUnit!$A$2:$B$24,2,)</f>
        <v>8</v>
      </c>
      <c r="I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8</v>
      </c>
      <c r="C101" s="0" t="n">
        <v>0</v>
      </c>
      <c r="D101" s="0" t="n">
        <v>2024</v>
      </c>
      <c r="E101" s="0" t="s">
        <v>190</v>
      </c>
      <c r="F101" s="0" t="s">
        <v>191</v>
      </c>
      <c r="G101" s="0" t="s">
        <v>146</v>
      </c>
      <c r="H101" s="0" t="n">
        <f aca="false">VLOOKUP(G101,GoodUnit!$A$2:$B$24,2,)</f>
        <v>8</v>
      </c>
      <c r="I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8</v>
      </c>
      <c r="C102" s="0" t="n">
        <v>1</v>
      </c>
      <c r="D102" s="0" t="n">
        <v>2134</v>
      </c>
      <c r="E102" s="0" t="s">
        <v>190</v>
      </c>
      <c r="F102" s="0" t="s">
        <v>192</v>
      </c>
      <c r="G102" s="0" t="s">
        <v>146</v>
      </c>
      <c r="H102" s="0" t="n">
        <f aca="false">VLOOKUP(G102,GoodUnit!$A$2:$B$24,2,)</f>
        <v>8</v>
      </c>
      <c r="I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8</v>
      </c>
      <c r="C103" s="0" t="n">
        <v>2</v>
      </c>
      <c r="D103" s="0" t="n">
        <v>2021</v>
      </c>
      <c r="E103" s="0" t="s">
        <v>190</v>
      </c>
      <c r="F103" s="0" t="s">
        <v>193</v>
      </c>
      <c r="G103" s="0" t="s">
        <v>146</v>
      </c>
      <c r="H103" s="0" t="n">
        <f aca="false">VLOOKUP(G103,GoodUnit!$A$2:$B$24,2,)</f>
        <v>8</v>
      </c>
      <c r="I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8</v>
      </c>
      <c r="C104" s="0" t="n">
        <v>3</v>
      </c>
      <c r="D104" s="0" t="n">
        <v>2028</v>
      </c>
      <c r="E104" s="0" t="s">
        <v>190</v>
      </c>
      <c r="F104" s="0" t="s">
        <v>194</v>
      </c>
      <c r="G104" s="0" t="s">
        <v>146</v>
      </c>
      <c r="H104" s="0" t="n">
        <f aca="false">VLOOKUP(G104,GoodUnit!$A$2:$B$24,2,)</f>
        <v>8</v>
      </c>
      <c r="I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8</v>
      </c>
      <c r="C105" s="0" t="n">
        <v>4</v>
      </c>
      <c r="D105" s="0" t="n">
        <v>2004</v>
      </c>
      <c r="E105" s="0" t="s">
        <v>190</v>
      </c>
      <c r="F105" s="0" t="s">
        <v>195</v>
      </c>
      <c r="G105" s="0" t="s">
        <v>146</v>
      </c>
      <c r="H105" s="0" t="n">
        <f aca="false">VLOOKUP(G105,GoodUnit!$A$2:$B$24,2,)</f>
        <v>8</v>
      </c>
      <c r="I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8</v>
      </c>
      <c r="C106" s="0" t="n">
        <v>5</v>
      </c>
      <c r="D106" s="0" t="n">
        <v>2022</v>
      </c>
      <c r="E106" s="0" t="s">
        <v>190</v>
      </c>
      <c r="F106" s="0" t="s">
        <v>196</v>
      </c>
      <c r="G106" s="0" t="s">
        <v>146</v>
      </c>
      <c r="H106" s="0" t="n">
        <f aca="false">VLOOKUP(G106,GoodUnit!$A$2:$B$24,2,)</f>
        <v>8</v>
      </c>
      <c r="I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8</v>
      </c>
      <c r="C107" s="0" t="n">
        <v>6</v>
      </c>
      <c r="D107" s="0" t="n">
        <v>2019</v>
      </c>
      <c r="E107" s="0" t="s">
        <v>190</v>
      </c>
      <c r="F107" s="0" t="s">
        <v>197</v>
      </c>
      <c r="G107" s="0" t="s">
        <v>146</v>
      </c>
      <c r="H107" s="0" t="n">
        <f aca="false">VLOOKUP(G107,GoodUnit!$A$2:$B$24,2,)</f>
        <v>8</v>
      </c>
      <c r="I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9</v>
      </c>
      <c r="C108" s="0" t="n">
        <v>0</v>
      </c>
      <c r="D108" s="0" t="n">
        <v>2002</v>
      </c>
      <c r="E108" s="0" t="s">
        <v>198</v>
      </c>
      <c r="F108" s="0" t="s">
        <v>199</v>
      </c>
      <c r="G108" s="0" t="s">
        <v>146</v>
      </c>
      <c r="H108" s="0" t="n">
        <f aca="false">VLOOKUP(G108,GoodUnit!$A$2:$B$24,2,)</f>
        <v>8</v>
      </c>
      <c r="I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9</v>
      </c>
      <c r="C109" s="0" t="n">
        <v>1</v>
      </c>
      <c r="D109" s="0" t="n">
        <v>2006</v>
      </c>
      <c r="E109" s="0" t="s">
        <v>198</v>
      </c>
      <c r="F109" s="0" t="s">
        <v>200</v>
      </c>
      <c r="G109" s="0" t="s">
        <v>146</v>
      </c>
      <c r="H109" s="0" t="n">
        <f aca="false">VLOOKUP(G109,GoodUnit!$A$2:$B$24,2,)</f>
        <v>8</v>
      </c>
      <c r="I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9</v>
      </c>
      <c r="C110" s="0" t="n">
        <v>2</v>
      </c>
      <c r="D110" s="0" t="n">
        <v>2073</v>
      </c>
      <c r="E110" s="0" t="s">
        <v>198</v>
      </c>
      <c r="F110" s="0" t="s">
        <v>201</v>
      </c>
      <c r="G110" s="0" t="s">
        <v>146</v>
      </c>
      <c r="H110" s="0" t="n">
        <f aca="false">VLOOKUP(G110,GoodUnit!$A$2:$B$24,2,)</f>
        <v>8</v>
      </c>
      <c r="I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9</v>
      </c>
      <c r="C111" s="0" t="n">
        <v>3</v>
      </c>
      <c r="D111" s="0" t="n">
        <v>3002</v>
      </c>
      <c r="E111" s="0" t="s">
        <v>198</v>
      </c>
      <c r="F111" s="0" t="s">
        <v>202</v>
      </c>
      <c r="G111" s="0" t="s">
        <v>146</v>
      </c>
      <c r="H111" s="0" t="n">
        <f aca="false">VLOOKUP(G111,GoodUnit!$A$2:$B$24,2,)</f>
        <v>8</v>
      </c>
      <c r="I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9</v>
      </c>
      <c r="C112" s="0" t="n">
        <v>4</v>
      </c>
      <c r="D112" s="0" t="s">
        <v>203</v>
      </c>
      <c r="E112" s="0" t="s">
        <v>198</v>
      </c>
      <c r="F112" s="0" t="s">
        <v>204</v>
      </c>
      <c r="G112" s="0" t="s">
        <v>146</v>
      </c>
      <c r="H112" s="0" t="n">
        <f aca="false">VLOOKUP(G112,GoodUnit!$A$2:$B$24,2,)</f>
        <v>8</v>
      </c>
      <c r="I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9</v>
      </c>
      <c r="C113" s="0" t="n">
        <v>5</v>
      </c>
      <c r="D113" s="0" t="n">
        <v>2062</v>
      </c>
      <c r="E113" s="0" t="s">
        <v>198</v>
      </c>
      <c r="F113" s="0" t="s">
        <v>205</v>
      </c>
      <c r="G113" s="0" t="s">
        <v>146</v>
      </c>
      <c r="H113" s="0" t="n">
        <f aca="false">VLOOKUP(G113,GoodUnit!$A$2:$B$24,2,)</f>
        <v>8</v>
      </c>
      <c r="I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9</v>
      </c>
      <c r="C114" s="0" t="n">
        <v>6</v>
      </c>
      <c r="D114" s="0" t="n">
        <v>3538</v>
      </c>
      <c r="E114" s="0" t="s">
        <v>198</v>
      </c>
      <c r="F114" s="0" t="s">
        <v>206</v>
      </c>
      <c r="G114" s="0" t="s">
        <v>146</v>
      </c>
      <c r="H114" s="0" t="n">
        <f aca="false">VLOOKUP(G114,GoodUnit!$A$2:$B$24,2,)</f>
        <v>8</v>
      </c>
      <c r="I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9</v>
      </c>
      <c r="C115" s="0" t="n">
        <v>7</v>
      </c>
      <c r="D115" s="0" t="s">
        <v>207</v>
      </c>
      <c r="E115" s="0" t="s">
        <v>198</v>
      </c>
      <c r="F115" s="0" t="s">
        <v>208</v>
      </c>
      <c r="G115" s="0" t="s">
        <v>146</v>
      </c>
      <c r="H115" s="0" t="n">
        <f aca="false">VLOOKUP(G115,GoodUnit!$A$2:$B$24,2,)</f>
        <v>8</v>
      </c>
      <c r="I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9</v>
      </c>
      <c r="C116" s="0" t="n">
        <v>8</v>
      </c>
      <c r="D116" s="0" t="n">
        <v>2134</v>
      </c>
      <c r="E116" s="0" t="s">
        <v>198</v>
      </c>
      <c r="F116" s="0" t="s">
        <v>209</v>
      </c>
      <c r="G116" s="0" t="s">
        <v>146</v>
      </c>
      <c r="H116" s="0" t="n">
        <f aca="false">VLOOKUP(G116,GoodUnit!$A$2:$B$24,2,)</f>
        <v>8</v>
      </c>
      <c r="I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9</v>
      </c>
      <c r="C117" s="0" t="n">
        <v>9</v>
      </c>
      <c r="D117" s="0" t="n">
        <v>2515</v>
      </c>
      <c r="E117" s="0" t="s">
        <v>198</v>
      </c>
      <c r="F117" s="0" t="s">
        <v>210</v>
      </c>
      <c r="G117" s="0" t="s">
        <v>146</v>
      </c>
      <c r="H117" s="0" t="n">
        <f aca="false">VLOOKUP(G117,GoodUnit!$A$2:$B$24,2,)</f>
        <v>8</v>
      </c>
      <c r="I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9</v>
      </c>
      <c r="C118" s="0" t="n">
        <v>10</v>
      </c>
      <c r="D118" s="0" t="s">
        <v>211</v>
      </c>
      <c r="E118" s="0" t="s">
        <v>198</v>
      </c>
      <c r="F118" s="0" t="s">
        <v>212</v>
      </c>
      <c r="G118" s="0" t="s">
        <v>146</v>
      </c>
      <c r="H118" s="0" t="n">
        <f aca="false">VLOOKUP(G118,GoodUnit!$A$2:$B$24,2,)</f>
        <v>8</v>
      </c>
      <c r="I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10</v>
      </c>
      <c r="C119" s="0" t="n">
        <v>0</v>
      </c>
      <c r="D119" s="0" t="n">
        <v>2057</v>
      </c>
      <c r="E119" s="0" t="s">
        <v>213</v>
      </c>
      <c r="F119" s="0" t="s">
        <v>214</v>
      </c>
      <c r="G119" s="0" t="s">
        <v>146</v>
      </c>
      <c r="H119" s="0" t="n">
        <f aca="false">VLOOKUP(G119,GoodUnit!$A$2:$B$24,2,)</f>
        <v>8</v>
      </c>
      <c r="I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10</v>
      </c>
      <c r="C120" s="0" t="n">
        <v>1</v>
      </c>
      <c r="D120" s="0" t="n">
        <v>3040</v>
      </c>
      <c r="E120" s="0" t="s">
        <v>213</v>
      </c>
      <c r="F120" s="0" t="s">
        <v>215</v>
      </c>
      <c r="G120" s="0" t="s">
        <v>146</v>
      </c>
      <c r="H120" s="0" t="n">
        <f aca="false">VLOOKUP(G120,GoodUnit!$A$2:$B$24,2,)</f>
        <v>8</v>
      </c>
      <c r="I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10</v>
      </c>
      <c r="C121" s="0" t="n">
        <v>2</v>
      </c>
      <c r="D121" s="0" t="n">
        <v>3001</v>
      </c>
      <c r="E121" s="0" t="s">
        <v>213</v>
      </c>
      <c r="F121" s="0" t="s">
        <v>216</v>
      </c>
      <c r="G121" s="0" t="s">
        <v>146</v>
      </c>
      <c r="H121" s="0" t="n">
        <f aca="false">VLOOKUP(G121,GoodUnit!$A$2:$B$24,2,)</f>
        <v>8</v>
      </c>
      <c r="I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10</v>
      </c>
      <c r="C122" s="0" t="n">
        <v>3</v>
      </c>
      <c r="D122" s="0" t="n">
        <v>3003</v>
      </c>
      <c r="E122" s="0" t="s">
        <v>213</v>
      </c>
      <c r="F122" s="0" t="s">
        <v>217</v>
      </c>
      <c r="G122" s="0" t="s">
        <v>146</v>
      </c>
      <c r="H122" s="0" t="n">
        <f aca="false">VLOOKUP(G122,GoodUnit!$A$2:$B$24,2,)</f>
        <v>8</v>
      </c>
      <c r="I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10</v>
      </c>
      <c r="C123" s="0" t="n">
        <v>4</v>
      </c>
      <c r="D123" s="0" t="n">
        <v>3107</v>
      </c>
      <c r="E123" s="0" t="s">
        <v>213</v>
      </c>
      <c r="F123" s="0" t="s">
        <v>218</v>
      </c>
      <c r="G123" s="0" t="s">
        <v>146</v>
      </c>
      <c r="H123" s="0" t="n">
        <f aca="false">VLOOKUP(G123,GoodUnit!$A$2:$B$24,2,)</f>
        <v>8</v>
      </c>
      <c r="I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10</v>
      </c>
      <c r="C124" s="0" t="n">
        <v>5</v>
      </c>
      <c r="D124" s="0" t="n">
        <v>2012</v>
      </c>
      <c r="E124" s="0" t="s">
        <v>213</v>
      </c>
      <c r="F124" s="0" t="s">
        <v>219</v>
      </c>
      <c r="G124" s="0" t="s">
        <v>146</v>
      </c>
      <c r="H124" s="0" t="n">
        <f aca="false">VLOOKUP(G124,GoodUnit!$A$2:$B$24,2,)</f>
        <v>8</v>
      </c>
      <c r="I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10</v>
      </c>
      <c r="C125" s="0" t="n">
        <v>6</v>
      </c>
      <c r="D125" s="0" t="n">
        <v>2052</v>
      </c>
      <c r="E125" s="0" t="s">
        <v>213</v>
      </c>
      <c r="F125" s="0" t="s">
        <v>220</v>
      </c>
      <c r="G125" s="0" t="s">
        <v>146</v>
      </c>
      <c r="H125" s="0" t="n">
        <f aca="false">VLOOKUP(G125,GoodUnit!$A$2:$B$24,2,)</f>
        <v>8</v>
      </c>
      <c r="I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10</v>
      </c>
      <c r="C126" s="0" t="n">
        <v>7</v>
      </c>
      <c r="D126" s="0" t="n">
        <v>3038</v>
      </c>
      <c r="E126" s="0" t="s">
        <v>213</v>
      </c>
      <c r="F126" s="0" t="s">
        <v>221</v>
      </c>
      <c r="G126" s="0" t="s">
        <v>146</v>
      </c>
      <c r="H126" s="0" t="n">
        <f aca="false">VLOOKUP(G126,GoodUnit!$A$2:$B$24,2,)</f>
        <v>8</v>
      </c>
      <c r="I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10</v>
      </c>
      <c r="C127" s="0" t="n">
        <v>8</v>
      </c>
      <c r="D127" s="0" t="n">
        <v>2074</v>
      </c>
      <c r="E127" s="0" t="s">
        <v>213</v>
      </c>
      <c r="F127" s="0" t="s">
        <v>222</v>
      </c>
      <c r="G127" s="0" t="s">
        <v>146</v>
      </c>
      <c r="H127" s="0" t="n">
        <f aca="false">VLOOKUP(G127,GoodUnit!$A$2:$B$24,2,)</f>
        <v>8</v>
      </c>
      <c r="I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10</v>
      </c>
      <c r="C128" s="0" t="n">
        <v>9</v>
      </c>
      <c r="D128" s="0" t="n">
        <v>2059</v>
      </c>
      <c r="E128" s="0" t="s">
        <v>213</v>
      </c>
      <c r="F128" s="0" t="s">
        <v>223</v>
      </c>
      <c r="G128" s="0" t="s">
        <v>146</v>
      </c>
      <c r="H128" s="0" t="n">
        <f aca="false">VLOOKUP(G128,GoodUnit!$A$2:$B$24,2,)</f>
        <v>8</v>
      </c>
      <c r="I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10</v>
      </c>
      <c r="C129" s="0" t="n">
        <v>10</v>
      </c>
      <c r="D129" s="0" t="n">
        <v>3041</v>
      </c>
      <c r="E129" s="0" t="s">
        <v>213</v>
      </c>
      <c r="F129" s="0" t="s">
        <v>224</v>
      </c>
      <c r="G129" s="0" t="s">
        <v>146</v>
      </c>
      <c r="H129" s="0" t="n">
        <f aca="false">VLOOKUP(G129,GoodUnit!$A$2:$B$24,2,)</f>
        <v>8</v>
      </c>
      <c r="I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10</v>
      </c>
      <c r="C130" s="0" t="n">
        <v>11</v>
      </c>
      <c r="D130" s="0" t="n">
        <v>2081</v>
      </c>
      <c r="E130" s="0" t="s">
        <v>213</v>
      </c>
      <c r="F130" s="0" t="s">
        <v>225</v>
      </c>
      <c r="G130" s="0" t="s">
        <v>146</v>
      </c>
      <c r="H130" s="0" t="n">
        <f aca="false">VLOOKUP(G130,GoodUnit!$A$2:$B$24,2,)</f>
        <v>8</v>
      </c>
      <c r="I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10</v>
      </c>
      <c r="C131" s="0" t="n">
        <v>12</v>
      </c>
      <c r="D131" s="0" t="n">
        <v>3053</v>
      </c>
      <c r="E131" s="0" t="s">
        <v>213</v>
      </c>
      <c r="F131" s="0" t="s">
        <v>226</v>
      </c>
      <c r="G131" s="0" t="s">
        <v>146</v>
      </c>
      <c r="H131" s="0" t="n">
        <f aca="false">VLOOKUP(G131,GoodUnit!$A$2:$B$24,2,)</f>
        <v>8</v>
      </c>
      <c r="I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10</v>
      </c>
      <c r="C132" s="0" t="n">
        <v>13</v>
      </c>
      <c r="D132" s="0" t="n">
        <v>3037</v>
      </c>
      <c r="E132" s="0" t="s">
        <v>213</v>
      </c>
      <c r="F132" s="0" t="s">
        <v>227</v>
      </c>
      <c r="G132" s="0" t="s">
        <v>146</v>
      </c>
      <c r="H132" s="0" t="n">
        <f aca="false">VLOOKUP(G132,GoodUnit!$A$2:$B$24,2,)</f>
        <v>8</v>
      </c>
      <c r="I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10</v>
      </c>
      <c r="C133" s="0" t="n">
        <v>14</v>
      </c>
      <c r="D133" s="0" t="n">
        <v>2507</v>
      </c>
      <c r="E133" s="0" t="s">
        <v>213</v>
      </c>
      <c r="F133" s="0" t="s">
        <v>228</v>
      </c>
      <c r="G133" s="0" t="s">
        <v>146</v>
      </c>
      <c r="H133" s="0" t="n">
        <f aca="false">VLOOKUP(G133,GoodUnit!$A$2:$B$24,2,)</f>
        <v>8</v>
      </c>
      <c r="I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10</v>
      </c>
      <c r="C134" s="0" t="n">
        <v>15</v>
      </c>
      <c r="D134" s="0" t="n">
        <v>8008</v>
      </c>
      <c r="E134" s="0" t="s">
        <v>213</v>
      </c>
      <c r="F134" s="0" t="s">
        <v>229</v>
      </c>
      <c r="G134" s="0" t="s">
        <v>146</v>
      </c>
      <c r="H134" s="0" t="n">
        <f aca="false">VLOOKUP(G134,GoodUnit!$A$2:$B$24,2,)</f>
        <v>8</v>
      </c>
      <c r="I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10</v>
      </c>
      <c r="C135" s="0" t="n">
        <v>16</v>
      </c>
      <c r="D135" s="0" t="n">
        <v>2014</v>
      </c>
      <c r="E135" s="0" t="s">
        <v>213</v>
      </c>
      <c r="F135" s="0" t="s">
        <v>230</v>
      </c>
      <c r="G135" s="0" t="s">
        <v>146</v>
      </c>
      <c r="H135" s="0" t="n">
        <f aca="false">VLOOKUP(G135,GoodUnit!$A$2:$B$24,2,)</f>
        <v>8</v>
      </c>
      <c r="I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10</v>
      </c>
      <c r="C136" s="0" t="n">
        <v>17</v>
      </c>
      <c r="D136" s="0" t="n">
        <v>2102</v>
      </c>
      <c r="E136" s="0" t="s">
        <v>213</v>
      </c>
      <c r="F136" s="0" t="s">
        <v>231</v>
      </c>
      <c r="G136" s="0" t="s">
        <v>146</v>
      </c>
      <c r="H136" s="0" t="n">
        <f aca="false">VLOOKUP(G136,GoodUnit!$A$2:$B$24,2,)</f>
        <v>8</v>
      </c>
      <c r="I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10</v>
      </c>
      <c r="C137" s="0" t="n">
        <v>18</v>
      </c>
      <c r="D137" s="0" t="n">
        <v>5010</v>
      </c>
      <c r="E137" s="0" t="s">
        <v>213</v>
      </c>
      <c r="F137" s="0" t="s">
        <v>232</v>
      </c>
      <c r="G137" s="0" t="s">
        <v>146</v>
      </c>
      <c r="H137" s="0" t="n">
        <f aca="false">VLOOKUP(G137,GoodUnit!$A$2:$B$24,2,)</f>
        <v>8</v>
      </c>
      <c r="I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10</v>
      </c>
      <c r="C138" s="0" t="n">
        <v>19</v>
      </c>
      <c r="D138" s="0" t="n">
        <v>3180</v>
      </c>
      <c r="E138" s="0" t="s">
        <v>213</v>
      </c>
      <c r="F138" s="0" t="s">
        <v>233</v>
      </c>
      <c r="G138" s="0" t="s">
        <v>146</v>
      </c>
      <c r="H138" s="0" t="n">
        <f aca="false">VLOOKUP(G138,GoodUnit!$A$2:$B$24,2,)</f>
        <v>8</v>
      </c>
      <c r="I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10</v>
      </c>
      <c r="C139" s="0" t="n">
        <v>20</v>
      </c>
      <c r="D139" s="0" t="n">
        <v>5002</v>
      </c>
      <c r="E139" s="0" t="s">
        <v>213</v>
      </c>
      <c r="F139" s="0" t="s">
        <v>234</v>
      </c>
      <c r="G139" s="0" t="s">
        <v>146</v>
      </c>
      <c r="H139" s="0" t="n">
        <f aca="false">VLOOKUP(G139,GoodUnit!$A$2:$B$24,2,)</f>
        <v>8</v>
      </c>
      <c r="I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10</v>
      </c>
      <c r="C140" s="0" t="n">
        <v>21</v>
      </c>
      <c r="D140" s="0" t="n">
        <v>4002</v>
      </c>
      <c r="E140" s="0" t="s">
        <v>213</v>
      </c>
      <c r="F140" s="0" t="s">
        <v>235</v>
      </c>
      <c r="G140" s="0" t="s">
        <v>236</v>
      </c>
      <c r="H140" s="0" t="n">
        <f aca="false">VLOOKUP(G140,GoodUnit!$A$2:$B$24,2,)</f>
        <v>15</v>
      </c>
      <c r="I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10</v>
      </c>
      <c r="C141" s="0" t="n">
        <v>22</v>
      </c>
      <c r="D141" s="0" t="n">
        <v>2030</v>
      </c>
      <c r="E141" s="0" t="s">
        <v>213</v>
      </c>
      <c r="F141" s="0" t="s">
        <v>237</v>
      </c>
      <c r="G141" s="0" t="s">
        <v>146</v>
      </c>
      <c r="H141" s="0" t="n">
        <f aca="false">VLOOKUP(G141,GoodUnit!$A$2:$B$24,2,)</f>
        <v>8</v>
      </c>
      <c r="I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10</v>
      </c>
      <c r="C142" s="0" t="n">
        <v>23</v>
      </c>
      <c r="D142" s="0" t="n">
        <v>2061</v>
      </c>
      <c r="E142" s="0" t="s">
        <v>213</v>
      </c>
      <c r="F142" s="0" t="s">
        <v>238</v>
      </c>
      <c r="G142" s="0" t="s">
        <v>146</v>
      </c>
      <c r="H142" s="0" t="n">
        <f aca="false">VLOOKUP(G142,GoodUnit!$A$2:$B$24,2,)</f>
        <v>8</v>
      </c>
      <c r="I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10</v>
      </c>
      <c r="C143" s="0" t="n">
        <v>24</v>
      </c>
      <c r="D143" s="0" t="n">
        <v>3054</v>
      </c>
      <c r="E143" s="0" t="s">
        <v>213</v>
      </c>
      <c r="F143" s="0" t="s">
        <v>239</v>
      </c>
      <c r="G143" s="0" t="s">
        <v>146</v>
      </c>
      <c r="H143" s="0" t="n">
        <f aca="false">VLOOKUP(G143,GoodUnit!$A$2:$B$24,2,)</f>
        <v>8</v>
      </c>
      <c r="I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10</v>
      </c>
      <c r="C144" s="0" t="n">
        <v>25</v>
      </c>
      <c r="D144" s="0" t="n">
        <v>3039</v>
      </c>
      <c r="E144" s="0" t="s">
        <v>213</v>
      </c>
      <c r="F144" s="0" t="s">
        <v>240</v>
      </c>
      <c r="G144" s="0" t="s">
        <v>146</v>
      </c>
      <c r="H144" s="0" t="n">
        <f aca="false">VLOOKUP(G144,GoodUnit!$A$2:$B$24,2,)</f>
        <v>8</v>
      </c>
      <c r="I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10</v>
      </c>
      <c r="C145" s="0" t="n">
        <v>26</v>
      </c>
      <c r="D145" s="0" t="n">
        <v>3098</v>
      </c>
      <c r="E145" s="0" t="s">
        <v>213</v>
      </c>
      <c r="F145" s="0" t="s">
        <v>241</v>
      </c>
      <c r="G145" s="0" t="s">
        <v>146</v>
      </c>
      <c r="H145" s="0" t="n">
        <f aca="false">VLOOKUP(G145,GoodUnit!$A$2:$B$24,2,)</f>
        <v>8</v>
      </c>
      <c r="I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10</v>
      </c>
      <c r="C146" s="0" t="n">
        <v>27</v>
      </c>
      <c r="D146" s="0" t="n">
        <v>2069</v>
      </c>
      <c r="E146" s="0" t="s">
        <v>213</v>
      </c>
      <c r="F146" s="0" t="s">
        <v>242</v>
      </c>
      <c r="G146" s="0" t="s">
        <v>146</v>
      </c>
      <c r="H146" s="0" t="n">
        <f aca="false">VLOOKUP(G146,GoodUnit!$A$2:$B$24,2,)</f>
        <v>8</v>
      </c>
      <c r="I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10</v>
      </c>
      <c r="C147" s="0" t="n">
        <v>28</v>
      </c>
      <c r="D147" s="0" t="n">
        <v>2036</v>
      </c>
      <c r="E147" s="0" t="s">
        <v>213</v>
      </c>
      <c r="F147" s="0" t="s">
        <v>243</v>
      </c>
      <c r="G147" s="0" t="s">
        <v>146</v>
      </c>
      <c r="H147" s="0" t="n">
        <f aca="false">VLOOKUP(G147,GoodUnit!$A$2:$B$24,2,)</f>
        <v>8</v>
      </c>
      <c r="I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10</v>
      </c>
      <c r="C148" s="0" t="n">
        <v>29</v>
      </c>
      <c r="D148" s="0" t="s">
        <v>244</v>
      </c>
      <c r="E148" s="0" t="s">
        <v>213</v>
      </c>
      <c r="F148" s="0" t="s">
        <v>245</v>
      </c>
      <c r="G148" s="0" t="s">
        <v>146</v>
      </c>
      <c r="H148" s="0" t="n">
        <f aca="false">VLOOKUP(G148,GoodUnit!$A$2:$B$24,2,)</f>
        <v>8</v>
      </c>
      <c r="I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10</v>
      </c>
      <c r="C149" s="0" t="n">
        <v>30</v>
      </c>
      <c r="D149" s="0" t="n">
        <v>2105</v>
      </c>
      <c r="E149" s="0" t="s">
        <v>213</v>
      </c>
      <c r="F149" s="0" t="s">
        <v>246</v>
      </c>
      <c r="G149" s="0" t="s">
        <v>146</v>
      </c>
      <c r="H149" s="0" t="n">
        <f aca="false">VLOOKUP(G149,GoodUnit!$A$2:$B$24,2,)</f>
        <v>8</v>
      </c>
      <c r="I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10</v>
      </c>
      <c r="C150" s="0" t="n">
        <v>31</v>
      </c>
      <c r="D150" s="0" t="n">
        <v>2016</v>
      </c>
      <c r="E150" s="0" t="s">
        <v>213</v>
      </c>
      <c r="F150" s="0" t="s">
        <v>247</v>
      </c>
      <c r="G150" s="0" t="s">
        <v>146</v>
      </c>
      <c r="H150" s="0" t="n">
        <f aca="false">VLOOKUP(G150,GoodUnit!$A$2:$B$24,2,)</f>
        <v>8</v>
      </c>
      <c r="I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10</v>
      </c>
      <c r="C151" s="0" t="n">
        <v>32</v>
      </c>
      <c r="D151" s="0" t="n">
        <v>2050</v>
      </c>
      <c r="E151" s="0" t="s">
        <v>213</v>
      </c>
      <c r="F151" s="0" t="s">
        <v>248</v>
      </c>
      <c r="G151" s="0" t="s">
        <v>70</v>
      </c>
      <c r="H151" s="0" t="n">
        <f aca="false">VLOOKUP(G151,GoodUnit!$A$2:$B$24,2,)</f>
        <v>8</v>
      </c>
      <c r="I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10</v>
      </c>
      <c r="C152" s="0" t="n">
        <v>33</v>
      </c>
      <c r="E152" s="0" t="s">
        <v>213</v>
      </c>
      <c r="F152" s="0" t="s">
        <v>249</v>
      </c>
      <c r="G152" s="0" t="s">
        <v>146</v>
      </c>
      <c r="H152" s="0" t="n">
        <f aca="false">VLOOKUP(G152,GoodUnit!$A$2:$B$24,2,)</f>
        <v>8</v>
      </c>
      <c r="I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11</v>
      </c>
      <c r="C153" s="0" t="n">
        <v>0</v>
      </c>
      <c r="D153" s="0" t="n">
        <v>4001</v>
      </c>
      <c r="E153" s="0" t="s">
        <v>250</v>
      </c>
      <c r="F153" s="0" t="s">
        <v>251</v>
      </c>
      <c r="G153" s="0" t="s">
        <v>146</v>
      </c>
      <c r="H153" s="0" t="n">
        <f aca="false">VLOOKUP(G153,GoodUnit!$A$2:$B$24,2,)</f>
        <v>8</v>
      </c>
      <c r="I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11</v>
      </c>
      <c r="C154" s="0" t="n">
        <v>1</v>
      </c>
      <c r="D154" s="0" t="n">
        <v>4012</v>
      </c>
      <c r="E154" s="0" t="s">
        <v>250</v>
      </c>
      <c r="F154" s="0" t="s">
        <v>252</v>
      </c>
      <c r="G154" s="0" t="s">
        <v>146</v>
      </c>
      <c r="H154" s="0" t="n">
        <f aca="false">VLOOKUP(G154,GoodUnit!$A$2:$B$24,2,)</f>
        <v>8</v>
      </c>
      <c r="I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11</v>
      </c>
      <c r="C155" s="0" t="n">
        <v>2</v>
      </c>
      <c r="D155" s="0" t="n">
        <v>3080</v>
      </c>
      <c r="E155" s="0" t="s">
        <v>250</v>
      </c>
      <c r="F155" s="0" t="s">
        <v>215</v>
      </c>
      <c r="G155" s="0" t="s">
        <v>146</v>
      </c>
      <c r="H155" s="0" t="n">
        <f aca="false">VLOOKUP(G155,GoodUnit!$A$2:$B$24,2,)</f>
        <v>8</v>
      </c>
      <c r="I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11</v>
      </c>
      <c r="C156" s="0" t="n">
        <v>3</v>
      </c>
      <c r="D156" s="0" t="n">
        <v>4008</v>
      </c>
      <c r="E156" s="0" t="s">
        <v>250</v>
      </c>
      <c r="F156" s="0" t="s">
        <v>253</v>
      </c>
      <c r="G156" s="0" t="s">
        <v>146</v>
      </c>
      <c r="H156" s="0" t="n">
        <f aca="false">VLOOKUP(G156,GoodUnit!$A$2:$B$24,2,)</f>
        <v>8</v>
      </c>
      <c r="I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11</v>
      </c>
      <c r="C157" s="0" t="n">
        <v>4</v>
      </c>
      <c r="D157" s="0" t="n">
        <v>4015</v>
      </c>
      <c r="E157" s="0" t="s">
        <v>250</v>
      </c>
      <c r="F157" s="0" t="s">
        <v>254</v>
      </c>
      <c r="G157" s="0" t="s">
        <v>146</v>
      </c>
      <c r="H157" s="0" t="n">
        <f aca="false">VLOOKUP(G157,GoodUnit!$A$2:$B$24,2,)</f>
        <v>8</v>
      </c>
      <c r="I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11</v>
      </c>
      <c r="C158" s="0" t="n">
        <v>5</v>
      </c>
      <c r="D158" s="0" t="n">
        <v>4007</v>
      </c>
      <c r="E158" s="0" t="s">
        <v>250</v>
      </c>
      <c r="F158" s="0" t="s">
        <v>255</v>
      </c>
      <c r="G158" s="0" t="s">
        <v>146</v>
      </c>
      <c r="H158" s="0" t="n">
        <f aca="false">VLOOKUP(G158,GoodUnit!$A$2:$B$24,2,)</f>
        <v>8</v>
      </c>
      <c r="I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11</v>
      </c>
      <c r="C159" s="0" t="n">
        <v>6</v>
      </c>
      <c r="D159" s="0" t="n">
        <v>4009</v>
      </c>
      <c r="E159" s="0" t="s">
        <v>250</v>
      </c>
      <c r="F159" s="0" t="s">
        <v>256</v>
      </c>
      <c r="G159" s="0" t="s">
        <v>146</v>
      </c>
      <c r="H159" s="0" t="n">
        <f aca="false">VLOOKUP(G159,GoodUnit!$A$2:$B$24,2,)</f>
        <v>8</v>
      </c>
      <c r="I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11</v>
      </c>
      <c r="C160" s="0" t="n">
        <v>7</v>
      </c>
      <c r="D160" s="0" t="n">
        <v>4014</v>
      </c>
      <c r="E160" s="0" t="s">
        <v>250</v>
      </c>
      <c r="F160" s="0" t="s">
        <v>257</v>
      </c>
      <c r="G160" s="0" t="s">
        <v>146</v>
      </c>
      <c r="H160" s="0" t="n">
        <f aca="false">VLOOKUP(G160,GoodUnit!$A$2:$B$24,2,)</f>
        <v>8</v>
      </c>
      <c r="I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11</v>
      </c>
      <c r="C161" s="0" t="n">
        <v>8</v>
      </c>
      <c r="D161" s="0" t="n">
        <v>3081</v>
      </c>
      <c r="E161" s="0" t="s">
        <v>250</v>
      </c>
      <c r="F161" s="0" t="s">
        <v>196</v>
      </c>
      <c r="G161" s="0" t="s">
        <v>146</v>
      </c>
      <c r="H161" s="0" t="n">
        <f aca="false">VLOOKUP(G161,GoodUnit!$A$2:$B$24,2,)</f>
        <v>8</v>
      </c>
      <c r="I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11</v>
      </c>
      <c r="C162" s="0" t="n">
        <v>9</v>
      </c>
      <c r="D162" s="0" t="n">
        <v>4011</v>
      </c>
      <c r="E162" s="0" t="s">
        <v>250</v>
      </c>
      <c r="F162" s="0" t="s">
        <v>258</v>
      </c>
      <c r="G162" s="0" t="s">
        <v>146</v>
      </c>
      <c r="H162" s="0" t="n">
        <f aca="false">VLOOKUP(G162,GoodUnit!$A$2:$B$24,2,)</f>
        <v>8</v>
      </c>
      <c r="I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11</v>
      </c>
      <c r="C163" s="0" t="n">
        <v>10</v>
      </c>
      <c r="D163" s="0" t="n">
        <v>4006</v>
      </c>
      <c r="E163" s="0" t="s">
        <v>250</v>
      </c>
      <c r="F163" s="0" t="s">
        <v>259</v>
      </c>
      <c r="G163" s="0" t="s">
        <v>146</v>
      </c>
      <c r="H163" s="0" t="n">
        <f aca="false">VLOOKUP(G163,GoodUnit!$A$2:$B$24,2,)</f>
        <v>8</v>
      </c>
      <c r="I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11</v>
      </c>
      <c r="C164" s="0" t="n">
        <v>11</v>
      </c>
      <c r="D164" s="0" t="n">
        <v>1215</v>
      </c>
      <c r="E164" s="0" t="s">
        <v>250</v>
      </c>
      <c r="F164" s="0" t="s">
        <v>260</v>
      </c>
      <c r="G164" s="0" t="s">
        <v>146</v>
      </c>
      <c r="H164" s="0" t="n">
        <f aca="false">VLOOKUP(G164,GoodUnit!$A$2:$B$24,2,)</f>
        <v>8</v>
      </c>
      <c r="I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11</v>
      </c>
      <c r="C165" s="0" t="n">
        <v>12</v>
      </c>
      <c r="D165" s="0" t="n">
        <v>4024</v>
      </c>
      <c r="E165" s="0" t="s">
        <v>250</v>
      </c>
      <c r="F165" s="0" t="s">
        <v>235</v>
      </c>
      <c r="G165" s="0" t="s">
        <v>236</v>
      </c>
      <c r="H165" s="0" t="n">
        <f aca="false">VLOOKUP(G165,GoodUnit!$A$2:$B$24,2,)</f>
        <v>15</v>
      </c>
      <c r="I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11</v>
      </c>
      <c r="C166" s="0" t="n">
        <v>13</v>
      </c>
      <c r="D166" s="0" t="n">
        <v>901</v>
      </c>
      <c r="E166" s="0" t="s">
        <v>250</v>
      </c>
      <c r="F166" s="0" t="s">
        <v>261</v>
      </c>
      <c r="G166" s="0" t="s">
        <v>262</v>
      </c>
      <c r="H166" s="0" t="n">
        <f aca="false">VLOOKUP(G166,GoodUnit!$A$2:$B$24,2,)</f>
        <v>3</v>
      </c>
      <c r="I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11</v>
      </c>
      <c r="C167" s="0" t="n">
        <v>14</v>
      </c>
      <c r="D167" s="0" t="n">
        <v>2515</v>
      </c>
      <c r="E167" s="0" t="s">
        <v>250</v>
      </c>
      <c r="F167" s="0" t="s">
        <v>263</v>
      </c>
      <c r="G167" s="0" t="s">
        <v>264</v>
      </c>
      <c r="H167" s="0" t="n">
        <f aca="false">VLOOKUP(G167,GoodUnit!$A$2:$B$24,2,)</f>
        <v>9</v>
      </c>
      <c r="I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11</v>
      </c>
      <c r="C168" s="0" t="n">
        <v>15</v>
      </c>
      <c r="D168" s="0" t="n">
        <v>1257</v>
      </c>
      <c r="E168" s="0" t="s">
        <v>250</v>
      </c>
      <c r="F168" s="0" t="s">
        <v>265</v>
      </c>
      <c r="G168" s="0" t="s">
        <v>264</v>
      </c>
      <c r="H168" s="0" t="n">
        <f aca="false">VLOOKUP(G168,GoodUnit!$A$2:$B$24,2,)</f>
        <v>9</v>
      </c>
      <c r="I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11</v>
      </c>
      <c r="C169" s="0" t="n">
        <v>16</v>
      </c>
      <c r="D169" s="0" t="s">
        <v>266</v>
      </c>
      <c r="E169" s="0" t="s">
        <v>250</v>
      </c>
      <c r="F169" s="0" t="s">
        <v>267</v>
      </c>
      <c r="G169" s="0" t="s">
        <v>146</v>
      </c>
      <c r="H169" s="0" t="n">
        <f aca="false">VLOOKUP(G169,GoodUnit!$A$2:$B$24,2,)</f>
        <v>8</v>
      </c>
      <c r="I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11</v>
      </c>
      <c r="C170" s="0" t="n">
        <v>17</v>
      </c>
      <c r="D170" s="0" t="n">
        <v>4017</v>
      </c>
      <c r="E170" s="0" t="s">
        <v>250</v>
      </c>
      <c r="F170" s="0" t="s">
        <v>268</v>
      </c>
      <c r="G170" s="0" t="s">
        <v>146</v>
      </c>
      <c r="H170" s="0" t="n">
        <f aca="false">VLOOKUP(G170,GoodUnit!$A$2:$B$24,2,)</f>
        <v>8</v>
      </c>
      <c r="I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11</v>
      </c>
      <c r="C171" s="0" t="n">
        <v>18</v>
      </c>
      <c r="D171" s="0" t="n">
        <v>4061</v>
      </c>
      <c r="E171" s="0" t="s">
        <v>250</v>
      </c>
      <c r="F171" s="0" t="s">
        <v>269</v>
      </c>
      <c r="G171" s="0" t="s">
        <v>146</v>
      </c>
      <c r="H171" s="0" t="n">
        <f aca="false">VLOOKUP(G171,GoodUnit!$A$2:$B$24,2,)</f>
        <v>8</v>
      </c>
      <c r="I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11</v>
      </c>
      <c r="C172" s="0" t="n">
        <v>19</v>
      </c>
      <c r="D172" s="0" t="n">
        <v>4059</v>
      </c>
      <c r="E172" s="0" t="s">
        <v>250</v>
      </c>
      <c r="F172" s="0" t="s">
        <v>270</v>
      </c>
      <c r="G172" s="0" t="s">
        <v>146</v>
      </c>
      <c r="H172" s="0" t="n">
        <f aca="false">VLOOKUP(G172,GoodUnit!$A$2:$B$24,2,)</f>
        <v>8</v>
      </c>
      <c r="I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11</v>
      </c>
      <c r="C173" s="0" t="n">
        <v>20</v>
      </c>
      <c r="D173" s="0" t="n">
        <v>3721</v>
      </c>
      <c r="E173" s="0" t="s">
        <v>250</v>
      </c>
      <c r="F173" s="0" t="s">
        <v>271</v>
      </c>
      <c r="G173" s="0" t="s">
        <v>272</v>
      </c>
      <c r="H173" s="0" t="n">
        <f aca="false">VLOOKUP(G173,GoodUnit!$A$2:$B$24,2,)</f>
        <v>16</v>
      </c>
      <c r="I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11</v>
      </c>
      <c r="C174" s="0" t="n">
        <v>21</v>
      </c>
      <c r="D174" s="0" t="s">
        <v>273</v>
      </c>
      <c r="E174" s="0" t="s">
        <v>250</v>
      </c>
      <c r="F174" s="0" t="s">
        <v>274</v>
      </c>
      <c r="G174" s="0" t="s">
        <v>275</v>
      </c>
      <c r="H174" s="0" t="n">
        <f aca="false">VLOOKUP(G174,GoodUnit!$A$2:$B$24,2,)</f>
        <v>17</v>
      </c>
      <c r="I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11</v>
      </c>
      <c r="C175" s="0" t="n">
        <v>22</v>
      </c>
      <c r="D175" s="0" t="s">
        <v>276</v>
      </c>
      <c r="E175" s="0" t="s">
        <v>250</v>
      </c>
      <c r="F175" s="0" t="s">
        <v>277</v>
      </c>
      <c r="G175" s="0" t="s">
        <v>28</v>
      </c>
      <c r="H175" s="0" t="n">
        <f aca="false">VLOOKUP(G175,GoodUnit!$A$2:$B$24,2,)</f>
        <v>4</v>
      </c>
      <c r="I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11</v>
      </c>
      <c r="C176" s="0" t="n">
        <v>23</v>
      </c>
      <c r="D176" s="0" t="s">
        <v>278</v>
      </c>
      <c r="E176" s="0" t="s">
        <v>250</v>
      </c>
      <c r="F176" s="0" t="s">
        <v>279</v>
      </c>
      <c r="G176" s="0" t="s">
        <v>28</v>
      </c>
      <c r="H176" s="0" t="n">
        <f aca="false">VLOOKUP(G176,GoodUnit!$A$2:$B$24,2,)</f>
        <v>4</v>
      </c>
      <c r="I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11</v>
      </c>
      <c r="C177" s="0" t="n">
        <v>24</v>
      </c>
      <c r="D177" s="0" t="n">
        <v>3115</v>
      </c>
      <c r="E177" s="0" t="s">
        <v>250</v>
      </c>
      <c r="F177" s="0" t="s">
        <v>280</v>
      </c>
      <c r="G177" s="0" t="s">
        <v>281</v>
      </c>
      <c r="H177" s="0" t="n">
        <f aca="false">VLOOKUP(G177,GoodUnit!$A$2:$B$24,2,)</f>
        <v>5</v>
      </c>
      <c r="I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11</v>
      </c>
      <c r="C178" s="0" t="n">
        <v>25</v>
      </c>
      <c r="D178" s="0" t="n">
        <v>1208</v>
      </c>
      <c r="E178" s="0" t="s">
        <v>250</v>
      </c>
      <c r="F178" s="0" t="s">
        <v>282</v>
      </c>
      <c r="G178" s="0" t="s">
        <v>283</v>
      </c>
      <c r="H178" s="0" t="n">
        <f aca="false">VLOOKUP(G178,GoodUnit!$A$2:$B$24,2,)</f>
        <v>18</v>
      </c>
      <c r="I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11</v>
      </c>
      <c r="C179" s="0" t="n">
        <v>26</v>
      </c>
      <c r="D179" s="0" t="n">
        <v>1209</v>
      </c>
      <c r="E179" s="0" t="s">
        <v>250</v>
      </c>
      <c r="F179" s="0" t="s">
        <v>284</v>
      </c>
      <c r="G179" s="0" t="s">
        <v>283</v>
      </c>
      <c r="H179" s="0" t="n">
        <f aca="false">VLOOKUP(G179,GoodUnit!$A$2:$B$24,2,)</f>
        <v>18</v>
      </c>
      <c r="I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11</v>
      </c>
      <c r="C180" s="0" t="n">
        <v>27</v>
      </c>
      <c r="D180" s="0" t="n">
        <v>1210</v>
      </c>
      <c r="E180" s="0" t="s">
        <v>250</v>
      </c>
      <c r="F180" s="0" t="s">
        <v>285</v>
      </c>
      <c r="G180" s="0" t="s">
        <v>283</v>
      </c>
      <c r="H180" s="0" t="n">
        <f aca="false">VLOOKUP(G180,GoodUnit!$A$2:$B$24,2,)</f>
        <v>18</v>
      </c>
      <c r="I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11</v>
      </c>
      <c r="C181" s="0" t="n">
        <v>28</v>
      </c>
      <c r="D181" s="0" t="n">
        <v>1212</v>
      </c>
      <c r="E181" s="0" t="s">
        <v>250</v>
      </c>
      <c r="F181" s="0" t="s">
        <v>286</v>
      </c>
      <c r="G181" s="0" t="s">
        <v>283</v>
      </c>
      <c r="H181" s="0" t="n">
        <f aca="false">VLOOKUP(G181,GoodUnit!$A$2:$B$24,2,)</f>
        <v>18</v>
      </c>
      <c r="I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11</v>
      </c>
      <c r="C182" s="0" t="n">
        <v>29</v>
      </c>
      <c r="D182" s="0" t="n">
        <v>1224</v>
      </c>
      <c r="E182" s="0" t="s">
        <v>250</v>
      </c>
      <c r="F182" s="0" t="s">
        <v>287</v>
      </c>
      <c r="G182" s="0" t="s">
        <v>288</v>
      </c>
      <c r="H182" s="0" t="n">
        <f aca="false">VLOOKUP(G182,GoodUnit!$A$2:$B$24,2,)</f>
        <v>19</v>
      </c>
      <c r="I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11</v>
      </c>
      <c r="C183" s="0" t="n">
        <v>30</v>
      </c>
      <c r="D183" s="0" t="n">
        <v>701</v>
      </c>
      <c r="E183" s="0" t="s">
        <v>250</v>
      </c>
      <c r="F183" s="0" t="n">
        <v>333</v>
      </c>
      <c r="G183" s="0" t="s">
        <v>283</v>
      </c>
      <c r="H183" s="0" t="n">
        <f aca="false">VLOOKUP(G183,GoodUnit!$A$2:$B$24,2,)</f>
        <v>18</v>
      </c>
      <c r="I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11</v>
      </c>
      <c r="C184" s="0" t="n">
        <v>31</v>
      </c>
      <c r="D184" s="0" t="n">
        <v>1228</v>
      </c>
      <c r="E184" s="0" t="s">
        <v>250</v>
      </c>
      <c r="F184" s="0" t="s">
        <v>289</v>
      </c>
      <c r="G184" s="0" t="s">
        <v>283</v>
      </c>
      <c r="H184" s="0" t="n">
        <f aca="false">VLOOKUP(G184,GoodUnit!$A$2:$B$24,2,)</f>
        <v>18</v>
      </c>
      <c r="I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11</v>
      </c>
      <c r="C185" s="0" t="n">
        <v>32</v>
      </c>
      <c r="D185" s="0" t="n">
        <v>710</v>
      </c>
      <c r="E185" s="0" t="s">
        <v>250</v>
      </c>
      <c r="F185" s="0" t="s">
        <v>290</v>
      </c>
      <c r="G185" s="0" t="s">
        <v>283</v>
      </c>
      <c r="H185" s="0" t="n">
        <f aca="false">VLOOKUP(G185,GoodUnit!$A$2:$B$24,2,)</f>
        <v>18</v>
      </c>
      <c r="I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11</v>
      </c>
      <c r="C186" s="0" t="n">
        <v>33</v>
      </c>
      <c r="D186" s="0" t="n">
        <v>1254</v>
      </c>
      <c r="E186" s="0" t="s">
        <v>250</v>
      </c>
      <c r="F186" s="0" t="s">
        <v>291</v>
      </c>
      <c r="G186" s="0" t="s">
        <v>283</v>
      </c>
      <c r="H186" s="0" t="n">
        <f aca="false">VLOOKUP(G186,GoodUnit!$A$2:$B$24,2,)</f>
        <v>18</v>
      </c>
      <c r="I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11</v>
      </c>
      <c r="C187" s="0" t="n">
        <v>34</v>
      </c>
      <c r="D187" s="0" t="n">
        <v>703</v>
      </c>
      <c r="E187" s="0" t="s">
        <v>250</v>
      </c>
      <c r="F187" s="0" t="s">
        <v>292</v>
      </c>
      <c r="G187" s="0" t="s">
        <v>272</v>
      </c>
      <c r="H187" s="0" t="n">
        <f aca="false">VLOOKUP(G187,GoodUnit!$A$2:$B$24,2,)</f>
        <v>16</v>
      </c>
      <c r="I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11</v>
      </c>
      <c r="C188" s="0" t="n">
        <v>35</v>
      </c>
      <c r="D188" s="0" t="n">
        <v>702</v>
      </c>
      <c r="E188" s="0" t="s">
        <v>250</v>
      </c>
      <c r="F188" s="0" t="s">
        <v>293</v>
      </c>
      <c r="G188" s="0" t="s">
        <v>272</v>
      </c>
      <c r="H188" s="0" t="n">
        <f aca="false">VLOOKUP(G188,GoodUnit!$A$2:$B$24,2,)</f>
        <v>16</v>
      </c>
      <c r="I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11</v>
      </c>
      <c r="C189" s="0" t="n">
        <v>36</v>
      </c>
      <c r="D189" s="0" t="s">
        <v>294</v>
      </c>
      <c r="E189" s="0" t="s">
        <v>250</v>
      </c>
      <c r="F189" s="0" t="s">
        <v>295</v>
      </c>
      <c r="G189" s="0" t="s">
        <v>28</v>
      </c>
      <c r="H189" s="0" t="n">
        <f aca="false">VLOOKUP(G189,GoodUnit!$A$2:$B$24,2,)</f>
        <v>4</v>
      </c>
      <c r="I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11</v>
      </c>
      <c r="C190" s="0" t="n">
        <v>37</v>
      </c>
      <c r="D190" s="0" t="n">
        <v>3035</v>
      </c>
      <c r="E190" s="0" t="s">
        <v>250</v>
      </c>
      <c r="F190" s="0" t="s">
        <v>185</v>
      </c>
      <c r="G190" s="0" t="s">
        <v>146</v>
      </c>
      <c r="H190" s="0" t="n">
        <f aca="false">VLOOKUP(G190,GoodUnit!$A$2:$B$24,2,)</f>
        <v>8</v>
      </c>
      <c r="I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11</v>
      </c>
      <c r="C191" s="0" t="n">
        <v>38</v>
      </c>
      <c r="D191" s="0" t="n">
        <v>4043</v>
      </c>
      <c r="E191" s="0" t="s">
        <v>250</v>
      </c>
      <c r="F191" s="0" t="s">
        <v>296</v>
      </c>
      <c r="G191" s="0" t="s">
        <v>146</v>
      </c>
      <c r="H191" s="0" t="n">
        <f aca="false">VLOOKUP(G191,GoodUnit!$A$2:$B$24,2,)</f>
        <v>8</v>
      </c>
      <c r="I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11</v>
      </c>
      <c r="C192" s="0" t="n">
        <v>39</v>
      </c>
      <c r="D192" s="0" t="n">
        <v>1279</v>
      </c>
      <c r="E192" s="0" t="s">
        <v>250</v>
      </c>
      <c r="F192" s="0" t="s">
        <v>297</v>
      </c>
      <c r="G192" s="0" t="s">
        <v>272</v>
      </c>
      <c r="H192" s="0" t="n">
        <f aca="false">VLOOKUP(G192,GoodUnit!$A$2:$B$24,2,)</f>
        <v>16</v>
      </c>
      <c r="I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11</v>
      </c>
      <c r="C193" s="0" t="n">
        <v>40</v>
      </c>
      <c r="D193" s="0" t="n">
        <v>4060</v>
      </c>
      <c r="E193" s="0" t="s">
        <v>250</v>
      </c>
      <c r="F193" s="0" t="s">
        <v>298</v>
      </c>
      <c r="G193" s="0" t="s">
        <v>146</v>
      </c>
      <c r="H193" s="0" t="n">
        <f aca="false">VLOOKUP(G193,GoodUnit!$A$2:$B$24,2,)</f>
        <v>8</v>
      </c>
      <c r="I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11</v>
      </c>
      <c r="C194" s="0" t="n">
        <v>41</v>
      </c>
      <c r="D194" s="0" t="n">
        <v>4003</v>
      </c>
      <c r="E194" s="0" t="s">
        <v>250</v>
      </c>
      <c r="F194" s="0" t="s">
        <v>299</v>
      </c>
      <c r="G194" s="0" t="s">
        <v>146</v>
      </c>
      <c r="H194" s="0" t="n">
        <f aca="false">VLOOKUP(G194,GoodUnit!$A$2:$B$24,2,)</f>
        <v>8</v>
      </c>
      <c r="I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11</v>
      </c>
      <c r="C195" s="0" t="n">
        <v>42</v>
      </c>
      <c r="D195" s="0" t="n">
        <v>3718</v>
      </c>
      <c r="E195" s="0" t="s">
        <v>250</v>
      </c>
      <c r="F195" s="0" t="s">
        <v>300</v>
      </c>
      <c r="G195" s="0" t="s">
        <v>301</v>
      </c>
      <c r="H195" s="0" t="n">
        <f aca="false">VLOOKUP(G195,GoodUnit!$A$2:$B$24,2,)</f>
        <v>20</v>
      </c>
      <c r="I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12</v>
      </c>
      <c r="C196" s="0" t="n">
        <v>0</v>
      </c>
      <c r="D196" s="0" t="n">
        <v>3026</v>
      </c>
      <c r="E196" s="0" t="s">
        <v>302</v>
      </c>
      <c r="F196" s="0" t="s">
        <v>303</v>
      </c>
      <c r="G196" s="0" t="s">
        <v>146</v>
      </c>
      <c r="H196" s="0" t="n">
        <f aca="false">VLOOKUP(G196,GoodUnit!$A$2:$B$24,2,)</f>
        <v>8</v>
      </c>
      <c r="I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12</v>
      </c>
      <c r="C197" s="0" t="n">
        <v>1</v>
      </c>
      <c r="D197" s="0" t="n">
        <v>3025</v>
      </c>
      <c r="E197" s="0" t="s">
        <v>302</v>
      </c>
      <c r="F197" s="0" t="s">
        <v>304</v>
      </c>
      <c r="G197" s="0" t="s">
        <v>146</v>
      </c>
      <c r="H197" s="0" t="n">
        <f aca="false">VLOOKUP(G197,GoodUnit!$A$2:$B$24,2,)</f>
        <v>8</v>
      </c>
      <c r="I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12</v>
      </c>
      <c r="C198" s="0" t="n">
        <v>2</v>
      </c>
      <c r="D198" s="0" t="n">
        <v>3106</v>
      </c>
      <c r="E198" s="0" t="s">
        <v>302</v>
      </c>
      <c r="F198" s="0" t="s">
        <v>305</v>
      </c>
      <c r="G198" s="0" t="s">
        <v>146</v>
      </c>
      <c r="H198" s="0" t="n">
        <f aca="false">VLOOKUP(G198,GoodUnit!$A$2:$B$24,2,)</f>
        <v>8</v>
      </c>
      <c r="I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12</v>
      </c>
      <c r="C199" s="0" t="n">
        <v>3</v>
      </c>
      <c r="D199" s="0" t="n">
        <v>8015</v>
      </c>
      <c r="E199" s="0" t="s">
        <v>302</v>
      </c>
      <c r="F199" s="0" t="s">
        <v>306</v>
      </c>
      <c r="G199" s="0" t="s">
        <v>146</v>
      </c>
      <c r="H199" s="0" t="n">
        <f aca="false">VLOOKUP(G199,GoodUnit!$A$2:$B$24,2,)</f>
        <v>8</v>
      </c>
      <c r="I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12</v>
      </c>
      <c r="C200" s="0" t="n">
        <v>4</v>
      </c>
      <c r="D200" s="0" t="n">
        <v>6297</v>
      </c>
      <c r="E200" s="0" t="s">
        <v>302</v>
      </c>
      <c r="F200" s="0" t="s">
        <v>307</v>
      </c>
      <c r="G200" s="0" t="s">
        <v>146</v>
      </c>
      <c r="H200" s="0" t="n">
        <f aca="false">VLOOKUP(G200,GoodUnit!$A$2:$B$24,2,)</f>
        <v>8</v>
      </c>
      <c r="I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12</v>
      </c>
      <c r="C201" s="0" t="n">
        <v>5</v>
      </c>
      <c r="D201" s="0" t="n">
        <v>8011</v>
      </c>
      <c r="E201" s="0" t="s">
        <v>302</v>
      </c>
      <c r="F201" s="0" t="s">
        <v>308</v>
      </c>
      <c r="G201" s="0" t="s">
        <v>146</v>
      </c>
      <c r="H201" s="0" t="n">
        <f aca="false">VLOOKUP(G201,GoodUnit!$A$2:$B$24,2,)</f>
        <v>8</v>
      </c>
      <c r="I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12</v>
      </c>
      <c r="C202" s="0" t="n">
        <v>6</v>
      </c>
      <c r="D202" s="0" t="n">
        <v>6098</v>
      </c>
      <c r="E202" s="0" t="s">
        <v>302</v>
      </c>
      <c r="F202" s="0" t="s">
        <v>309</v>
      </c>
      <c r="G202" s="0" t="s">
        <v>146</v>
      </c>
      <c r="H202" s="0" t="n">
        <f aca="false">VLOOKUP(G202,GoodUnit!$A$2:$B$24,2,)</f>
        <v>8</v>
      </c>
      <c r="I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12</v>
      </c>
      <c r="C203" s="0" t="n">
        <v>7</v>
      </c>
      <c r="D203" s="0" t="n">
        <v>4021</v>
      </c>
      <c r="E203" s="0" t="s">
        <v>302</v>
      </c>
      <c r="F203" s="0" t="s">
        <v>310</v>
      </c>
      <c r="G203" s="0" t="s">
        <v>146</v>
      </c>
      <c r="H203" s="0" t="n">
        <f aca="false">VLOOKUP(G203,GoodUnit!$A$2:$B$24,2,)</f>
        <v>8</v>
      </c>
      <c r="I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12</v>
      </c>
      <c r="C204" s="0" t="n">
        <v>8</v>
      </c>
      <c r="D204" s="0" t="n">
        <v>3170</v>
      </c>
      <c r="E204" s="0" t="s">
        <v>302</v>
      </c>
      <c r="F204" s="0" t="s">
        <v>311</v>
      </c>
      <c r="G204" s="0" t="s">
        <v>146</v>
      </c>
      <c r="H204" s="0" t="n">
        <f aca="false">VLOOKUP(G204,GoodUnit!$A$2:$B$24,2,)</f>
        <v>8</v>
      </c>
      <c r="I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12</v>
      </c>
      <c r="C205" s="0" t="n">
        <v>9</v>
      </c>
      <c r="D205" s="0" t="n">
        <v>1224</v>
      </c>
      <c r="E205" s="0" t="s">
        <v>302</v>
      </c>
      <c r="F205" s="0" t="s">
        <v>312</v>
      </c>
      <c r="G205" s="0" t="s">
        <v>146</v>
      </c>
      <c r="H205" s="0" t="n">
        <f aca="false">VLOOKUP(G205,GoodUnit!$A$2:$B$24,2,)</f>
        <v>8</v>
      </c>
      <c r="I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12</v>
      </c>
      <c r="C206" s="0" t="n">
        <v>10</v>
      </c>
      <c r="D206" s="0" t="n">
        <v>3020</v>
      </c>
      <c r="E206" s="0" t="s">
        <v>302</v>
      </c>
      <c r="F206" s="0" t="s">
        <v>313</v>
      </c>
      <c r="G206" s="0" t="s">
        <v>146</v>
      </c>
      <c r="H206" s="0" t="n">
        <f aca="false">VLOOKUP(G206,GoodUnit!$A$2:$B$24,2,)</f>
        <v>8</v>
      </c>
      <c r="I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12</v>
      </c>
      <c r="C207" s="0" t="n">
        <v>11</v>
      </c>
      <c r="D207" s="0" t="n">
        <v>3703</v>
      </c>
      <c r="E207" s="0" t="s">
        <v>302</v>
      </c>
      <c r="F207" s="0" t="s">
        <v>314</v>
      </c>
      <c r="G207" s="0" t="s">
        <v>146</v>
      </c>
      <c r="H207" s="0" t="n">
        <f aca="false">VLOOKUP(G207,GoodUnit!$A$2:$B$24,2,)</f>
        <v>8</v>
      </c>
      <c r="I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12</v>
      </c>
      <c r="C208" s="0" t="n">
        <v>12</v>
      </c>
      <c r="D208" s="0" t="n">
        <v>3129</v>
      </c>
      <c r="E208" s="0" t="s">
        <v>302</v>
      </c>
      <c r="F208" s="0" t="s">
        <v>315</v>
      </c>
      <c r="G208" s="0" t="s">
        <v>146</v>
      </c>
      <c r="H208" s="0" t="n">
        <f aca="false">VLOOKUP(G208,GoodUnit!$A$2:$B$24,2,)</f>
        <v>8</v>
      </c>
      <c r="I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12</v>
      </c>
      <c r="C209" s="0" t="n">
        <v>13</v>
      </c>
      <c r="D209" s="0" t="n">
        <v>3083</v>
      </c>
      <c r="E209" s="0" t="s">
        <v>302</v>
      </c>
      <c r="F209" s="0" t="s">
        <v>316</v>
      </c>
      <c r="G209" s="0" t="s">
        <v>146</v>
      </c>
      <c r="H209" s="0" t="n">
        <f aca="false">VLOOKUP(G209,GoodUnit!$A$2:$B$24,2,)</f>
        <v>8</v>
      </c>
      <c r="I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12</v>
      </c>
      <c r="C210" s="0" t="n">
        <v>14</v>
      </c>
      <c r="D210" s="0" t="n">
        <v>8104</v>
      </c>
      <c r="E210" s="0" t="s">
        <v>302</v>
      </c>
      <c r="F210" s="0" t="s">
        <v>317</v>
      </c>
      <c r="G210" s="0" t="s">
        <v>146</v>
      </c>
      <c r="H210" s="0" t="n">
        <f aca="false">VLOOKUP(G210,GoodUnit!$A$2:$B$24,2,)</f>
        <v>8</v>
      </c>
      <c r="I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12</v>
      </c>
      <c r="C211" s="0" t="n">
        <v>15</v>
      </c>
      <c r="D211" s="0" t="n">
        <v>3033</v>
      </c>
      <c r="E211" s="0" t="s">
        <v>302</v>
      </c>
      <c r="F211" s="0" t="s">
        <v>318</v>
      </c>
      <c r="G211" s="0" t="s">
        <v>146</v>
      </c>
      <c r="H211" s="0" t="n">
        <f aca="false">VLOOKUP(G211,GoodUnit!$A$2:$B$24,2,)</f>
        <v>8</v>
      </c>
      <c r="I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12</v>
      </c>
      <c r="C212" s="0" t="n">
        <v>16</v>
      </c>
      <c r="D212" s="0" t="n">
        <v>3044</v>
      </c>
      <c r="E212" s="0" t="s">
        <v>302</v>
      </c>
      <c r="F212" s="0" t="s">
        <v>319</v>
      </c>
      <c r="G212" s="0" t="s">
        <v>146</v>
      </c>
      <c r="H212" s="0" t="n">
        <f aca="false">VLOOKUP(G212,GoodUnit!$A$2:$B$24,2,)</f>
        <v>8</v>
      </c>
      <c r="I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12</v>
      </c>
      <c r="C213" s="0" t="n">
        <v>17</v>
      </c>
      <c r="D213" s="0" t="n">
        <v>3125</v>
      </c>
      <c r="E213" s="0" t="s">
        <v>302</v>
      </c>
      <c r="F213" s="0" t="s">
        <v>320</v>
      </c>
      <c r="G213" s="0" t="s">
        <v>146</v>
      </c>
      <c r="H213" s="0" t="n">
        <f aca="false">VLOOKUP(G213,GoodUnit!$A$2:$B$24,2,)</f>
        <v>8</v>
      </c>
      <c r="I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12</v>
      </c>
      <c r="C214" s="0" t="n">
        <v>18</v>
      </c>
      <c r="D214" s="0" t="n">
        <v>6185</v>
      </c>
      <c r="E214" s="0" t="s">
        <v>302</v>
      </c>
      <c r="F214" s="0" t="s">
        <v>321</v>
      </c>
      <c r="G214" s="0" t="s">
        <v>146</v>
      </c>
      <c r="H214" s="0" t="n">
        <f aca="false">VLOOKUP(G214,GoodUnit!$A$2:$B$24,2,)</f>
        <v>8</v>
      </c>
      <c r="I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12</v>
      </c>
      <c r="C215" s="0" t="n">
        <v>19</v>
      </c>
      <c r="D215" s="0" t="n">
        <v>6172</v>
      </c>
      <c r="E215" s="0" t="s">
        <v>302</v>
      </c>
      <c r="F215" s="0" t="s">
        <v>322</v>
      </c>
      <c r="G215" s="0" t="s">
        <v>146</v>
      </c>
      <c r="H215" s="0" t="n">
        <f aca="false">VLOOKUP(G215,GoodUnit!$A$2:$B$24,2,)</f>
        <v>8</v>
      </c>
      <c r="I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12</v>
      </c>
      <c r="C216" s="0" t="n">
        <v>20</v>
      </c>
      <c r="D216" s="0" t="n">
        <v>6002</v>
      </c>
      <c r="E216" s="0" t="s">
        <v>302</v>
      </c>
      <c r="F216" s="0" t="s">
        <v>323</v>
      </c>
      <c r="G216" s="0" t="s">
        <v>146</v>
      </c>
      <c r="H216" s="0" t="n">
        <f aca="false">VLOOKUP(G216,GoodUnit!$A$2:$B$24,2,)</f>
        <v>8</v>
      </c>
      <c r="I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12</v>
      </c>
      <c r="C217" s="0" t="n">
        <v>21</v>
      </c>
      <c r="D217" s="0" t="n">
        <v>6003</v>
      </c>
      <c r="E217" s="0" t="s">
        <v>302</v>
      </c>
      <c r="F217" s="0" t="s">
        <v>324</v>
      </c>
      <c r="G217" s="0" t="s">
        <v>146</v>
      </c>
      <c r="H217" s="0" t="n">
        <f aca="false">VLOOKUP(G217,GoodUnit!$A$2:$B$24,2,)</f>
        <v>8</v>
      </c>
      <c r="I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12</v>
      </c>
      <c r="C218" s="0" t="n">
        <v>22</v>
      </c>
      <c r="D218" s="0" t="n">
        <v>6292</v>
      </c>
      <c r="E218" s="0" t="s">
        <v>302</v>
      </c>
      <c r="F218" s="0" t="s">
        <v>325</v>
      </c>
      <c r="G218" s="0" t="s">
        <v>146</v>
      </c>
      <c r="H218" s="0" t="n">
        <f aca="false">VLOOKUP(G218,GoodUnit!$A$2:$B$24,2,)</f>
        <v>8</v>
      </c>
      <c r="I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12</v>
      </c>
      <c r="C219" s="0" t="n">
        <v>23</v>
      </c>
      <c r="D219" s="0" t="n">
        <v>6185</v>
      </c>
      <c r="E219" s="0" t="s">
        <v>302</v>
      </c>
      <c r="F219" s="0" t="s">
        <v>326</v>
      </c>
      <c r="G219" s="0" t="s">
        <v>146</v>
      </c>
      <c r="H219" s="0" t="n">
        <f aca="false">VLOOKUP(G219,GoodUnit!$A$2:$B$24,2,)</f>
        <v>8</v>
      </c>
      <c r="I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12</v>
      </c>
      <c r="C220" s="0" t="n">
        <v>24</v>
      </c>
      <c r="D220" s="0" t="n">
        <v>6179</v>
      </c>
      <c r="E220" s="0" t="s">
        <v>302</v>
      </c>
      <c r="F220" s="0" t="s">
        <v>327</v>
      </c>
      <c r="G220" s="0" t="s">
        <v>328</v>
      </c>
      <c r="H220" s="0" t="n">
        <f aca="false">VLOOKUP(G220,GoodUnit!$A$2:$B$24,2,)</f>
        <v>6</v>
      </c>
      <c r="I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12</v>
      </c>
      <c r="C221" s="0" t="n">
        <v>25</v>
      </c>
      <c r="D221" s="0" t="n">
        <v>6100</v>
      </c>
      <c r="E221" s="0" t="s">
        <v>302</v>
      </c>
      <c r="F221" s="0" t="s">
        <v>329</v>
      </c>
      <c r="G221" s="0" t="s">
        <v>328</v>
      </c>
      <c r="H221" s="0" t="n">
        <f aca="false">VLOOKUP(G221,GoodUnit!$A$2:$B$24,2,)</f>
        <v>6</v>
      </c>
      <c r="I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12</v>
      </c>
      <c r="C222" s="0" t="n">
        <v>26</v>
      </c>
      <c r="D222" s="0" t="n">
        <v>6100</v>
      </c>
      <c r="E222" s="0" t="s">
        <v>302</v>
      </c>
      <c r="F222" s="0" t="s">
        <v>330</v>
      </c>
      <c r="G222" s="0" t="s">
        <v>328</v>
      </c>
      <c r="H222" s="0" t="n">
        <f aca="false">VLOOKUP(G222,GoodUnit!$A$2:$B$24,2,)</f>
        <v>6</v>
      </c>
      <c r="I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12</v>
      </c>
      <c r="C223" s="0" t="n">
        <v>27</v>
      </c>
      <c r="D223" s="0" t="n">
        <v>6100</v>
      </c>
      <c r="E223" s="0" t="s">
        <v>302</v>
      </c>
      <c r="F223" s="0" t="s">
        <v>331</v>
      </c>
      <c r="G223" s="0" t="s">
        <v>328</v>
      </c>
      <c r="H223" s="0" t="n">
        <f aca="false">VLOOKUP(G223,GoodUnit!$A$2:$B$24,2,)</f>
        <v>6</v>
      </c>
      <c r="I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12</v>
      </c>
      <c r="C224" s="0" t="n">
        <v>28</v>
      </c>
      <c r="D224" s="0" t="n">
        <v>6315</v>
      </c>
      <c r="E224" s="0" t="s">
        <v>302</v>
      </c>
      <c r="F224" s="0" t="s">
        <v>332</v>
      </c>
      <c r="G224" s="0" t="s">
        <v>146</v>
      </c>
      <c r="H224" s="0" t="n">
        <f aca="false">VLOOKUP(G224,GoodUnit!$A$2:$B$24,2,)</f>
        <v>8</v>
      </c>
      <c r="I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12</v>
      </c>
      <c r="C225" s="0" t="n">
        <v>29</v>
      </c>
      <c r="D225" s="0" t="n">
        <v>6172</v>
      </c>
      <c r="E225" s="0" t="s">
        <v>302</v>
      </c>
      <c r="F225" s="0" t="s">
        <v>333</v>
      </c>
      <c r="G225" s="0" t="s">
        <v>146</v>
      </c>
      <c r="H225" s="0" t="n">
        <f aca="false">VLOOKUP(G225,GoodUnit!$A$2:$B$24,2,)</f>
        <v>8</v>
      </c>
      <c r="I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12</v>
      </c>
      <c r="C226" s="0" t="n">
        <v>30</v>
      </c>
      <c r="D226" s="0" t="n">
        <v>6098</v>
      </c>
      <c r="E226" s="0" t="s">
        <v>302</v>
      </c>
      <c r="F226" s="0" t="s">
        <v>334</v>
      </c>
      <c r="G226" s="0" t="s">
        <v>146</v>
      </c>
      <c r="H226" s="0" t="n">
        <f aca="false">VLOOKUP(G226,GoodUnit!$A$2:$B$24,2,)</f>
        <v>8</v>
      </c>
      <c r="I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12</v>
      </c>
      <c r="C227" s="0" t="n">
        <v>31</v>
      </c>
      <c r="D227" s="0" t="n">
        <v>8040</v>
      </c>
      <c r="E227" s="0" t="s">
        <v>302</v>
      </c>
      <c r="F227" s="0" t="s">
        <v>335</v>
      </c>
      <c r="G227" s="0" t="s">
        <v>146</v>
      </c>
      <c r="H227" s="0" t="n">
        <f aca="false">VLOOKUP(G227,GoodUnit!$A$2:$B$24,2,)</f>
        <v>8</v>
      </c>
      <c r="I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12</v>
      </c>
      <c r="C228" s="0" t="n">
        <v>32</v>
      </c>
      <c r="D228" s="0" t="n">
        <v>8045</v>
      </c>
      <c r="E228" s="0" t="s">
        <v>302</v>
      </c>
      <c r="F228" s="0" t="s">
        <v>336</v>
      </c>
      <c r="G228" s="0" t="s">
        <v>146</v>
      </c>
      <c r="H228" s="0" t="n">
        <f aca="false">VLOOKUP(G228,GoodUnit!$A$2:$B$24,2,)</f>
        <v>8</v>
      </c>
      <c r="I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12</v>
      </c>
      <c r="C229" s="0" t="n">
        <v>33</v>
      </c>
      <c r="D229" s="0" t="n">
        <v>6099</v>
      </c>
      <c r="E229" s="0" t="s">
        <v>302</v>
      </c>
      <c r="F229" s="0" t="s">
        <v>337</v>
      </c>
      <c r="G229" s="0" t="s">
        <v>146</v>
      </c>
      <c r="H229" s="0" t="n">
        <f aca="false">VLOOKUP(G229,GoodUnit!$A$2:$B$24,2,)</f>
        <v>8</v>
      </c>
      <c r="I229" s="0" t="n">
        <v>0</v>
      </c>
    </row>
    <row r="230" customFormat="false" ht="13.8" hidden="false" customHeight="false" outlineLevel="0" collapsed="false">
      <c r="A230" s="0" t="n">
        <v>229</v>
      </c>
      <c r="B230" s="0" t="n">
        <v>12</v>
      </c>
      <c r="C230" s="0" t="n">
        <v>34</v>
      </c>
      <c r="D230" s="0" t="n">
        <v>6307</v>
      </c>
      <c r="E230" s="0" t="s">
        <v>302</v>
      </c>
      <c r="F230" s="0" t="s">
        <v>338</v>
      </c>
      <c r="G230" s="0" t="s">
        <v>146</v>
      </c>
      <c r="H230" s="0" t="n">
        <f aca="false">VLOOKUP(G230,GoodUnit!$A$2:$B$24,2,)</f>
        <v>8</v>
      </c>
      <c r="I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12</v>
      </c>
      <c r="C231" s="0" t="n">
        <v>35</v>
      </c>
      <c r="D231" s="0" t="n">
        <v>6095</v>
      </c>
      <c r="E231" s="0" t="s">
        <v>302</v>
      </c>
      <c r="F231" s="0" t="s">
        <v>339</v>
      </c>
      <c r="G231" s="0" t="s">
        <v>146</v>
      </c>
      <c r="H231" s="0" t="n">
        <f aca="false">VLOOKUP(G231,GoodUnit!$A$2:$B$24,2,)</f>
        <v>8</v>
      </c>
      <c r="I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12</v>
      </c>
      <c r="C232" s="0" t="n">
        <v>36</v>
      </c>
      <c r="D232" s="0" t="n">
        <v>6188</v>
      </c>
      <c r="E232" s="0" t="s">
        <v>302</v>
      </c>
      <c r="F232" s="0" t="s">
        <v>340</v>
      </c>
      <c r="G232" s="0" t="s">
        <v>146</v>
      </c>
      <c r="H232" s="0" t="n">
        <f aca="false">VLOOKUP(G232,GoodUnit!$A$2:$B$24,2,)</f>
        <v>8</v>
      </c>
      <c r="I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12</v>
      </c>
      <c r="C233" s="0" t="n">
        <v>37</v>
      </c>
      <c r="D233" s="0" t="n">
        <v>6471</v>
      </c>
      <c r="E233" s="0" t="s">
        <v>302</v>
      </c>
      <c r="F233" s="0" t="s">
        <v>341</v>
      </c>
      <c r="G233" s="0" t="s">
        <v>281</v>
      </c>
      <c r="H233" s="0" t="n">
        <f aca="false">VLOOKUP(G233,GoodUnit!$A$2:$B$24,2,)</f>
        <v>5</v>
      </c>
      <c r="I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12</v>
      </c>
      <c r="C234" s="0" t="n">
        <v>38</v>
      </c>
      <c r="D234" s="0" t="n">
        <v>6008</v>
      </c>
      <c r="E234" s="0" t="s">
        <v>302</v>
      </c>
      <c r="F234" s="0" t="s">
        <v>342</v>
      </c>
      <c r="G234" s="0" t="s">
        <v>146</v>
      </c>
      <c r="H234" s="0" t="n">
        <f aca="false">VLOOKUP(G234,GoodUnit!$A$2:$B$24,2,)</f>
        <v>8</v>
      </c>
      <c r="I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12</v>
      </c>
      <c r="C235" s="0" t="n">
        <v>39</v>
      </c>
      <c r="D235" s="0" t="n">
        <v>6156</v>
      </c>
      <c r="E235" s="0" t="s">
        <v>302</v>
      </c>
      <c r="F235" s="0" t="s">
        <v>343</v>
      </c>
      <c r="G235" s="0" t="s">
        <v>146</v>
      </c>
      <c r="H235" s="0" t="n">
        <f aca="false">VLOOKUP(G235,GoodUnit!$A$2:$B$24,2,)</f>
        <v>8</v>
      </c>
      <c r="I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12</v>
      </c>
      <c r="C236" s="0" t="n">
        <v>40</v>
      </c>
      <c r="D236" s="0" t="n">
        <v>6030</v>
      </c>
      <c r="E236" s="0" t="s">
        <v>302</v>
      </c>
      <c r="F236" s="0" t="s">
        <v>344</v>
      </c>
      <c r="G236" s="0" t="s">
        <v>146</v>
      </c>
      <c r="H236" s="0" t="n">
        <f aca="false">VLOOKUP(G236,GoodUnit!$A$2:$B$24,2,)</f>
        <v>8</v>
      </c>
      <c r="I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12</v>
      </c>
      <c r="C237" s="0" t="n">
        <v>41</v>
      </c>
      <c r="D237" s="0" t="n">
        <v>6171</v>
      </c>
      <c r="E237" s="0" t="s">
        <v>302</v>
      </c>
      <c r="F237" s="0" t="s">
        <v>345</v>
      </c>
      <c r="G237" s="0" t="s">
        <v>146</v>
      </c>
      <c r="H237" s="0" t="n">
        <f aca="false">VLOOKUP(G237,GoodUnit!$A$2:$B$24,2,)</f>
        <v>8</v>
      </c>
      <c r="I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12</v>
      </c>
      <c r="C238" s="0" t="n">
        <v>42</v>
      </c>
      <c r="D238" s="0" t="n">
        <v>6103</v>
      </c>
      <c r="E238" s="0" t="s">
        <v>302</v>
      </c>
      <c r="F238" s="0" t="s">
        <v>346</v>
      </c>
      <c r="G238" s="0" t="s">
        <v>146</v>
      </c>
      <c r="H238" s="0" t="n">
        <f aca="false">VLOOKUP(G238,GoodUnit!$A$2:$B$24,2,)</f>
        <v>8</v>
      </c>
      <c r="I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12</v>
      </c>
      <c r="C239" s="0" t="n">
        <v>43</v>
      </c>
      <c r="D239" s="0" t="n">
        <v>6519</v>
      </c>
      <c r="E239" s="0" t="s">
        <v>302</v>
      </c>
      <c r="F239" s="0" t="s">
        <v>347</v>
      </c>
      <c r="G239" s="0" t="s">
        <v>146</v>
      </c>
      <c r="H239" s="0" t="n">
        <f aca="false">VLOOKUP(G239,GoodUnit!$A$2:$B$24,2,)</f>
        <v>8</v>
      </c>
      <c r="I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12</v>
      </c>
      <c r="C240" s="0" t="n">
        <v>44</v>
      </c>
      <c r="D240" s="0" t="n">
        <v>6482</v>
      </c>
      <c r="E240" s="0" t="s">
        <v>302</v>
      </c>
      <c r="F240" s="0" t="s">
        <v>348</v>
      </c>
      <c r="G240" s="0" t="s">
        <v>146</v>
      </c>
      <c r="H240" s="0" t="n">
        <f aca="false">VLOOKUP(G240,GoodUnit!$A$2:$B$24,2,)</f>
        <v>8</v>
      </c>
      <c r="I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12</v>
      </c>
      <c r="C241" s="0" t="n">
        <v>45</v>
      </c>
      <c r="D241" s="0" t="n">
        <v>6395</v>
      </c>
      <c r="E241" s="0" t="s">
        <v>302</v>
      </c>
      <c r="F241" s="0" t="s">
        <v>349</v>
      </c>
      <c r="G241" s="0" t="s">
        <v>146</v>
      </c>
      <c r="H241" s="0" t="n">
        <f aca="false">VLOOKUP(G241,GoodUnit!$A$2:$B$24,2,)</f>
        <v>8</v>
      </c>
      <c r="I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12</v>
      </c>
      <c r="C242" s="0" t="n">
        <v>46</v>
      </c>
      <c r="D242" s="0" t="n">
        <v>6300</v>
      </c>
      <c r="E242" s="0" t="s">
        <v>302</v>
      </c>
      <c r="F242" s="0" t="s">
        <v>350</v>
      </c>
      <c r="G242" s="0" t="s">
        <v>146</v>
      </c>
      <c r="H242" s="0" t="n">
        <f aca="false">VLOOKUP(G242,GoodUnit!$A$2:$B$24,2,)</f>
        <v>8</v>
      </c>
      <c r="I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12</v>
      </c>
      <c r="C243" s="0" t="n">
        <v>47</v>
      </c>
      <c r="D243" s="0" t="n">
        <v>6557</v>
      </c>
      <c r="E243" s="0" t="s">
        <v>302</v>
      </c>
      <c r="F243" s="0" t="s">
        <v>351</v>
      </c>
      <c r="G243" s="0" t="s">
        <v>146</v>
      </c>
      <c r="H243" s="0" t="n">
        <f aca="false">VLOOKUP(G243,GoodUnit!$A$2:$B$24,2,)</f>
        <v>8</v>
      </c>
      <c r="I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12</v>
      </c>
      <c r="C244" s="0" t="n">
        <v>48</v>
      </c>
      <c r="D244" s="0" t="n">
        <v>6291</v>
      </c>
      <c r="E244" s="0" t="s">
        <v>302</v>
      </c>
      <c r="F244" s="0" t="s">
        <v>352</v>
      </c>
      <c r="G244" s="0" t="s">
        <v>146</v>
      </c>
      <c r="H244" s="0" t="n">
        <f aca="false">VLOOKUP(G244,GoodUnit!$A$2:$B$24,2,)</f>
        <v>8</v>
      </c>
      <c r="I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12</v>
      </c>
      <c r="C245" s="0" t="n">
        <v>49</v>
      </c>
      <c r="D245" s="0" t="n">
        <v>6023</v>
      </c>
      <c r="E245" s="0" t="s">
        <v>302</v>
      </c>
      <c r="F245" s="0" t="s">
        <v>353</v>
      </c>
      <c r="G245" s="0" t="s">
        <v>146</v>
      </c>
      <c r="H245" s="0" t="n">
        <f aca="false">VLOOKUP(G245,GoodUnit!$A$2:$B$24,2,)</f>
        <v>8</v>
      </c>
      <c r="I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12</v>
      </c>
      <c r="C246" s="0" t="n">
        <v>50</v>
      </c>
      <c r="D246" s="0" t="n">
        <v>6257</v>
      </c>
      <c r="E246" s="0" t="s">
        <v>302</v>
      </c>
      <c r="F246" s="0" t="s">
        <v>354</v>
      </c>
      <c r="G246" s="0" t="s">
        <v>146</v>
      </c>
      <c r="H246" s="0" t="n">
        <f aca="false">VLOOKUP(G246,GoodUnit!$A$2:$B$24,2,)</f>
        <v>8</v>
      </c>
      <c r="I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12</v>
      </c>
      <c r="C247" s="0" t="n">
        <v>51</v>
      </c>
      <c r="D247" s="0" t="n">
        <v>6168</v>
      </c>
      <c r="E247" s="0" t="s">
        <v>302</v>
      </c>
      <c r="F247" s="0" t="s">
        <v>355</v>
      </c>
      <c r="G247" s="0" t="s">
        <v>146</v>
      </c>
      <c r="H247" s="0" t="n">
        <f aca="false">VLOOKUP(G247,GoodUnit!$A$2:$B$24,2,)</f>
        <v>8</v>
      </c>
      <c r="I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12</v>
      </c>
      <c r="C248" s="0" t="n">
        <v>52</v>
      </c>
      <c r="D248" s="0" t="n">
        <v>6112</v>
      </c>
      <c r="E248" s="0" t="s">
        <v>302</v>
      </c>
      <c r="F248" s="0" t="s">
        <v>356</v>
      </c>
      <c r="G248" s="0" t="s">
        <v>146</v>
      </c>
      <c r="H248" s="0" t="n">
        <f aca="false">VLOOKUP(G248,GoodUnit!$A$2:$B$24,2,)</f>
        <v>8</v>
      </c>
      <c r="I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12</v>
      </c>
      <c r="C249" s="0" t="n">
        <v>53</v>
      </c>
      <c r="D249" s="0" t="n">
        <v>6181</v>
      </c>
      <c r="E249" s="0" t="s">
        <v>302</v>
      </c>
      <c r="F249" s="0" t="s">
        <v>357</v>
      </c>
      <c r="G249" s="0" t="s">
        <v>146</v>
      </c>
      <c r="H249" s="0" t="n">
        <f aca="false">VLOOKUP(G249,GoodUnit!$A$2:$B$24,2,)</f>
        <v>8</v>
      </c>
      <c r="I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12</v>
      </c>
      <c r="C250" s="0" t="n">
        <v>54</v>
      </c>
      <c r="D250" s="0" t="n">
        <v>6296</v>
      </c>
      <c r="E250" s="0" t="s">
        <v>302</v>
      </c>
      <c r="F250" s="0" t="s">
        <v>358</v>
      </c>
      <c r="G250" s="0" t="s">
        <v>359</v>
      </c>
      <c r="H250" s="0" t="n">
        <f aca="false">VLOOKUP(G250,GoodUnit!$A$2:$B$24,2,)</f>
        <v>21</v>
      </c>
      <c r="I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12</v>
      </c>
      <c r="C251" s="0" t="n">
        <v>55</v>
      </c>
      <c r="D251" s="0" t="n">
        <v>6337</v>
      </c>
      <c r="E251" s="0" t="s">
        <v>302</v>
      </c>
      <c r="F251" s="0" t="s">
        <v>360</v>
      </c>
      <c r="G251" s="0" t="s">
        <v>361</v>
      </c>
      <c r="H251" s="0" t="n">
        <f aca="false">VLOOKUP(G251,GoodUnit!$A$2:$B$24,2,)</f>
        <v>2</v>
      </c>
      <c r="I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12</v>
      </c>
      <c r="C252" s="0" t="n">
        <v>56</v>
      </c>
      <c r="D252" s="0" t="n">
        <v>6387</v>
      </c>
      <c r="E252" s="0" t="s">
        <v>302</v>
      </c>
      <c r="F252" s="0" t="s">
        <v>362</v>
      </c>
      <c r="G252" s="0" t="s">
        <v>361</v>
      </c>
      <c r="H252" s="0" t="n">
        <f aca="false">VLOOKUP(G252,GoodUnit!$A$2:$B$24,2,)</f>
        <v>2</v>
      </c>
      <c r="I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12</v>
      </c>
      <c r="C253" s="0" t="n">
        <v>57</v>
      </c>
      <c r="D253" s="0" t="n">
        <v>6009</v>
      </c>
      <c r="E253" s="0" t="s">
        <v>302</v>
      </c>
      <c r="F253" s="0" t="s">
        <v>363</v>
      </c>
      <c r="G253" s="0" t="s">
        <v>146</v>
      </c>
      <c r="H253" s="0" t="n">
        <f aca="false">VLOOKUP(G253,GoodUnit!$A$2:$B$24,2,)</f>
        <v>8</v>
      </c>
      <c r="I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12</v>
      </c>
      <c r="C254" s="0" t="n">
        <v>58</v>
      </c>
      <c r="D254" s="0" t="n">
        <v>8018</v>
      </c>
      <c r="E254" s="0" t="s">
        <v>302</v>
      </c>
      <c r="F254" s="0" t="s">
        <v>364</v>
      </c>
      <c r="G254" s="0" t="s">
        <v>146</v>
      </c>
      <c r="H254" s="0" t="n">
        <f aca="false">VLOOKUP(G254,GoodUnit!$A$2:$B$24,2,)</f>
        <v>8</v>
      </c>
      <c r="I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12</v>
      </c>
      <c r="C255" s="0" t="n">
        <v>59</v>
      </c>
      <c r="D255" s="0" t="n">
        <v>6018</v>
      </c>
      <c r="E255" s="0" t="s">
        <v>302</v>
      </c>
      <c r="F255" s="0" t="s">
        <v>365</v>
      </c>
      <c r="G255" s="0" t="s">
        <v>146</v>
      </c>
      <c r="H255" s="0" t="n">
        <f aca="false">VLOOKUP(G255,GoodUnit!$A$2:$B$24,2,)</f>
        <v>8</v>
      </c>
      <c r="I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12</v>
      </c>
      <c r="C256" s="0" t="n">
        <v>60</v>
      </c>
      <c r="D256" s="0" t="n">
        <v>6122</v>
      </c>
      <c r="E256" s="0" t="s">
        <v>302</v>
      </c>
      <c r="F256" s="0" t="s">
        <v>366</v>
      </c>
      <c r="G256" s="0" t="s">
        <v>146</v>
      </c>
      <c r="H256" s="0" t="n">
        <f aca="false">VLOOKUP(G256,GoodUnit!$A$2:$B$24,2,)</f>
        <v>8</v>
      </c>
      <c r="I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12</v>
      </c>
      <c r="C257" s="0" t="n">
        <v>61</v>
      </c>
      <c r="D257" s="0" t="n">
        <v>6294</v>
      </c>
      <c r="E257" s="0" t="s">
        <v>302</v>
      </c>
      <c r="F257" s="0" t="s">
        <v>367</v>
      </c>
      <c r="G257" s="0" t="s">
        <v>146</v>
      </c>
      <c r="H257" s="0" t="n">
        <f aca="false">VLOOKUP(G257,GoodUnit!$A$2:$B$24,2,)</f>
        <v>8</v>
      </c>
      <c r="I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12</v>
      </c>
      <c r="C258" s="0" t="n">
        <v>62</v>
      </c>
      <c r="D258" s="0" t="n">
        <v>8009</v>
      </c>
      <c r="E258" s="0" t="s">
        <v>302</v>
      </c>
      <c r="F258" s="0" t="s">
        <v>368</v>
      </c>
      <c r="G258" s="0" t="s">
        <v>272</v>
      </c>
      <c r="H258" s="0" t="n">
        <f aca="false">VLOOKUP(G258,GoodUnit!$A$2:$B$24,2,)</f>
        <v>16</v>
      </c>
      <c r="I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12</v>
      </c>
      <c r="C259" s="0" t="n">
        <v>63</v>
      </c>
      <c r="D259" s="0" t="n">
        <v>6163</v>
      </c>
      <c r="E259" s="0" t="s">
        <v>302</v>
      </c>
      <c r="F259" s="0" t="s">
        <v>369</v>
      </c>
      <c r="G259" s="0" t="s">
        <v>370</v>
      </c>
      <c r="H259" s="0" t="n">
        <f aca="false">VLOOKUP(G259,GoodUnit!$A$2:$B$24,2,)</f>
        <v>22</v>
      </c>
      <c r="I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12</v>
      </c>
      <c r="C260" s="0" t="n">
        <v>64</v>
      </c>
      <c r="D260" s="0" t="n">
        <v>6464</v>
      </c>
      <c r="E260" s="0" t="s">
        <v>302</v>
      </c>
      <c r="F260" s="0" t="s">
        <v>371</v>
      </c>
      <c r="G260" s="0" t="s">
        <v>281</v>
      </c>
      <c r="H260" s="0" t="n">
        <f aca="false">VLOOKUP(G260,GoodUnit!$A$2:$B$24,2,)</f>
        <v>5</v>
      </c>
      <c r="I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12</v>
      </c>
      <c r="C261" s="0" t="n">
        <v>65</v>
      </c>
      <c r="D261" s="0" t="n">
        <v>714</v>
      </c>
      <c r="E261" s="0" t="s">
        <v>302</v>
      </c>
      <c r="F261" s="0" t="s">
        <v>372</v>
      </c>
      <c r="G261" s="0" t="s">
        <v>283</v>
      </c>
      <c r="H261" s="0" t="n">
        <f aca="false">VLOOKUP(G261,GoodUnit!$A$2:$B$24,2,)</f>
        <v>18</v>
      </c>
      <c r="I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12</v>
      </c>
      <c r="C262" s="0" t="n">
        <v>66</v>
      </c>
      <c r="D262" s="0" t="n">
        <v>3115</v>
      </c>
      <c r="E262" s="0" t="s">
        <v>302</v>
      </c>
      <c r="F262" s="0" t="s">
        <v>373</v>
      </c>
      <c r="G262" s="0" t="s">
        <v>328</v>
      </c>
      <c r="H262" s="0" t="n">
        <f aca="false">VLOOKUP(G262,GoodUnit!$A$2:$B$24,2,)</f>
        <v>6</v>
      </c>
      <c r="I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12</v>
      </c>
      <c r="C263" s="0" t="n">
        <v>67</v>
      </c>
      <c r="D263" s="0" t="n">
        <v>904</v>
      </c>
      <c r="E263" s="0" t="s">
        <v>302</v>
      </c>
      <c r="F263" s="0" t="s">
        <v>374</v>
      </c>
      <c r="G263" s="0" t="s">
        <v>301</v>
      </c>
      <c r="H263" s="0" t="n">
        <f aca="false">VLOOKUP(G263,GoodUnit!$A$2:$B$24,2,)</f>
        <v>20</v>
      </c>
      <c r="I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12</v>
      </c>
      <c r="C264" s="0" t="n">
        <v>68</v>
      </c>
      <c r="D264" s="0" t="n">
        <v>8098</v>
      </c>
      <c r="E264" s="0" t="s">
        <v>302</v>
      </c>
      <c r="F264" s="0" t="s">
        <v>375</v>
      </c>
      <c r="G264" s="0" t="s">
        <v>376</v>
      </c>
      <c r="H264" s="0" t="n">
        <f aca="false">VLOOKUP(G264,GoodUnit!$A$2:$B$24,2,)</f>
        <v>23</v>
      </c>
      <c r="I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12</v>
      </c>
      <c r="C265" s="0" t="n">
        <v>69</v>
      </c>
      <c r="D265" s="0" t="n">
        <v>6477</v>
      </c>
      <c r="E265" s="0" t="s">
        <v>302</v>
      </c>
      <c r="F265" s="0" t="s">
        <v>377</v>
      </c>
      <c r="G265" s="0" t="s">
        <v>17</v>
      </c>
      <c r="H265" s="0" t="n">
        <f aca="false">VLOOKUP(G265,GoodUnit!$A$2:$B$24,2,)</f>
        <v>2</v>
      </c>
      <c r="I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12</v>
      </c>
      <c r="C266" s="0" t="n">
        <v>70</v>
      </c>
      <c r="D266" s="0" t="n">
        <v>3026</v>
      </c>
      <c r="E266" s="0" t="s">
        <v>302</v>
      </c>
      <c r="F266" s="0" t="s">
        <v>378</v>
      </c>
      <c r="G266" s="0" t="s">
        <v>146</v>
      </c>
      <c r="H266" s="0" t="n">
        <f aca="false">VLOOKUP(G266,GoodUnit!$A$2:$B$24,2,)</f>
        <v>8</v>
      </c>
      <c r="I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12</v>
      </c>
      <c r="C267" s="0" t="n">
        <v>71</v>
      </c>
      <c r="D267" s="0" t="n">
        <v>4021</v>
      </c>
      <c r="E267" s="0" t="s">
        <v>302</v>
      </c>
      <c r="F267" s="0" t="s">
        <v>310</v>
      </c>
      <c r="G267" s="0" t="s">
        <v>146</v>
      </c>
      <c r="H267" s="0" t="n">
        <f aca="false">VLOOKUP(G267,GoodUnit!$A$2:$B$24,2,)</f>
        <v>8</v>
      </c>
      <c r="I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12</v>
      </c>
      <c r="C268" s="0" t="n">
        <v>72</v>
      </c>
      <c r="D268" s="0" t="n">
        <v>2517</v>
      </c>
      <c r="E268" s="0" t="s">
        <v>302</v>
      </c>
      <c r="F268" s="0" t="s">
        <v>379</v>
      </c>
      <c r="G268" s="0" t="s">
        <v>146</v>
      </c>
      <c r="H268" s="0" t="n">
        <f aca="false">VLOOKUP(G268,GoodUnit!$A$2:$B$24,2,)</f>
        <v>8</v>
      </c>
      <c r="I2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C196:C268 C11"/>
    </sheetView>
  </sheetViews>
  <sheetFormatPr defaultRowHeight="15"/>
  <cols>
    <col collapsed="false" hidden="false" max="1" min="1" style="0" width="8.50510204081633"/>
    <col collapsed="false" hidden="false" max="2" min="2" style="0" width="12.9591836734694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5</v>
      </c>
      <c r="C1" s="0" t="s">
        <v>380</v>
      </c>
    </row>
    <row r="2" customFormat="false" ht="15" hidden="false" customHeight="false" outlineLevel="0" collapsed="false">
      <c r="A2" s="0" t="n">
        <v>1</v>
      </c>
      <c r="B2" s="0" t="s">
        <v>381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s">
        <v>382</v>
      </c>
      <c r="C3" s="0" t="n">
        <v>0</v>
      </c>
    </row>
    <row r="4" customFormat="false" ht="15" hidden="false" customHeight="false" outlineLevel="0" collapsed="false">
      <c r="A4" s="0" t="n">
        <v>3</v>
      </c>
      <c r="B4" s="0" t="s">
        <v>383</v>
      </c>
      <c r="C4" s="0" t="n">
        <v>0</v>
      </c>
    </row>
    <row r="5" customFormat="false" ht="15" hidden="false" customHeight="false" outlineLevel="0" collapsed="false">
      <c r="A5" s="0" t="n">
        <v>4</v>
      </c>
      <c r="B5" s="0" t="s">
        <v>384</v>
      </c>
      <c r="C5" s="0" t="n">
        <v>0</v>
      </c>
    </row>
    <row r="6" customFormat="false" ht="15" hidden="false" customHeight="false" outlineLevel="0" collapsed="false">
      <c r="A6" s="0" t="n">
        <v>5</v>
      </c>
      <c r="B6" s="0" t="s">
        <v>385</v>
      </c>
      <c r="C6" s="0" t="n">
        <v>0</v>
      </c>
    </row>
    <row r="7" customFormat="false" ht="15" hidden="false" customHeight="false" outlineLevel="0" collapsed="false">
      <c r="A7" s="0" t="n">
        <v>6</v>
      </c>
      <c r="B7" s="0" t="s">
        <v>386</v>
      </c>
      <c r="C7" s="0" t="n">
        <v>0</v>
      </c>
    </row>
    <row r="8" customFormat="false" ht="15" hidden="false" customHeight="false" outlineLevel="0" collapsed="false">
      <c r="A8" s="0" t="n">
        <v>7</v>
      </c>
      <c r="B8" s="0" t="s">
        <v>387</v>
      </c>
      <c r="C8" s="0" t="n">
        <v>0</v>
      </c>
    </row>
    <row r="9" customFormat="false" ht="15" hidden="false" customHeight="false" outlineLevel="0" collapsed="false">
      <c r="A9" s="0" t="n">
        <v>8</v>
      </c>
      <c r="B9" s="0" t="s">
        <v>388</v>
      </c>
      <c r="C9" s="0" t="n">
        <v>0</v>
      </c>
    </row>
    <row r="10" customFormat="false" ht="15" hidden="false" customHeight="false" outlineLevel="0" collapsed="false">
      <c r="A10" s="0" t="n">
        <v>9</v>
      </c>
      <c r="B10" s="0" t="s">
        <v>389</v>
      </c>
      <c r="C10" s="0" t="n">
        <v>0</v>
      </c>
    </row>
    <row r="11" customFormat="false" ht="15" hidden="false" customHeight="false" outlineLevel="0" collapsed="false">
      <c r="A11" s="0" t="n">
        <v>10</v>
      </c>
      <c r="B11" s="0" t="s">
        <v>390</v>
      </c>
      <c r="C11" s="0" t="n">
        <v>2</v>
      </c>
    </row>
    <row r="12" customFormat="false" ht="15" hidden="false" customHeight="false" outlineLevel="0" collapsed="false">
      <c r="A12" s="0" t="n">
        <v>11</v>
      </c>
      <c r="B12" s="0" t="s">
        <v>391</v>
      </c>
      <c r="C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C196:C268 D6"/>
    </sheetView>
  </sheetViews>
  <sheetFormatPr defaultRowHeight="15"/>
  <cols>
    <col collapsed="false" hidden="false" max="1" min="1" style="0" width="15.5255102040816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5</v>
      </c>
      <c r="B1" s="1" t="s">
        <v>0</v>
      </c>
    </row>
    <row r="2" customFormat="false" ht="15" hidden="false" customHeight="false" outlineLevel="0" collapsed="false">
      <c r="A2" s="0" t="s">
        <v>12</v>
      </c>
      <c r="B2" s="0" t="n">
        <v>1</v>
      </c>
    </row>
    <row r="3" customFormat="false" ht="15" hidden="false" customHeight="false" outlineLevel="0" collapsed="false">
      <c r="A3" s="0" t="s">
        <v>17</v>
      </c>
      <c r="B3" s="0" t="n">
        <v>2</v>
      </c>
    </row>
    <row r="4" customFormat="false" ht="15" hidden="false" customHeight="false" outlineLevel="0" collapsed="false">
      <c r="A4" s="0" t="s">
        <v>22</v>
      </c>
      <c r="B4" s="0" t="n">
        <v>3</v>
      </c>
    </row>
    <row r="5" customFormat="false" ht="15" hidden="false" customHeight="false" outlineLevel="0" collapsed="false">
      <c r="A5" s="0" t="s">
        <v>28</v>
      </c>
      <c r="B5" s="0" t="n">
        <v>4</v>
      </c>
    </row>
    <row r="6" customFormat="false" ht="15" hidden="false" customHeight="false" outlineLevel="0" collapsed="false">
      <c r="A6" s="0" t="s">
        <v>52</v>
      </c>
      <c r="B6" s="0" t="n">
        <v>5</v>
      </c>
    </row>
    <row r="7" customFormat="false" ht="15" hidden="false" customHeight="false" outlineLevel="0" collapsed="false">
      <c r="A7" s="0" t="s">
        <v>56</v>
      </c>
      <c r="B7" s="0" t="n">
        <v>6</v>
      </c>
    </row>
    <row r="8" customFormat="false" ht="15" hidden="false" customHeight="false" outlineLevel="0" collapsed="false">
      <c r="A8" s="0" t="s">
        <v>67</v>
      </c>
      <c r="B8" s="0" t="n">
        <v>7</v>
      </c>
    </row>
    <row r="9" customFormat="false" ht="15" hidden="false" customHeight="false" outlineLevel="0" collapsed="false">
      <c r="A9" s="0" t="s">
        <v>70</v>
      </c>
      <c r="B9" s="0" t="n">
        <v>8</v>
      </c>
    </row>
    <row r="10" customFormat="false" ht="15" hidden="false" customHeight="false" outlineLevel="0" collapsed="false">
      <c r="A10" s="0" t="s">
        <v>83</v>
      </c>
      <c r="B10" s="0" t="n">
        <v>9</v>
      </c>
    </row>
    <row r="11" customFormat="false" ht="15" hidden="false" customHeight="false" outlineLevel="0" collapsed="false">
      <c r="A11" s="0" t="s">
        <v>115</v>
      </c>
      <c r="B11" s="0" t="n">
        <v>10</v>
      </c>
    </row>
    <row r="12" customFormat="false" ht="15" hidden="false" customHeight="false" outlineLevel="0" collapsed="false">
      <c r="A12" s="0" t="s">
        <v>123</v>
      </c>
      <c r="B12" s="0" t="n">
        <v>11</v>
      </c>
    </row>
    <row r="13" customFormat="false" ht="15" hidden="false" customHeight="false" outlineLevel="0" collapsed="false">
      <c r="A13" s="0" t="s">
        <v>152</v>
      </c>
      <c r="B13" s="0" t="n">
        <v>12</v>
      </c>
    </row>
    <row r="14" customFormat="false" ht="15" hidden="false" customHeight="false" outlineLevel="0" collapsed="false">
      <c r="A14" s="0" t="s">
        <v>167</v>
      </c>
      <c r="B14" s="0" t="n">
        <v>13</v>
      </c>
    </row>
    <row r="15" customFormat="false" ht="15" hidden="false" customHeight="false" outlineLevel="0" collapsed="false">
      <c r="A15" s="0" t="s">
        <v>169</v>
      </c>
      <c r="B15" s="0" t="n">
        <v>14</v>
      </c>
    </row>
    <row r="16" customFormat="false" ht="15" hidden="false" customHeight="false" outlineLevel="0" collapsed="false">
      <c r="A16" s="0" t="s">
        <v>236</v>
      </c>
      <c r="B16" s="0" t="n">
        <v>15</v>
      </c>
    </row>
    <row r="17" customFormat="false" ht="15" hidden="false" customHeight="false" outlineLevel="0" collapsed="false">
      <c r="A17" s="0" t="s">
        <v>272</v>
      </c>
      <c r="B17" s="0" t="n">
        <v>16</v>
      </c>
    </row>
    <row r="18" customFormat="false" ht="15" hidden="false" customHeight="false" outlineLevel="0" collapsed="false">
      <c r="A18" s="0" t="s">
        <v>275</v>
      </c>
      <c r="B18" s="0" t="n">
        <v>17</v>
      </c>
    </row>
    <row r="19" customFormat="false" ht="15" hidden="false" customHeight="false" outlineLevel="0" collapsed="false">
      <c r="A19" s="0" t="s">
        <v>283</v>
      </c>
      <c r="B19" s="0" t="n">
        <v>18</v>
      </c>
    </row>
    <row r="20" customFormat="false" ht="15" hidden="false" customHeight="false" outlineLevel="0" collapsed="false">
      <c r="A20" s="0" t="s">
        <v>392</v>
      </c>
      <c r="B20" s="0" t="n">
        <v>19</v>
      </c>
    </row>
    <row r="21" customFormat="false" ht="15" hidden="false" customHeight="false" outlineLevel="0" collapsed="false">
      <c r="A21" s="0" t="s">
        <v>393</v>
      </c>
      <c r="B21" s="0" t="n">
        <v>20</v>
      </c>
    </row>
    <row r="22" customFormat="false" ht="15" hidden="false" customHeight="false" outlineLevel="0" collapsed="false">
      <c r="A22" s="0" t="s">
        <v>394</v>
      </c>
      <c r="B22" s="0" t="n">
        <v>21</v>
      </c>
    </row>
    <row r="23" customFormat="false" ht="15" hidden="false" customHeight="false" outlineLevel="0" collapsed="false">
      <c r="A23" s="0" t="s">
        <v>370</v>
      </c>
      <c r="B23" s="0" t="n">
        <v>22</v>
      </c>
    </row>
    <row r="24" customFormat="false" ht="15" hidden="false" customHeight="false" outlineLevel="0" collapsed="false">
      <c r="A24" s="0" t="s">
        <v>376</v>
      </c>
      <c r="B24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C196:C268 B13"/>
    </sheetView>
  </sheetViews>
  <sheetFormatPr defaultRowHeight="15"/>
  <cols>
    <col collapsed="false" hidden="false" max="1" min="1" style="0" width="25.7857142857143"/>
    <col collapsed="false" hidden="false" max="2" min="2" style="0" width="36.581632653061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5</v>
      </c>
    </row>
    <row r="2" customFormat="false" ht="15" hidden="false" customHeight="false" outlineLevel="0" collapsed="false">
      <c r="A2" s="0" t="n">
        <v>1</v>
      </c>
      <c r="B2" s="0" t="s">
        <v>10</v>
      </c>
    </row>
    <row r="3" customFormat="false" ht="15" hidden="false" customHeight="false" outlineLevel="0" collapsed="false">
      <c r="A3" s="0" t="n">
        <v>2</v>
      </c>
      <c r="B3" s="0" t="s">
        <v>26</v>
      </c>
    </row>
    <row r="4" customFormat="false" ht="15" hidden="false" customHeight="false" outlineLevel="0" collapsed="false">
      <c r="A4" s="0" t="n">
        <v>3</v>
      </c>
      <c r="B4" s="0" t="s">
        <v>50</v>
      </c>
    </row>
    <row r="5" customFormat="false" ht="15" hidden="false" customHeight="false" outlineLevel="0" collapsed="false">
      <c r="A5" s="0" t="n">
        <v>4</v>
      </c>
      <c r="B5" s="0" t="s">
        <v>103</v>
      </c>
    </row>
    <row r="6" customFormat="false" ht="15" hidden="false" customHeight="false" outlineLevel="0" collapsed="false">
      <c r="A6" s="0" t="n">
        <v>5</v>
      </c>
      <c r="B6" s="0" t="s">
        <v>144</v>
      </c>
    </row>
    <row r="7" customFormat="false" ht="15" hidden="false" customHeight="false" outlineLevel="0" collapsed="false">
      <c r="A7" s="0" t="n">
        <v>6</v>
      </c>
      <c r="B7" s="0" t="s">
        <v>157</v>
      </c>
    </row>
    <row r="8" customFormat="false" ht="15" hidden="false" customHeight="false" outlineLevel="0" collapsed="false">
      <c r="A8" s="0" t="n">
        <v>7</v>
      </c>
      <c r="B8" s="0" t="s">
        <v>165</v>
      </c>
    </row>
    <row r="9" customFormat="false" ht="15" hidden="false" customHeight="false" outlineLevel="0" collapsed="false">
      <c r="A9" s="0" t="n">
        <v>8</v>
      </c>
      <c r="B9" s="0" t="s">
        <v>190</v>
      </c>
    </row>
    <row r="10" customFormat="false" ht="15" hidden="false" customHeight="false" outlineLevel="0" collapsed="false">
      <c r="A10" s="0" t="n">
        <v>9</v>
      </c>
      <c r="B10" s="0" t="s">
        <v>198</v>
      </c>
    </row>
    <row r="11" customFormat="false" ht="15" hidden="false" customHeight="false" outlineLevel="0" collapsed="false">
      <c r="A11" s="0" t="n">
        <v>10</v>
      </c>
      <c r="B11" s="0" t="s">
        <v>213</v>
      </c>
    </row>
    <row r="12" customFormat="false" ht="15" hidden="false" customHeight="false" outlineLevel="0" collapsed="false">
      <c r="A12" s="0" t="n">
        <v>11</v>
      </c>
      <c r="B12" s="0" t="s">
        <v>250</v>
      </c>
    </row>
    <row r="13" customFormat="false" ht="13.8" hidden="false" customHeight="false" outlineLevel="0" collapsed="false">
      <c r="A13" s="0" t="n">
        <v>12</v>
      </c>
      <c r="B13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1" sqref="C196:C268 B23"/>
    </sheetView>
  </sheetViews>
  <sheetFormatPr defaultRowHeight="12.8"/>
  <cols>
    <col collapsed="false" hidden="false" max="1" min="1" style="0" width="37.8265306122449"/>
    <col collapsed="false" hidden="false" max="2" min="2" style="0" width="31.729591836734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395</v>
      </c>
      <c r="B1" s="0" t="s">
        <v>396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n">
        <v>2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n">
        <v>3</v>
      </c>
    </row>
    <row r="6" customFormat="false" ht="13.8" hidden="false" customHeight="false" outlineLevel="0" collapsed="false">
      <c r="A6" s="0" t="n">
        <v>1</v>
      </c>
      <c r="B6" s="0" t="n">
        <v>5</v>
      </c>
      <c r="C6" s="0" t="n">
        <v>4</v>
      </c>
    </row>
    <row r="7" customFormat="false" ht="13.8" hidden="false" customHeight="false" outlineLevel="0" collapsed="false">
      <c r="A7" s="0" t="n">
        <v>1</v>
      </c>
      <c r="B7" s="0" t="n">
        <v>6</v>
      </c>
      <c r="C7" s="0" t="n">
        <v>5</v>
      </c>
    </row>
    <row r="8" customFormat="false" ht="13.8" hidden="false" customHeight="false" outlineLevel="0" collapsed="false">
      <c r="A8" s="0" t="n">
        <v>1</v>
      </c>
      <c r="B8" s="0" t="n">
        <v>7</v>
      </c>
      <c r="C8" s="0" t="n">
        <v>6</v>
      </c>
    </row>
    <row r="9" customFormat="false" ht="13.8" hidden="false" customHeight="false" outlineLevel="0" collapsed="false">
      <c r="A9" s="0" t="n">
        <v>1</v>
      </c>
      <c r="B9" s="0" t="n">
        <v>8</v>
      </c>
      <c r="C9" s="0" t="n">
        <v>7</v>
      </c>
    </row>
    <row r="10" customFormat="false" ht="13.8" hidden="false" customHeight="false" outlineLevel="0" collapsed="false">
      <c r="A10" s="0" t="n">
        <v>1</v>
      </c>
      <c r="B10" s="0" t="n">
        <v>9</v>
      </c>
      <c r="C10" s="0" t="n">
        <v>8</v>
      </c>
    </row>
    <row r="11" customFormat="false" ht="13.8" hidden="false" customHeight="false" outlineLevel="0" collapsed="false">
      <c r="A11" s="0" t="n">
        <v>1</v>
      </c>
      <c r="B11" s="0" t="n">
        <v>10</v>
      </c>
      <c r="C11" s="0" t="n">
        <v>9</v>
      </c>
    </row>
    <row r="12" customFormat="false" ht="13.8" hidden="false" customHeight="false" outlineLevel="0" collapsed="false">
      <c r="A12" s="0" t="n">
        <v>1</v>
      </c>
      <c r="B12" s="0" t="n">
        <v>11</v>
      </c>
      <c r="C12" s="0" t="n">
        <v>10</v>
      </c>
    </row>
    <row r="13" customFormat="false" ht="13.8" hidden="false" customHeight="false" outlineLevel="0" collapsed="false">
      <c r="A13" s="0" t="n">
        <v>2</v>
      </c>
      <c r="B13" s="0" t="n">
        <v>1</v>
      </c>
      <c r="C13" s="0" t="n">
        <v>0</v>
      </c>
    </row>
    <row r="14" customFormat="false" ht="13.8" hidden="false" customHeight="false" outlineLevel="0" collapsed="false">
      <c r="A14" s="0" t="n">
        <v>2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n">
        <v>2</v>
      </c>
      <c r="B15" s="0" t="n">
        <v>3</v>
      </c>
      <c r="C15" s="0" t="n">
        <v>2</v>
      </c>
    </row>
    <row r="16" customFormat="false" ht="13.8" hidden="false" customHeight="false" outlineLevel="0" collapsed="false">
      <c r="A16" s="0" t="n">
        <v>2</v>
      </c>
      <c r="B16" s="0" t="n">
        <v>4</v>
      </c>
      <c r="C16" s="0" t="n">
        <v>3</v>
      </c>
    </row>
    <row r="17" customFormat="false" ht="13.8" hidden="false" customHeight="false" outlineLevel="0" collapsed="false">
      <c r="A17" s="0" t="n">
        <v>2</v>
      </c>
      <c r="B17" s="0" t="n">
        <v>5</v>
      </c>
      <c r="C17" s="0" t="n">
        <v>4</v>
      </c>
    </row>
    <row r="18" customFormat="false" ht="13.8" hidden="false" customHeight="false" outlineLevel="0" collapsed="false">
      <c r="A18" s="0" t="n">
        <v>2</v>
      </c>
      <c r="B18" s="0" t="n">
        <v>6</v>
      </c>
      <c r="C18" s="0" t="n">
        <v>5</v>
      </c>
    </row>
    <row r="19" customFormat="false" ht="13.8" hidden="false" customHeight="false" outlineLevel="0" collapsed="false">
      <c r="A19" s="0" t="n">
        <v>2</v>
      </c>
      <c r="B19" s="0" t="n">
        <v>7</v>
      </c>
      <c r="C19" s="0" t="n">
        <v>6</v>
      </c>
    </row>
    <row r="20" customFormat="false" ht="13.8" hidden="false" customHeight="false" outlineLevel="0" collapsed="false">
      <c r="A20" s="0" t="n">
        <v>2</v>
      </c>
      <c r="B20" s="0" t="n">
        <v>8</v>
      </c>
      <c r="C20" s="0" t="n">
        <v>7</v>
      </c>
    </row>
    <row r="21" customFormat="false" ht="13.8" hidden="false" customHeight="false" outlineLevel="0" collapsed="false">
      <c r="A21" s="0" t="n">
        <v>2</v>
      </c>
      <c r="B21" s="0" t="n">
        <v>9</v>
      </c>
      <c r="C21" s="0" t="n">
        <v>8</v>
      </c>
    </row>
    <row r="22" customFormat="false" ht="13.8" hidden="false" customHeight="false" outlineLevel="0" collapsed="false">
      <c r="A22" s="0" t="n">
        <v>2</v>
      </c>
      <c r="B22" s="0" t="n">
        <v>10</v>
      </c>
      <c r="C22" s="0" t="n">
        <v>9</v>
      </c>
    </row>
    <row r="23" customFormat="false" ht="13.8" hidden="false" customHeight="false" outlineLevel="0" collapsed="false">
      <c r="A23" s="0" t="n">
        <v>2</v>
      </c>
      <c r="B23" s="0" t="n">
        <v>11</v>
      </c>
      <c r="C23" s="0" t="n">
        <v>10</v>
      </c>
    </row>
    <row r="24" customFormat="false" ht="13.8" hidden="false" customHeight="false" outlineLevel="0" collapsed="false">
      <c r="A24" s="0" t="n">
        <v>3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n">
        <v>3</v>
      </c>
      <c r="B25" s="0" t="n">
        <v>2</v>
      </c>
      <c r="C25" s="0" t="n">
        <v>1</v>
      </c>
    </row>
    <row r="26" customFormat="false" ht="13.8" hidden="false" customHeight="false" outlineLevel="0" collapsed="false">
      <c r="A26" s="0" t="n">
        <v>3</v>
      </c>
      <c r="B26" s="0" t="n">
        <v>3</v>
      </c>
      <c r="C26" s="0" t="n">
        <v>2</v>
      </c>
    </row>
    <row r="27" customFormat="false" ht="13.8" hidden="false" customHeight="false" outlineLevel="0" collapsed="false">
      <c r="A27" s="0" t="n">
        <v>3</v>
      </c>
      <c r="B27" s="0" t="n">
        <v>4</v>
      </c>
      <c r="C27" s="0" t="n">
        <v>3</v>
      </c>
    </row>
    <row r="28" customFormat="false" ht="13.8" hidden="false" customHeight="false" outlineLevel="0" collapsed="false">
      <c r="A28" s="0" t="n">
        <v>3</v>
      </c>
      <c r="B28" s="0" t="n">
        <v>5</v>
      </c>
      <c r="C28" s="0" t="n">
        <v>4</v>
      </c>
    </row>
    <row r="29" customFormat="false" ht="13.8" hidden="false" customHeight="false" outlineLevel="0" collapsed="false">
      <c r="A29" s="0" t="n">
        <v>3</v>
      </c>
      <c r="B29" s="0" t="n">
        <v>6</v>
      </c>
      <c r="C29" s="0" t="n">
        <v>5</v>
      </c>
    </row>
    <row r="30" customFormat="false" ht="13.8" hidden="false" customHeight="false" outlineLevel="0" collapsed="false">
      <c r="A30" s="0" t="n">
        <v>3</v>
      </c>
      <c r="B30" s="0" t="n">
        <v>7</v>
      </c>
      <c r="C30" s="0" t="n">
        <v>6</v>
      </c>
    </row>
    <row r="31" customFormat="false" ht="13.8" hidden="false" customHeight="false" outlineLevel="0" collapsed="false">
      <c r="A31" s="0" t="n">
        <v>3</v>
      </c>
      <c r="B31" s="0" t="n">
        <v>8</v>
      </c>
      <c r="C31" s="0" t="n">
        <v>7</v>
      </c>
    </row>
    <row r="32" customFormat="false" ht="13.8" hidden="false" customHeight="false" outlineLevel="0" collapsed="false">
      <c r="A32" s="0" t="n">
        <v>3</v>
      </c>
      <c r="B32" s="0" t="n">
        <v>9</v>
      </c>
      <c r="C32" s="0" t="n">
        <v>8</v>
      </c>
    </row>
    <row r="33" customFormat="false" ht="13.8" hidden="false" customHeight="false" outlineLevel="0" collapsed="false">
      <c r="A33" s="0" t="n">
        <v>3</v>
      </c>
      <c r="B33" s="0" t="n">
        <v>10</v>
      </c>
      <c r="C33" s="0" t="n">
        <v>9</v>
      </c>
    </row>
    <row r="34" customFormat="false" ht="13.8" hidden="false" customHeight="false" outlineLevel="0" collapsed="false">
      <c r="A34" s="0" t="n">
        <v>3</v>
      </c>
      <c r="B34" s="0" t="n">
        <v>11</v>
      </c>
      <c r="C34" s="0" t="n">
        <v>10</v>
      </c>
    </row>
    <row r="35" customFormat="false" ht="13.8" hidden="false" customHeight="false" outlineLevel="0" collapsed="false">
      <c r="A35" s="0" t="n">
        <v>4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n">
        <v>4</v>
      </c>
      <c r="B36" s="0" t="n">
        <v>2</v>
      </c>
      <c r="C36" s="0" t="n">
        <v>1</v>
      </c>
    </row>
    <row r="37" customFormat="false" ht="13.8" hidden="false" customHeight="false" outlineLevel="0" collapsed="false">
      <c r="A37" s="0" t="n">
        <v>4</v>
      </c>
      <c r="B37" s="0" t="n">
        <v>3</v>
      </c>
      <c r="C37" s="0" t="n">
        <v>2</v>
      </c>
    </row>
    <row r="38" customFormat="false" ht="13.8" hidden="false" customHeight="false" outlineLevel="0" collapsed="false">
      <c r="A38" s="0" t="n">
        <v>4</v>
      </c>
      <c r="B38" s="0" t="n">
        <v>4</v>
      </c>
      <c r="C38" s="0" t="n">
        <v>3</v>
      </c>
    </row>
    <row r="39" customFormat="false" ht="13.8" hidden="false" customHeight="false" outlineLevel="0" collapsed="false">
      <c r="A39" s="0" t="n">
        <v>4</v>
      </c>
      <c r="B39" s="0" t="n">
        <v>5</v>
      </c>
      <c r="C39" s="0" t="n">
        <v>4</v>
      </c>
    </row>
    <row r="40" customFormat="false" ht="13.8" hidden="false" customHeight="false" outlineLevel="0" collapsed="false">
      <c r="A40" s="0" t="n">
        <v>4</v>
      </c>
      <c r="B40" s="0" t="n">
        <v>6</v>
      </c>
      <c r="C40" s="0" t="n">
        <v>5</v>
      </c>
    </row>
    <row r="41" customFormat="false" ht="13.8" hidden="false" customHeight="false" outlineLevel="0" collapsed="false">
      <c r="A41" s="0" t="n">
        <v>4</v>
      </c>
      <c r="B41" s="0" t="n">
        <v>7</v>
      </c>
      <c r="C41" s="0" t="n">
        <v>6</v>
      </c>
    </row>
    <row r="42" customFormat="false" ht="13.8" hidden="false" customHeight="false" outlineLevel="0" collapsed="false">
      <c r="A42" s="0" t="n">
        <v>4</v>
      </c>
      <c r="B42" s="0" t="n">
        <v>8</v>
      </c>
      <c r="C42" s="0" t="n">
        <v>7</v>
      </c>
    </row>
    <row r="43" customFormat="false" ht="13.8" hidden="false" customHeight="false" outlineLevel="0" collapsed="false">
      <c r="A43" s="0" t="n">
        <v>4</v>
      </c>
      <c r="B43" s="0" t="n">
        <v>9</v>
      </c>
      <c r="C43" s="0" t="n">
        <v>8</v>
      </c>
    </row>
    <row r="44" customFormat="false" ht="13.8" hidden="false" customHeight="false" outlineLevel="0" collapsed="false">
      <c r="A44" s="0" t="n">
        <v>4</v>
      </c>
      <c r="B44" s="0" t="n">
        <v>10</v>
      </c>
      <c r="C44" s="0" t="n">
        <v>9</v>
      </c>
    </row>
    <row r="45" customFormat="false" ht="13.8" hidden="false" customHeight="false" outlineLevel="0" collapsed="false">
      <c r="A45" s="0" t="n">
        <v>4</v>
      </c>
      <c r="B45" s="0" t="n">
        <v>11</v>
      </c>
      <c r="C45" s="0" t="n">
        <v>10</v>
      </c>
    </row>
    <row r="46" customFormat="false" ht="13.8" hidden="false" customHeight="false" outlineLevel="0" collapsed="false">
      <c r="A46" s="0" t="n">
        <v>5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n">
        <v>5</v>
      </c>
      <c r="B47" s="0" t="n">
        <v>2</v>
      </c>
      <c r="C47" s="0" t="n">
        <v>1</v>
      </c>
    </row>
    <row r="48" customFormat="false" ht="13.8" hidden="false" customHeight="false" outlineLevel="0" collapsed="false">
      <c r="A48" s="0" t="n">
        <v>5</v>
      </c>
      <c r="B48" s="0" t="n">
        <v>3</v>
      </c>
      <c r="C48" s="0" t="n">
        <v>2</v>
      </c>
    </row>
    <row r="49" customFormat="false" ht="13.8" hidden="false" customHeight="false" outlineLevel="0" collapsed="false">
      <c r="A49" s="0" t="n">
        <v>5</v>
      </c>
      <c r="B49" s="0" t="n">
        <v>4</v>
      </c>
      <c r="C49" s="0" t="n">
        <v>3</v>
      </c>
    </row>
    <row r="50" customFormat="false" ht="13.8" hidden="false" customHeight="false" outlineLevel="0" collapsed="false">
      <c r="A50" s="0" t="n">
        <v>5</v>
      </c>
      <c r="B50" s="0" t="n">
        <v>5</v>
      </c>
      <c r="C50" s="0" t="n">
        <v>4</v>
      </c>
    </row>
    <row r="51" customFormat="false" ht="13.8" hidden="false" customHeight="false" outlineLevel="0" collapsed="false">
      <c r="A51" s="0" t="n">
        <v>5</v>
      </c>
      <c r="B51" s="0" t="n">
        <v>6</v>
      </c>
      <c r="C51" s="0" t="n">
        <v>5</v>
      </c>
    </row>
    <row r="52" customFormat="false" ht="13.8" hidden="false" customHeight="false" outlineLevel="0" collapsed="false">
      <c r="A52" s="0" t="n">
        <v>5</v>
      </c>
      <c r="B52" s="0" t="n">
        <v>7</v>
      </c>
      <c r="C52" s="0" t="n">
        <v>6</v>
      </c>
    </row>
    <row r="53" customFormat="false" ht="13.8" hidden="false" customHeight="false" outlineLevel="0" collapsed="false">
      <c r="A53" s="0" t="n">
        <v>5</v>
      </c>
      <c r="B53" s="0" t="n">
        <v>8</v>
      </c>
      <c r="C53" s="0" t="n">
        <v>7</v>
      </c>
    </row>
    <row r="54" customFormat="false" ht="13.8" hidden="false" customHeight="false" outlineLevel="0" collapsed="false">
      <c r="A54" s="0" t="n">
        <v>5</v>
      </c>
      <c r="B54" s="0" t="n">
        <v>9</v>
      </c>
      <c r="C54" s="0" t="n">
        <v>8</v>
      </c>
    </row>
    <row r="55" customFormat="false" ht="13.8" hidden="false" customHeight="false" outlineLevel="0" collapsed="false">
      <c r="A55" s="0" t="n">
        <v>5</v>
      </c>
      <c r="B55" s="0" t="n">
        <v>10</v>
      </c>
      <c r="C55" s="0" t="n">
        <v>9</v>
      </c>
    </row>
    <row r="56" customFormat="false" ht="13.8" hidden="false" customHeight="false" outlineLevel="0" collapsed="false">
      <c r="A56" s="0" t="n">
        <v>5</v>
      </c>
      <c r="B56" s="0" t="n">
        <v>11</v>
      </c>
      <c r="C56" s="0" t="n">
        <v>10</v>
      </c>
    </row>
    <row r="57" customFormat="false" ht="13.8" hidden="false" customHeight="false" outlineLevel="0" collapsed="false">
      <c r="A57" s="0" t="n">
        <v>8</v>
      </c>
      <c r="B57" s="0" t="n">
        <v>1</v>
      </c>
      <c r="C57" s="0" t="n">
        <v>0</v>
      </c>
    </row>
    <row r="58" customFormat="false" ht="13.8" hidden="false" customHeight="false" outlineLevel="0" collapsed="false">
      <c r="A58" s="0" t="n">
        <v>8</v>
      </c>
      <c r="B58" s="0" t="n">
        <v>2</v>
      </c>
      <c r="C58" s="0" t="n">
        <v>1</v>
      </c>
    </row>
    <row r="59" customFormat="false" ht="13.8" hidden="false" customHeight="false" outlineLevel="0" collapsed="false">
      <c r="A59" s="0" t="n">
        <v>8</v>
      </c>
      <c r="B59" s="0" t="n">
        <v>3</v>
      </c>
      <c r="C59" s="0" t="n">
        <v>2</v>
      </c>
    </row>
    <row r="60" customFormat="false" ht="13.8" hidden="false" customHeight="false" outlineLevel="0" collapsed="false">
      <c r="A60" s="0" t="n">
        <v>8</v>
      </c>
      <c r="B60" s="0" t="n">
        <v>4</v>
      </c>
      <c r="C60" s="0" t="n">
        <v>3</v>
      </c>
    </row>
    <row r="61" customFormat="false" ht="13.8" hidden="false" customHeight="false" outlineLevel="0" collapsed="false">
      <c r="A61" s="0" t="n">
        <v>8</v>
      </c>
      <c r="B61" s="0" t="n">
        <v>5</v>
      </c>
      <c r="C61" s="0" t="n">
        <v>4</v>
      </c>
    </row>
    <row r="62" customFormat="false" ht="13.8" hidden="false" customHeight="false" outlineLevel="0" collapsed="false">
      <c r="A62" s="0" t="n">
        <v>8</v>
      </c>
      <c r="B62" s="0" t="n">
        <v>6</v>
      </c>
      <c r="C62" s="0" t="n">
        <v>5</v>
      </c>
    </row>
    <row r="63" customFormat="false" ht="13.8" hidden="false" customHeight="false" outlineLevel="0" collapsed="false">
      <c r="A63" s="0" t="n">
        <v>8</v>
      </c>
      <c r="B63" s="0" t="n">
        <v>7</v>
      </c>
      <c r="C63" s="0" t="n">
        <v>6</v>
      </c>
    </row>
    <row r="64" customFormat="false" ht="13.8" hidden="false" customHeight="false" outlineLevel="0" collapsed="false">
      <c r="A64" s="0" t="n">
        <v>8</v>
      </c>
      <c r="B64" s="0" t="n">
        <v>8</v>
      </c>
      <c r="C64" s="0" t="n">
        <v>7</v>
      </c>
    </row>
    <row r="65" customFormat="false" ht="13.8" hidden="false" customHeight="false" outlineLevel="0" collapsed="false">
      <c r="A65" s="0" t="n">
        <v>8</v>
      </c>
      <c r="B65" s="0" t="n">
        <v>9</v>
      </c>
      <c r="C65" s="0" t="n">
        <v>8</v>
      </c>
    </row>
    <row r="66" customFormat="false" ht="13.8" hidden="false" customHeight="false" outlineLevel="0" collapsed="false">
      <c r="A66" s="0" t="n">
        <v>8</v>
      </c>
      <c r="B66" s="0" t="n">
        <v>10</v>
      </c>
      <c r="C66" s="0" t="n">
        <v>9</v>
      </c>
    </row>
    <row r="67" customFormat="false" ht="13.8" hidden="false" customHeight="false" outlineLevel="0" collapsed="false">
      <c r="A67" s="0" t="n">
        <v>8</v>
      </c>
      <c r="B67" s="0" t="n">
        <v>11</v>
      </c>
      <c r="C67" s="0" t="n">
        <v>10</v>
      </c>
    </row>
    <row r="68" customFormat="false" ht="13.8" hidden="false" customHeight="false" outlineLevel="0" collapsed="false">
      <c r="A68" s="0" t="n">
        <v>6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n">
        <v>6</v>
      </c>
      <c r="B69" s="0" t="n">
        <v>2</v>
      </c>
      <c r="C69" s="0" t="n">
        <v>1</v>
      </c>
    </row>
    <row r="70" customFormat="false" ht="13.8" hidden="false" customHeight="false" outlineLevel="0" collapsed="false">
      <c r="A70" s="0" t="n">
        <v>6</v>
      </c>
      <c r="B70" s="0" t="n">
        <v>3</v>
      </c>
      <c r="C70" s="0" t="n">
        <v>2</v>
      </c>
    </row>
    <row r="71" customFormat="false" ht="13.8" hidden="false" customHeight="false" outlineLevel="0" collapsed="false">
      <c r="A71" s="0" t="n">
        <v>6</v>
      </c>
      <c r="B71" s="0" t="n">
        <v>4</v>
      </c>
      <c r="C71" s="0" t="n">
        <v>3</v>
      </c>
    </row>
    <row r="72" customFormat="false" ht="13.8" hidden="false" customHeight="false" outlineLevel="0" collapsed="false">
      <c r="A72" s="0" t="n">
        <v>6</v>
      </c>
      <c r="B72" s="0" t="n">
        <v>5</v>
      </c>
      <c r="C72" s="0" t="n">
        <v>4</v>
      </c>
    </row>
    <row r="73" customFormat="false" ht="13.8" hidden="false" customHeight="false" outlineLevel="0" collapsed="false">
      <c r="A73" s="0" t="n">
        <v>6</v>
      </c>
      <c r="B73" s="0" t="n">
        <v>6</v>
      </c>
      <c r="C73" s="0" t="n">
        <v>5</v>
      </c>
    </row>
    <row r="74" customFormat="false" ht="13.8" hidden="false" customHeight="false" outlineLevel="0" collapsed="false">
      <c r="A74" s="0" t="n">
        <v>6</v>
      </c>
      <c r="B74" s="0" t="n">
        <v>7</v>
      </c>
      <c r="C74" s="0" t="n">
        <v>6</v>
      </c>
    </row>
    <row r="75" customFormat="false" ht="13.8" hidden="false" customHeight="false" outlineLevel="0" collapsed="false">
      <c r="A75" s="0" t="n">
        <v>6</v>
      </c>
      <c r="B75" s="0" t="n">
        <v>8</v>
      </c>
      <c r="C75" s="0" t="n">
        <v>7</v>
      </c>
    </row>
    <row r="76" customFormat="false" ht="13.8" hidden="false" customHeight="false" outlineLevel="0" collapsed="false">
      <c r="A76" s="0" t="n">
        <v>6</v>
      </c>
      <c r="B76" s="0" t="n">
        <v>9</v>
      </c>
      <c r="C76" s="0" t="n">
        <v>8</v>
      </c>
    </row>
    <row r="77" customFormat="false" ht="13.8" hidden="false" customHeight="false" outlineLevel="0" collapsed="false">
      <c r="A77" s="0" t="n">
        <v>6</v>
      </c>
      <c r="B77" s="0" t="n">
        <v>10</v>
      </c>
      <c r="C77" s="0" t="n">
        <v>9</v>
      </c>
    </row>
    <row r="78" customFormat="false" ht="13.8" hidden="false" customHeight="false" outlineLevel="0" collapsed="false">
      <c r="A78" s="0" t="n">
        <v>7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n">
        <v>7</v>
      </c>
      <c r="B79" s="0" t="n">
        <v>2</v>
      </c>
      <c r="C79" s="0" t="n">
        <v>1</v>
      </c>
    </row>
    <row r="80" customFormat="false" ht="13.8" hidden="false" customHeight="false" outlineLevel="0" collapsed="false">
      <c r="A80" s="0" t="n">
        <v>7</v>
      </c>
      <c r="B80" s="0" t="n">
        <v>3</v>
      </c>
      <c r="C80" s="0" t="n">
        <v>2</v>
      </c>
    </row>
    <row r="81" customFormat="false" ht="13.8" hidden="false" customHeight="false" outlineLevel="0" collapsed="false">
      <c r="A81" s="0" t="n">
        <v>7</v>
      </c>
      <c r="B81" s="0" t="n">
        <v>4</v>
      </c>
      <c r="C81" s="0" t="n">
        <v>3</v>
      </c>
    </row>
    <row r="82" customFormat="false" ht="13.8" hidden="false" customHeight="false" outlineLevel="0" collapsed="false">
      <c r="A82" s="0" t="n">
        <v>7</v>
      </c>
      <c r="B82" s="0" t="n">
        <v>5</v>
      </c>
      <c r="C82" s="0" t="n">
        <v>4</v>
      </c>
    </row>
    <row r="83" customFormat="false" ht="13.8" hidden="false" customHeight="false" outlineLevel="0" collapsed="false">
      <c r="A83" s="0" t="n">
        <v>7</v>
      </c>
      <c r="B83" s="0" t="n">
        <v>6</v>
      </c>
      <c r="C83" s="0" t="n">
        <v>5</v>
      </c>
    </row>
    <row r="84" customFormat="false" ht="13.8" hidden="false" customHeight="false" outlineLevel="0" collapsed="false">
      <c r="A84" s="0" t="n">
        <v>7</v>
      </c>
      <c r="B84" s="0" t="n">
        <v>7</v>
      </c>
      <c r="C84" s="0" t="n">
        <v>6</v>
      </c>
    </row>
    <row r="85" customFormat="false" ht="13.8" hidden="false" customHeight="false" outlineLevel="0" collapsed="false">
      <c r="A85" s="0" t="n">
        <v>7</v>
      </c>
      <c r="B85" s="0" t="n">
        <v>8</v>
      </c>
      <c r="C85" s="0" t="n">
        <v>7</v>
      </c>
    </row>
    <row r="86" customFormat="false" ht="13.8" hidden="false" customHeight="false" outlineLevel="0" collapsed="false">
      <c r="A86" s="0" t="n">
        <v>7</v>
      </c>
      <c r="B86" s="0" t="n">
        <v>9</v>
      </c>
      <c r="C86" s="0" t="n">
        <v>8</v>
      </c>
    </row>
    <row r="87" customFormat="false" ht="13.8" hidden="false" customHeight="false" outlineLevel="0" collapsed="false">
      <c r="A87" s="0" t="n">
        <v>7</v>
      </c>
      <c r="B87" s="0" t="n">
        <v>10</v>
      </c>
      <c r="C87" s="0" t="n">
        <v>9</v>
      </c>
    </row>
    <row r="88" customFormat="false" ht="13.8" hidden="false" customHeight="false" outlineLevel="0" collapsed="false">
      <c r="A88" s="0" t="n">
        <v>9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n">
        <v>9</v>
      </c>
      <c r="B89" s="0" t="n">
        <v>2</v>
      </c>
      <c r="C89" s="0" t="n">
        <v>1</v>
      </c>
    </row>
    <row r="90" customFormat="false" ht="13.8" hidden="false" customHeight="false" outlineLevel="0" collapsed="false">
      <c r="A90" s="0" t="n">
        <v>9</v>
      </c>
      <c r="B90" s="0" t="n">
        <v>3</v>
      </c>
      <c r="C90" s="0" t="n">
        <v>2</v>
      </c>
    </row>
    <row r="91" customFormat="false" ht="13.8" hidden="false" customHeight="false" outlineLevel="0" collapsed="false">
      <c r="A91" s="0" t="n">
        <v>9</v>
      </c>
      <c r="B91" s="0" t="n">
        <v>4</v>
      </c>
      <c r="C91" s="0" t="n">
        <v>3</v>
      </c>
    </row>
    <row r="92" customFormat="false" ht="13.8" hidden="false" customHeight="false" outlineLevel="0" collapsed="false">
      <c r="A92" s="0" t="n">
        <v>9</v>
      </c>
      <c r="B92" s="0" t="n">
        <v>5</v>
      </c>
      <c r="C92" s="0" t="n">
        <v>4</v>
      </c>
    </row>
    <row r="93" customFormat="false" ht="13.8" hidden="false" customHeight="false" outlineLevel="0" collapsed="false">
      <c r="A93" s="0" t="n">
        <v>9</v>
      </c>
      <c r="B93" s="0" t="n">
        <v>6</v>
      </c>
      <c r="C93" s="0" t="n">
        <v>5</v>
      </c>
    </row>
    <row r="94" customFormat="false" ht="13.8" hidden="false" customHeight="false" outlineLevel="0" collapsed="false">
      <c r="A94" s="0" t="n">
        <v>9</v>
      </c>
      <c r="B94" s="0" t="n">
        <v>7</v>
      </c>
      <c r="C94" s="0" t="n">
        <v>6</v>
      </c>
    </row>
    <row r="95" customFormat="false" ht="13.8" hidden="false" customHeight="false" outlineLevel="0" collapsed="false">
      <c r="A95" s="0" t="n">
        <v>9</v>
      </c>
      <c r="B95" s="0" t="n">
        <v>8</v>
      </c>
      <c r="C95" s="0" t="n">
        <v>7</v>
      </c>
    </row>
    <row r="96" customFormat="false" ht="13.8" hidden="false" customHeight="false" outlineLevel="0" collapsed="false">
      <c r="A96" s="0" t="n">
        <v>9</v>
      </c>
      <c r="B96" s="0" t="n">
        <v>9</v>
      </c>
      <c r="C96" s="0" t="n">
        <v>8</v>
      </c>
    </row>
    <row r="97" customFormat="false" ht="13.8" hidden="false" customHeight="false" outlineLevel="0" collapsed="false">
      <c r="A97" s="0" t="n">
        <v>9</v>
      </c>
      <c r="B97" s="0" t="n">
        <v>10</v>
      </c>
      <c r="C97" s="0" t="n">
        <v>9</v>
      </c>
    </row>
    <row r="98" customFormat="false" ht="13.8" hidden="false" customHeight="false" outlineLevel="0" collapsed="false">
      <c r="A98" s="0" t="n">
        <v>11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n">
        <v>11</v>
      </c>
      <c r="B99" s="0" t="n">
        <v>2</v>
      </c>
      <c r="C99" s="0" t="n">
        <v>1</v>
      </c>
    </row>
    <row r="100" customFormat="false" ht="13.8" hidden="false" customHeight="false" outlineLevel="0" collapsed="false">
      <c r="A100" s="0" t="n">
        <v>11</v>
      </c>
      <c r="B100" s="0" t="n">
        <v>3</v>
      </c>
      <c r="C100" s="0" t="n">
        <v>2</v>
      </c>
    </row>
    <row r="101" customFormat="false" ht="13.8" hidden="false" customHeight="false" outlineLevel="0" collapsed="false">
      <c r="A101" s="0" t="n">
        <v>11</v>
      </c>
      <c r="B101" s="0" t="n">
        <v>4</v>
      </c>
      <c r="C101" s="0" t="n">
        <v>3</v>
      </c>
    </row>
    <row r="102" customFormat="false" ht="13.8" hidden="false" customHeight="false" outlineLevel="0" collapsed="false">
      <c r="A102" s="0" t="n">
        <v>11</v>
      </c>
      <c r="B102" s="0" t="n">
        <v>5</v>
      </c>
      <c r="C102" s="0" t="n">
        <v>4</v>
      </c>
    </row>
    <row r="103" customFormat="false" ht="13.8" hidden="false" customHeight="false" outlineLevel="0" collapsed="false">
      <c r="A103" s="0" t="n">
        <v>11</v>
      </c>
      <c r="B103" s="0" t="n">
        <v>6</v>
      </c>
      <c r="C103" s="0" t="n">
        <v>5</v>
      </c>
    </row>
    <row r="104" customFormat="false" ht="13.8" hidden="false" customHeight="false" outlineLevel="0" collapsed="false">
      <c r="A104" s="0" t="n">
        <v>10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n">
        <v>10</v>
      </c>
      <c r="B105" s="0" t="n">
        <v>2</v>
      </c>
      <c r="C105" s="0" t="n">
        <v>1</v>
      </c>
    </row>
    <row r="106" customFormat="false" ht="13.8" hidden="false" customHeight="false" outlineLevel="0" collapsed="false">
      <c r="A106" s="0" t="n">
        <v>10</v>
      </c>
      <c r="B106" s="0" t="n">
        <v>3</v>
      </c>
      <c r="C106" s="0" t="n">
        <v>2</v>
      </c>
    </row>
    <row r="107" customFormat="false" ht="13.8" hidden="false" customHeight="false" outlineLevel="0" collapsed="false">
      <c r="A107" s="0" t="n">
        <v>10</v>
      </c>
      <c r="B107" s="0" t="n">
        <v>4</v>
      </c>
      <c r="C107" s="0" t="n">
        <v>3</v>
      </c>
    </row>
    <row r="108" customFormat="false" ht="13.8" hidden="false" customHeight="false" outlineLevel="0" collapsed="false">
      <c r="A108" s="0" t="n">
        <v>10</v>
      </c>
      <c r="B108" s="0" t="n">
        <v>5</v>
      </c>
      <c r="C108" s="0" t="n">
        <v>4</v>
      </c>
    </row>
    <row r="109" customFormat="false" ht="13.8" hidden="false" customHeight="false" outlineLevel="0" collapsed="false">
      <c r="A109" s="0" t="n">
        <v>10</v>
      </c>
      <c r="B109" s="0" t="n">
        <v>6</v>
      </c>
      <c r="C109" s="0" t="n">
        <v>5</v>
      </c>
    </row>
    <row r="110" customFormat="false" ht="13.8" hidden="false" customHeight="false" outlineLevel="0" collapsed="false">
      <c r="A110" s="0" t="n">
        <v>10</v>
      </c>
      <c r="B110" s="0" t="n">
        <v>12</v>
      </c>
      <c r="C1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2016-02-01T01:26:44Z</dcterms:created>
  <dc:creator>TNTuan_PlayFury</dc:creator>
  <dc:language>en-US</dc:language>
  <dcterms:modified xsi:type="dcterms:W3CDTF">2016-02-13T20:01:54Z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