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ndows\Desktop\Test Agent\excel_files\"/>
    </mc:Choice>
  </mc:AlternateContent>
  <xr:revisionPtr revIDLastSave="0" documentId="13_ncr:1_{60AD1FC7-2192-47A2-BD20-FEAA6297827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ổng hợp" sheetId="2" r:id="rId1"/>
    <sheet name="Edit_partner" sheetId="5" r:id="rId2"/>
  </sheets>
  <definedNames>
    <definedName name="_Fill">#REF!</definedName>
    <definedName name="ACTION">#REF!</definedName>
    <definedName name="Ma_testcase_34">#REF!</definedName>
    <definedName name="QLDH_TDTT_41">#REF!</definedName>
    <definedName name="QLHD_CDHD_15">#REF!</definedName>
    <definedName name="QLHD_CNHD_34">#REF!</definedName>
    <definedName name="QLHD_GHD_34">#REF!</definedName>
    <definedName name="QLHD_HHD_13">#REF!</definedName>
    <definedName name="QLHD_KHD_6">#REF!</definedName>
    <definedName name="QLHD_TH_1">#REF!</definedName>
    <definedName name="QLHD_THD_34">#REF!</definedName>
    <definedName name="Tên_TestC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5" l="1"/>
  <c r="A14" i="5" l="1"/>
  <c r="Q20" i="5"/>
  <c r="A19" i="5"/>
  <c r="Q17" i="5"/>
  <c r="A17" i="5"/>
  <c r="Q16" i="5"/>
  <c r="A16" i="5"/>
  <c r="A15" i="5"/>
  <c r="Q14" i="5"/>
  <c r="D8" i="5"/>
  <c r="D6" i="5" l="1"/>
  <c r="D4" i="5"/>
  <c r="D5" i="5"/>
  <c r="G17" i="2"/>
  <c r="D7" i="5" l="1"/>
  <c r="E17" i="2"/>
  <c r="D17" i="2"/>
  <c r="I17" i="2" s="1"/>
  <c r="F17" i="2" l="1"/>
  <c r="C17" i="2"/>
  <c r="H17" i="2" l="1"/>
  <c r="J17" i="2"/>
</calcChain>
</file>

<file path=xl/sharedStrings.xml><?xml version="1.0" encoding="utf-8"?>
<sst xmlns="http://schemas.openxmlformats.org/spreadsheetml/2006/main" count="65" uniqueCount="46">
  <si>
    <t>SUMMARY OF RESULTS</t>
  </si>
  <si>
    <t>STT</t>
  </si>
  <si>
    <t>Firefox</t>
  </si>
  <si>
    <t>&lt;Browser 2&gt;</t>
  </si>
  <si>
    <t>&lt;Browser 3&gt;</t>
  </si>
  <si>
    <t>1st</t>
  </si>
  <si>
    <t>2st</t>
  </si>
  <si>
    <t>3st</t>
  </si>
  <si>
    <t>UI</t>
  </si>
  <si>
    <t>Function</t>
  </si>
  <si>
    <t>Postman</t>
  </si>
  <si>
    <t>Edit Partner</t>
  </si>
  <si>
    <t>TCs_editPartner</t>
  </si>
  <si>
    <t>Tên màn hình/chức năng</t>
  </si>
  <si>
    <t>Số trường hợp kiểm thử đạt (P)</t>
  </si>
  <si>
    <t>Số trường hợp kiểm thử không đạt (F)</t>
  </si>
  <si>
    <t>Số trường hợp kiểm thử đang xem xét (PE)</t>
  </si>
  <si>
    <t>Số trường hợp kiểm thử chưa thực hiện</t>
  </si>
  <si>
    <t>Tổng số trường hợp kiểm thử</t>
  </si>
  <si>
    <t>Tỉ lệ trường hợp kiểm thử đạt (%P)</t>
  </si>
  <si>
    <t>Tỉ lệ trường hợp kiểm thử không đạt (%F)</t>
  </si>
  <si>
    <t>Tỉ lệ trường hợp kiểm thử đã thực hiện (%Cover)</t>
  </si>
  <si>
    <t>Tên màn hình/Tên chức năng</t>
  </si>
  <si>
    <t>Mã trường hợp kiểm thử</t>
  </si>
  <si>
    <t>KỊCH BẢN KIỂM THỬ *</t>
  </si>
  <si>
    <t>Mục đích kiểm thử</t>
  </si>
  <si>
    <t>Các bước thực hiện</t>
  </si>
  <si>
    <t>Kết quả mong muốn</t>
  </si>
  <si>
    <t>Kết quả hiện tại</t>
  </si>
  <si>
    <t>Mã lỗi</t>
  </si>
  <si>
    <t>Ghi chú</t>
  </si>
  <si>
    <t>Tổng</t>
  </si>
  <si>
    <t>F</t>
  </si>
  <si>
    <t>Ví dụ: Open  promotion website  &gt;&gt; Dashboard &gt;&gt; Partner Management &gt;&gt; Click icon Edit on column [Action] in gridview
1. Check the title of the screen
2. Check the focus of the mouse
3. Check the display of the fields
4. Check header, footer</t>
  </si>
  <si>
    <t>Title, ví dụ: Check the overall screen interface</t>
  </si>
  <si>
    <t>ví dụ: Check the general interface of the screen</t>
  </si>
  <si>
    <r>
      <t xml:space="preserve">Ví dụ: The screen is opened:
1. Display title is: </t>
    </r>
    <r>
      <rPr>
        <sz val="12"/>
        <color rgb="FFFF0000"/>
        <rFont val="Times New Roman"/>
        <family val="1"/>
      </rPr>
      <t xml:space="preserve">Edit Partner
</t>
    </r>
    <r>
      <rPr>
        <sz val="12"/>
        <color theme="1"/>
        <rFont val="Times New Roman"/>
        <family val="1"/>
      </rPr>
      <t>- Lable: Declare partner information and IP list for system access
2. Full display of fields as shown in the document:
- Textbox [Partner Name]
- Textbox [Partner Code]
- Combobox [Status]
- Textbox [IP Address List]
- Icon delete
- Button [Add IP]
- Button [Import IP]
- Button [Add Partner]
- Icon back
3. Header, footer is reasonable or according to the design in SRS</t>
    </r>
  </si>
  <si>
    <t>Titt;e, ví dụ: Check validate screen information fields</t>
  </si>
  <si>
    <t>Ví dụ: Check textbox [Partner Name]</t>
  </si>
  <si>
    <t>Ví dụ: Default display is the value of the selected record</t>
  </si>
  <si>
    <t>Ví dụ:
1. Open the "Edit partner" screen
2. Enter in the textbox [Partner Name] all space characters
3. Focus the mouse outside the textbox [Partner Name]
4. Check display</t>
  </si>
  <si>
    <t>Ví dụ:
 1. Open the "Edit partner" screen
2. Check default display value in textbox [Partner Name]</t>
  </si>
  <si>
    <t>Ví dụ: The system allows input/copy</t>
  </si>
  <si>
    <t>Ví dụ: Check function import list IP success</t>
  </si>
  <si>
    <t>Ví dụ:
1. Click button: [Choose File]
2. Choose File valide with 1 data
3. Click button [Import]</t>
  </si>
  <si>
    <t>Ví dụ
1. Choose file success
2. Import success
- Back to add new partner screen
- Show the IPs in the IP list area with one IP per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</si>
</sst>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u/>
      <sz val="10"/>
      <color rgb="FF0000FF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1"/>
      <color rgb="FF0061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Arial"/>
      <family val="2"/>
      <scheme val="minor"/>
    </font>
    <font>
      <sz val="12"/>
      <name val="Arial"/>
      <family val="2"/>
    </font>
    <font>
      <b/>
      <sz val="13"/>
      <color theme="1"/>
      <name val="Times New Roman"/>
      <family val="1"/>
      <charset val="163"/>
    </font>
    <font>
      <sz val="13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00CCFF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4">
    <xf numFmtId="0" fontId="0" fillId="0" borderId="0"/>
    <xf numFmtId="0" fontId="15" fillId="0" borderId="16"/>
    <xf numFmtId="0" fontId="19" fillId="0" borderId="16"/>
    <xf numFmtId="0" fontId="19" fillId="0" borderId="16"/>
    <xf numFmtId="0" fontId="3" fillId="0" borderId="16"/>
    <xf numFmtId="0" fontId="3" fillId="0" borderId="16"/>
    <xf numFmtId="0" fontId="3" fillId="0" borderId="16"/>
    <xf numFmtId="0" fontId="3" fillId="0" borderId="16"/>
    <xf numFmtId="0" fontId="3" fillId="0" borderId="16"/>
    <xf numFmtId="0" fontId="15" fillId="0" borderId="16"/>
    <xf numFmtId="0" fontId="19" fillId="0" borderId="16"/>
    <xf numFmtId="0" fontId="19" fillId="0" borderId="16"/>
    <xf numFmtId="0" fontId="3" fillId="0" borderId="16"/>
    <xf numFmtId="0" fontId="3" fillId="0" borderId="16"/>
  </cellStyleXfs>
  <cellXfs count="68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0" fontId="5" fillId="4" borderId="4" xfId="0" applyFont="1" applyFill="1" applyBorder="1"/>
    <xf numFmtId="9" fontId="1" fillId="4" borderId="4" xfId="0" applyNumberFormat="1" applyFont="1" applyFill="1" applyBorder="1" applyAlignment="1">
      <alignment horizontal="center"/>
    </xf>
    <xf numFmtId="0" fontId="7" fillId="4" borderId="4" xfId="0" applyFont="1" applyFill="1" applyBorder="1" applyAlignment="1">
      <alignment vertical="center"/>
    </xf>
    <xf numFmtId="9" fontId="8" fillId="4" borderId="4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0" borderId="4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vertical="center"/>
    </xf>
    <xf numFmtId="0" fontId="10" fillId="0" borderId="4" xfId="0" applyFont="1" applyBorder="1" applyAlignment="1">
      <alignment vertical="top" wrapText="1"/>
    </xf>
    <xf numFmtId="0" fontId="13" fillId="2" borderId="1" xfId="0" applyFont="1" applyFill="1" applyBorder="1"/>
    <xf numFmtId="0" fontId="13" fillId="4" borderId="9" xfId="0" applyFont="1" applyFill="1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0" fillId="4" borderId="4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center" wrapText="1"/>
    </xf>
    <xf numFmtId="0" fontId="2" fillId="5" borderId="10" xfId="0" applyFont="1" applyFill="1" applyBorder="1" applyAlignment="1">
      <alignment vertical="top" wrapText="1"/>
    </xf>
    <xf numFmtId="0" fontId="2" fillId="5" borderId="11" xfId="0" applyFont="1" applyFill="1" applyBorder="1" applyAlignment="1">
      <alignment vertical="top"/>
    </xf>
    <xf numFmtId="0" fontId="2" fillId="5" borderId="11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3" fillId="2" borderId="0" xfId="0" applyFont="1" applyFill="1"/>
    <xf numFmtId="0" fontId="14" fillId="0" borderId="0" xfId="0" applyFont="1" applyAlignment="1">
      <alignment vertical="top"/>
    </xf>
    <xf numFmtId="0" fontId="12" fillId="6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vertical="center" wrapText="1"/>
    </xf>
    <xf numFmtId="0" fontId="5" fillId="4" borderId="14" xfId="0" applyFont="1" applyFill="1" applyBorder="1"/>
    <xf numFmtId="0" fontId="5" fillId="4" borderId="14" xfId="0" applyFont="1" applyFill="1" applyBorder="1" applyAlignment="1">
      <alignment horizontal="center"/>
    </xf>
    <xf numFmtId="0" fontId="18" fillId="7" borderId="20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vertical="center"/>
    </xf>
    <xf numFmtId="9" fontId="1" fillId="4" borderId="22" xfId="0" applyNumberFormat="1" applyFont="1" applyFill="1" applyBorder="1" applyAlignment="1">
      <alignment horizontal="center"/>
    </xf>
    <xf numFmtId="9" fontId="1" fillId="4" borderId="14" xfId="0" applyNumberFormat="1" applyFont="1" applyFill="1" applyBorder="1" applyAlignment="1">
      <alignment horizontal="center"/>
    </xf>
    <xf numFmtId="0" fontId="5" fillId="4" borderId="22" xfId="0" applyFont="1" applyFill="1" applyBorder="1"/>
    <xf numFmtId="0" fontId="16" fillId="7" borderId="1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3" fillId="0" borderId="2" xfId="0" applyFont="1" applyBorder="1"/>
    <xf numFmtId="0" fontId="6" fillId="4" borderId="5" xfId="0" applyFont="1" applyFill="1" applyBorder="1" applyAlignment="1">
      <alignment horizontal="center"/>
    </xf>
    <xf numFmtId="0" fontId="3" fillId="0" borderId="7" xfId="0" applyFont="1" applyBorder="1"/>
    <xf numFmtId="0" fontId="11" fillId="4" borderId="5" xfId="0" applyFont="1" applyFill="1" applyBorder="1" applyAlignment="1">
      <alignment horizontal="left" vertical="top" wrapText="1"/>
    </xf>
    <xf numFmtId="0" fontId="3" fillId="0" borderId="6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/>
    <xf numFmtId="0" fontId="3" fillId="0" borderId="12" xfId="0" applyFont="1" applyBorder="1"/>
    <xf numFmtId="0" fontId="21" fillId="2" borderId="3" xfId="0" applyFont="1" applyFill="1" applyBorder="1" applyAlignment="1">
      <alignment horizontal="center" vertical="center" wrapText="1"/>
    </xf>
    <xf numFmtId="0" fontId="22" fillId="0" borderId="2" xfId="0" applyFont="1" applyBorder="1"/>
    <xf numFmtId="0" fontId="20" fillId="0" borderId="12" xfId="0" applyFont="1" applyBorder="1"/>
    <xf numFmtId="0" fontId="20" fillId="0" borderId="17" xfId="0" applyFont="1" applyBorder="1" applyAlignment="1">
      <alignment wrapText="1"/>
    </xf>
    <xf numFmtId="0" fontId="10" fillId="0" borderId="8" xfId="0" applyFont="1" applyBorder="1" applyAlignment="1">
      <alignment horizontal="center" vertical="top" wrapText="1"/>
    </xf>
    <xf numFmtId="0" fontId="11" fillId="4" borderId="5" xfId="0" applyFont="1" applyFill="1" applyBorder="1" applyAlignment="1">
      <alignment vertical="top" wrapText="1"/>
    </xf>
    <xf numFmtId="0" fontId="10" fillId="0" borderId="2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" fillId="2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</cellXfs>
  <cellStyles count="14">
    <cellStyle name="Normal" xfId="0" builtinId="0"/>
    <cellStyle name="Normal 13" xfId="7" xr:uid="{2E2B813B-9B74-47CE-A436-7D622D86CA0D}"/>
    <cellStyle name="Normal 2" xfId="2" xr:uid="{4367017D-9629-4CB9-9C21-31D310F0111B}"/>
    <cellStyle name="Normal 2 2" xfId="10" xr:uid="{413CDFD9-AF01-400A-8E2C-A5488130035E}"/>
    <cellStyle name="Normal 2 2 2" xfId="3" xr:uid="{34A275E2-CD1C-48CE-898E-D88FF7CBD8A9}"/>
    <cellStyle name="Normal 2 2 2 2" xfId="11" xr:uid="{0AE4094B-4A1F-443F-91BB-939C943091CA}"/>
    <cellStyle name="Normal 3" xfId="4" xr:uid="{00262683-AB67-4CBE-9278-1F7A871E4773}"/>
    <cellStyle name="Normal 3 2" xfId="12" xr:uid="{96A11908-EADB-481F-884C-1F1326F8639C}"/>
    <cellStyle name="Normal 4" xfId="6" xr:uid="{AD14B12A-4BA9-4361-9C16-079622DEEC12}"/>
    <cellStyle name="Normal 5" xfId="9" xr:uid="{C635C65F-8C7A-4924-925C-900308728AB7}"/>
    <cellStyle name="Normal 6" xfId="8" xr:uid="{D1160B02-2C47-448B-9516-B1270FA9563A}"/>
    <cellStyle name="Normal 6 2" xfId="5" xr:uid="{374D5BE6-2C67-40B4-8A86-566DD3839F23}"/>
    <cellStyle name="Normal 6 2 2" xfId="13" xr:uid="{3D490590-EE75-4302-B6CB-9A6D1E91A2EC}"/>
    <cellStyle name="Normal 7" xfId="1" xr:uid="{D7B02F07-12D5-4E09-BE01-BE0598A18F8D}"/>
  </cellStyles>
  <dxfs count="9"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1"/>
  <sheetViews>
    <sheetView workbookViewId="0">
      <selection activeCell="G6" sqref="G6"/>
    </sheetView>
  </sheetViews>
  <sheetFormatPr defaultColWidth="12.5546875" defaultRowHeight="15" customHeight="1" x14ac:dyDescent="0.25"/>
  <cols>
    <col min="1" max="1" width="8" customWidth="1"/>
    <col min="2" max="2" width="41.44140625" customWidth="1"/>
    <col min="3" max="10" width="13" customWidth="1"/>
    <col min="11" max="26" width="8" customWidth="1"/>
  </cols>
  <sheetData>
    <row r="1" spans="1:26" ht="24.6" x14ac:dyDescent="0.4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2"/>
      <c r="B2" s="2"/>
      <c r="C2" s="3"/>
      <c r="D2" s="40"/>
      <c r="E2" s="3"/>
      <c r="F2" s="3"/>
      <c r="G2" s="3"/>
      <c r="H2" s="40"/>
      <c r="I2" s="3"/>
      <c r="J2" s="4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8" x14ac:dyDescent="0.25">
      <c r="A3" s="38" t="s">
        <v>1</v>
      </c>
      <c r="B3" s="39" t="s">
        <v>13</v>
      </c>
      <c r="C3" s="45" t="s">
        <v>14</v>
      </c>
      <c r="D3" s="39" t="s">
        <v>15</v>
      </c>
      <c r="E3" s="39" t="s">
        <v>16</v>
      </c>
      <c r="F3" s="39" t="s">
        <v>17</v>
      </c>
      <c r="G3" s="39" t="s">
        <v>18</v>
      </c>
      <c r="H3" s="39" t="s">
        <v>19</v>
      </c>
      <c r="I3" s="39" t="s">
        <v>20</v>
      </c>
      <c r="J3" s="39" t="s">
        <v>21</v>
      </c>
      <c r="K3" s="4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37"/>
      <c r="B4" s="36"/>
      <c r="C4" s="36"/>
      <c r="D4" s="44"/>
      <c r="E4" s="36"/>
      <c r="F4" s="36"/>
      <c r="G4" s="36"/>
      <c r="H4" s="43"/>
      <c r="I4" s="42"/>
      <c r="J4" s="4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5"/>
      <c r="B5" s="6"/>
      <c r="C5" s="6"/>
      <c r="D5" s="6"/>
      <c r="E5" s="6"/>
      <c r="F5" s="6"/>
      <c r="G5" s="6"/>
      <c r="H5" s="7"/>
      <c r="I5" s="7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/>
      <c r="B6" s="6"/>
      <c r="C6" s="6"/>
      <c r="D6" s="6"/>
      <c r="E6" s="6"/>
      <c r="F6" s="6"/>
      <c r="G6" s="6"/>
      <c r="H6" s="7"/>
      <c r="I6" s="7"/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/>
      <c r="B7" s="6"/>
      <c r="C7" s="6"/>
      <c r="D7" s="6"/>
      <c r="E7" s="6"/>
      <c r="F7" s="6"/>
      <c r="G7" s="6"/>
      <c r="H7" s="7"/>
      <c r="I7" s="7"/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/>
      <c r="B8" s="6"/>
      <c r="C8" s="6"/>
      <c r="D8" s="6"/>
      <c r="E8" s="6"/>
      <c r="F8" s="6"/>
      <c r="G8" s="6"/>
      <c r="H8" s="7"/>
      <c r="I8" s="7"/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/>
      <c r="B9" s="6"/>
      <c r="C9" s="6"/>
      <c r="D9" s="6"/>
      <c r="E9" s="6"/>
      <c r="F9" s="6"/>
      <c r="G9" s="6"/>
      <c r="H9" s="7"/>
      <c r="I9" s="7"/>
      <c r="J9" s="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/>
      <c r="B10" s="6"/>
      <c r="C10" s="6"/>
      <c r="D10" s="6"/>
      <c r="E10" s="6"/>
      <c r="F10" s="6"/>
      <c r="G10" s="6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/>
      <c r="B11" s="6"/>
      <c r="C11" s="6"/>
      <c r="D11" s="6"/>
      <c r="E11" s="6"/>
      <c r="F11" s="6"/>
      <c r="G11" s="6"/>
      <c r="H11" s="7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5"/>
      <c r="B12" s="6"/>
      <c r="C12" s="6"/>
      <c r="D12" s="6"/>
      <c r="E12" s="6"/>
      <c r="F12" s="6"/>
      <c r="G12" s="6"/>
      <c r="H12" s="7"/>
      <c r="I12" s="7"/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5"/>
      <c r="B13" s="6"/>
      <c r="C13" s="6"/>
      <c r="D13" s="6"/>
      <c r="E13" s="6"/>
      <c r="F13" s="6"/>
      <c r="G13" s="6"/>
      <c r="H13" s="7"/>
      <c r="I13" s="7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5"/>
      <c r="B14" s="6"/>
      <c r="C14" s="6"/>
      <c r="D14" s="6"/>
      <c r="E14" s="6"/>
      <c r="F14" s="6"/>
      <c r="G14" s="6"/>
      <c r="H14" s="7"/>
      <c r="I14" s="7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5"/>
      <c r="B15" s="6"/>
      <c r="C15" s="6"/>
      <c r="D15" s="6"/>
      <c r="E15" s="6"/>
      <c r="F15" s="6"/>
      <c r="G15" s="6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48" t="s">
        <v>31</v>
      </c>
      <c r="B17" s="49"/>
      <c r="C17" s="8">
        <f t="shared" ref="C17:G17" si="0">SUM(C4:C16)</f>
        <v>0</v>
      </c>
      <c r="D17" s="8">
        <f t="shared" si="0"/>
        <v>0</v>
      </c>
      <c r="E17" s="8">
        <f t="shared" si="0"/>
        <v>0</v>
      </c>
      <c r="F17" s="8">
        <f t="shared" si="0"/>
        <v>0</v>
      </c>
      <c r="G17" s="8">
        <f t="shared" si="0"/>
        <v>0</v>
      </c>
      <c r="H17" s="9" t="e">
        <f>C17/G17</f>
        <v>#DIV/0!</v>
      </c>
      <c r="I17" s="9" t="e">
        <f>D17/G17</f>
        <v>#DIV/0!</v>
      </c>
      <c r="J17" s="9" t="e">
        <f>(C17+D17)/G17</f>
        <v>#DIV/0!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"/>
      <c r="C18" s="3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"/>
      <c r="C19" s="3"/>
      <c r="D19" s="3"/>
      <c r="E19" s="3"/>
      <c r="F19" s="3"/>
      <c r="G19" s="3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2"/>
      <c r="C20" s="3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2"/>
      <c r="C21" s="3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2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2"/>
      <c r="C24" s="3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2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2"/>
      <c r="C26" s="3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2"/>
      <c r="C27" s="3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10"/>
      <c r="C28" s="10"/>
      <c r="D28" s="11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2"/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2"/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2"/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2"/>
      <c r="C32" s="3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"/>
      <c r="C33" s="3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"/>
      <c r="C34" s="3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"/>
      <c r="C35" s="3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2"/>
      <c r="C36" s="3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2"/>
      <c r="C37" s="3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2"/>
      <c r="C38" s="3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3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2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2"/>
      <c r="C42" s="3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2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"/>
      <c r="C44" s="3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"/>
      <c r="C45" s="3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2"/>
      <c r="C46" s="3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"/>
      <c r="C47" s="3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"/>
      <c r="C48" s="3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"/>
      <c r="C49" s="3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"/>
      <c r="C50" s="3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2"/>
      <c r="C51" s="3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"/>
      <c r="C52" s="3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"/>
      <c r="C53" s="3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2"/>
      <c r="C54" s="3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3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3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3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3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3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3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3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3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3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3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3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3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3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3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3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3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3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3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3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3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3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3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3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3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3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3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3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3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3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3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3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3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3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3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3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3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3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3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3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3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3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3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3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3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mergeCells count="2">
    <mergeCell ref="A1:J1"/>
    <mergeCell ref="A17:B17"/>
  </mergeCells>
  <printOptions horizontalCentered="1"/>
  <pageMargins left="0.7" right="0.7" top="0.55000000000000004" bottom="0.54" header="0" footer="0"/>
  <pageSetup scale="55" orientation="landscape"/>
  <headerFooter>
    <oddHeader>&amp;R&amp;A</oddHeader>
    <oddFooter>&amp;LBM01.QT.10.KSCL.05&amp;RPage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37"/>
  <sheetViews>
    <sheetView tabSelected="1" workbookViewId="0">
      <selection activeCell="Q6" sqref="Q6"/>
    </sheetView>
  </sheetViews>
  <sheetFormatPr defaultColWidth="12.5546875" defaultRowHeight="15" customHeight="1" x14ac:dyDescent="0.25"/>
  <cols>
    <col min="1" max="1" width="12" customWidth="1"/>
    <col min="2" max="2" width="30.6640625" customWidth="1"/>
    <col min="3" max="3" width="65.44140625" customWidth="1"/>
    <col min="4" max="4" width="64.88671875" customWidth="1"/>
    <col min="5" max="9" width="5" hidden="1" customWidth="1"/>
    <col min="10" max="10" width="4.44140625" hidden="1" customWidth="1"/>
    <col min="11" max="13" width="5" hidden="1" customWidth="1"/>
    <col min="14" max="14" width="5.5546875" customWidth="1"/>
    <col min="15" max="15" width="6.33203125" customWidth="1"/>
    <col min="16" max="16" width="6.109375" customWidth="1"/>
    <col min="17" max="17" width="11.6640625" customWidth="1"/>
    <col min="18" max="18" width="11.44140625" customWidth="1"/>
    <col min="19" max="19" width="27.5546875" customWidth="1"/>
    <col min="20" max="27" width="8" customWidth="1"/>
  </cols>
  <sheetData>
    <row r="1" spans="1:27" ht="30.75" customHeight="1" x14ac:dyDescent="0.3">
      <c r="A1" s="12"/>
      <c r="B1" s="21"/>
      <c r="C1" s="57" t="s">
        <v>24</v>
      </c>
      <c r="D1" s="58"/>
      <c r="E1" s="22"/>
      <c r="F1" s="22"/>
      <c r="G1" s="22"/>
      <c r="H1" s="22"/>
      <c r="I1" s="22"/>
      <c r="J1" s="22"/>
      <c r="K1" s="22"/>
      <c r="L1" s="22"/>
      <c r="M1" s="2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23"/>
    </row>
    <row r="2" spans="1:27" ht="15.6" x14ac:dyDescent="0.25">
      <c r="A2" s="12"/>
      <c r="B2" s="21"/>
      <c r="C2" s="35" t="s">
        <v>22</v>
      </c>
      <c r="D2" s="24" t="s">
        <v>11</v>
      </c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23"/>
    </row>
    <row r="3" spans="1:27" ht="15.6" x14ac:dyDescent="0.25">
      <c r="A3" s="12"/>
      <c r="B3" s="21"/>
      <c r="C3" s="35" t="s">
        <v>23</v>
      </c>
      <c r="D3" s="24" t="s">
        <v>12</v>
      </c>
      <c r="E3" s="22"/>
      <c r="F3" s="22"/>
      <c r="G3" s="22"/>
      <c r="H3" s="22"/>
      <c r="I3" s="22"/>
      <c r="J3" s="22"/>
      <c r="K3" s="22"/>
      <c r="L3" s="22"/>
      <c r="M3" s="2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23"/>
    </row>
    <row r="4" spans="1:27" ht="15.6" x14ac:dyDescent="0.25">
      <c r="A4" s="12"/>
      <c r="B4" s="21"/>
      <c r="C4" s="35" t="s">
        <v>14</v>
      </c>
      <c r="D4" s="25">
        <f>COUNTIF($Q$14:$Q$20,"P")</f>
        <v>0</v>
      </c>
      <c r="E4" s="22"/>
      <c r="F4" s="22"/>
      <c r="G4" s="22"/>
      <c r="H4" s="22"/>
      <c r="I4" s="22"/>
      <c r="J4" s="22"/>
      <c r="K4" s="22"/>
      <c r="L4" s="22"/>
      <c r="M4" s="2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23"/>
    </row>
    <row r="5" spans="1:27" ht="15.6" x14ac:dyDescent="0.25">
      <c r="A5" s="12"/>
      <c r="B5" s="21"/>
      <c r="C5" s="35" t="s">
        <v>15</v>
      </c>
      <c r="D5" s="25">
        <f>COUNTIF($Q$14:$Q$20,"F")</f>
        <v>4</v>
      </c>
      <c r="E5" s="22"/>
      <c r="F5" s="22"/>
      <c r="G5" s="22"/>
      <c r="H5" s="22"/>
      <c r="I5" s="22"/>
      <c r="J5" s="22"/>
      <c r="K5" s="22"/>
      <c r="L5" s="22"/>
      <c r="M5" s="2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23"/>
    </row>
    <row r="6" spans="1:27" ht="15.6" x14ac:dyDescent="0.25">
      <c r="A6" s="12"/>
      <c r="B6" s="21"/>
      <c r="C6" s="35" t="s">
        <v>16</v>
      </c>
      <c r="D6" s="25">
        <f>COUNTIF($Q$14:$Q$20,"PE")</f>
        <v>0</v>
      </c>
      <c r="E6" s="22"/>
      <c r="F6" s="22"/>
      <c r="G6" s="22"/>
      <c r="H6" s="22"/>
      <c r="I6" s="22"/>
      <c r="J6" s="22"/>
      <c r="K6" s="22"/>
      <c r="L6" s="22"/>
      <c r="M6" s="2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23"/>
    </row>
    <row r="7" spans="1:27" ht="15.6" x14ac:dyDescent="0.25">
      <c r="A7" s="12"/>
      <c r="B7" s="21"/>
      <c r="C7" s="35" t="s">
        <v>17</v>
      </c>
      <c r="D7" s="25">
        <f>D8-D4-D5-D6</f>
        <v>0</v>
      </c>
      <c r="E7" s="22"/>
      <c r="F7" s="22"/>
      <c r="G7" s="22"/>
      <c r="H7" s="22"/>
      <c r="I7" s="22"/>
      <c r="J7" s="22"/>
      <c r="K7" s="22"/>
      <c r="L7" s="22"/>
      <c r="M7" s="2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3"/>
    </row>
    <row r="8" spans="1:27" ht="15.6" x14ac:dyDescent="0.25">
      <c r="A8" s="12"/>
      <c r="B8" s="21"/>
      <c r="C8" s="35" t="s">
        <v>18</v>
      </c>
      <c r="D8" s="25">
        <f>COUNTA($D$14:$D$20)</f>
        <v>4</v>
      </c>
      <c r="E8" s="22"/>
      <c r="F8" s="22"/>
      <c r="G8" s="22"/>
      <c r="H8" s="22"/>
      <c r="I8" s="22"/>
      <c r="J8" s="22"/>
      <c r="K8" s="22"/>
      <c r="L8" s="22"/>
      <c r="M8" s="2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23"/>
    </row>
    <row r="9" spans="1:27" ht="13.2" x14ac:dyDescent="0.25">
      <c r="A9" s="12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23"/>
    </row>
    <row r="10" spans="1:27" ht="12.75" customHeight="1" x14ac:dyDescent="0.25">
      <c r="A10" s="53" t="s">
        <v>23</v>
      </c>
      <c r="B10" s="53" t="s">
        <v>25</v>
      </c>
      <c r="C10" s="53" t="s">
        <v>26</v>
      </c>
      <c r="D10" s="53" t="s">
        <v>27</v>
      </c>
      <c r="E10" s="52" t="s">
        <v>10</v>
      </c>
      <c r="F10" s="51"/>
      <c r="G10" s="49"/>
      <c r="H10" s="52" t="s">
        <v>3</v>
      </c>
      <c r="I10" s="51"/>
      <c r="J10" s="49"/>
      <c r="K10" s="52" t="s">
        <v>4</v>
      </c>
      <c r="L10" s="51"/>
      <c r="M10" s="49"/>
      <c r="N10" s="52" t="s">
        <v>2</v>
      </c>
      <c r="O10" s="51"/>
      <c r="P10" s="49"/>
      <c r="Q10" s="53" t="s">
        <v>28</v>
      </c>
      <c r="R10" s="53" t="s">
        <v>29</v>
      </c>
      <c r="S10" s="53" t="s">
        <v>30</v>
      </c>
      <c r="T10" s="12"/>
      <c r="U10" s="12"/>
      <c r="V10" s="13"/>
      <c r="W10" s="13"/>
      <c r="X10" s="13"/>
      <c r="Y10" s="13"/>
      <c r="Z10" s="13"/>
      <c r="AA10" s="26"/>
    </row>
    <row r="11" spans="1:27" ht="15.6" x14ac:dyDescent="0.25">
      <c r="A11" s="59"/>
      <c r="B11" s="60"/>
      <c r="C11" s="55"/>
      <c r="D11" s="55"/>
      <c r="E11" s="1" t="s">
        <v>5</v>
      </c>
      <c r="F11" s="1" t="s">
        <v>6</v>
      </c>
      <c r="G11" s="1" t="s">
        <v>7</v>
      </c>
      <c r="H11" s="1" t="s">
        <v>5</v>
      </c>
      <c r="I11" s="1" t="s">
        <v>6</v>
      </c>
      <c r="J11" s="1" t="s">
        <v>7</v>
      </c>
      <c r="K11" s="1" t="s">
        <v>5</v>
      </c>
      <c r="L11" s="1" t="s">
        <v>6</v>
      </c>
      <c r="M11" s="1" t="s">
        <v>7</v>
      </c>
      <c r="N11" s="1" t="s">
        <v>5</v>
      </c>
      <c r="O11" s="1" t="s">
        <v>6</v>
      </c>
      <c r="P11" s="1" t="s">
        <v>7</v>
      </c>
      <c r="Q11" s="54"/>
      <c r="R11" s="55"/>
      <c r="S11" s="55"/>
      <c r="T11" s="12"/>
      <c r="U11" s="12"/>
      <c r="V11" s="13"/>
      <c r="W11" s="13"/>
      <c r="X11" s="13"/>
      <c r="Y11" s="13"/>
      <c r="Z11" s="13"/>
      <c r="AA11" s="26"/>
    </row>
    <row r="12" spans="1:27" ht="20.25" customHeight="1" x14ac:dyDescent="0.25">
      <c r="A12" s="14"/>
      <c r="B12" s="27" t="s">
        <v>8</v>
      </c>
      <c r="C12" s="28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30"/>
      <c r="T12" s="12"/>
      <c r="U12" s="12"/>
      <c r="V12" s="15"/>
      <c r="W12" s="15"/>
      <c r="X12" s="15"/>
      <c r="Y12" s="15"/>
      <c r="Z12" s="15"/>
      <c r="AA12" s="15"/>
    </row>
    <row r="13" spans="1:27" ht="15.6" x14ac:dyDescent="0.25">
      <c r="A13" s="14"/>
      <c r="B13" s="50" t="s">
        <v>34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49"/>
      <c r="T13" s="12"/>
      <c r="U13" s="12"/>
      <c r="V13" s="12"/>
      <c r="W13" s="12"/>
      <c r="X13" s="12"/>
      <c r="Y13" s="12"/>
      <c r="Z13" s="12"/>
      <c r="AA13" s="23"/>
    </row>
    <row r="14" spans="1:27" ht="218.4" x14ac:dyDescent="0.25">
      <c r="A14" s="14" t="str">
        <f>IF(AND(D14="",D14=""),"",$D$3&amp;"_"&amp;ROW()-11-COUNTBLANK($D$12:D14))</f>
        <v>TCs_editPartner_1</v>
      </c>
      <c r="B14" s="18" t="s">
        <v>35</v>
      </c>
      <c r="C14" s="16" t="s">
        <v>33</v>
      </c>
      <c r="D14" s="16" t="s">
        <v>36</v>
      </c>
      <c r="E14" s="31"/>
      <c r="F14" s="31"/>
      <c r="G14" s="31"/>
      <c r="H14" s="31"/>
      <c r="I14" s="31"/>
      <c r="J14" s="31"/>
      <c r="K14" s="31"/>
      <c r="L14" s="31"/>
      <c r="M14" s="31"/>
      <c r="N14" s="31" t="s">
        <v>32</v>
      </c>
      <c r="O14" s="31"/>
      <c r="P14" s="31"/>
      <c r="Q14" s="34" t="str">
        <f t="shared" ref="Q14" si="0">IF(OR(IF(G14="",IF(F14="",IF(E14="","",E14),F14),G14)="F",IF(J14="",IF(I14="",IF(H14="","",H14),I14),J14)="F",IF(M14="",IF(L14="",IF(K14="","",K14),L14),M14)="F",IF(P14="",IF(O14="",IF(N14="","",N14),O14),P14)="F")=TRUE,"F",IF(OR(IF(G14="",IF(F14="",IF(E14="","",E14),F14),G14)="PE",IF(J14="",IF(I14="",IF(H14="","",H14),I14),J14)="PE",IF(M14="",IF(L14="",IF(K14="","",K14),L14),M14)="PE",IF(P14="",IF(O14="",IF(N14="","",N14),O14),P14)="PE")=TRUE,"PE",IF(AND(IF(G14="",IF(F14="",IF(E14="","",E14),F14),G14)="",IF(J14="",IF(I14="",IF(H14="","",H14),I14),J14)="",IF(M14="",IF(L14="",IF(K14="","",K14),L14),M14)="",IF(P14="",IF(O14="",IF(N14="","",N14),O14),P14)="")=TRUE,"","P")))</f>
        <v>F</v>
      </c>
      <c r="R14" s="17"/>
      <c r="S14" s="17"/>
      <c r="T14" s="12"/>
      <c r="U14" s="12"/>
      <c r="V14" s="12"/>
      <c r="W14" s="12"/>
      <c r="X14" s="12"/>
      <c r="Y14" s="12"/>
      <c r="Z14" s="12"/>
      <c r="AA14" s="23"/>
    </row>
    <row r="15" spans="1:27" ht="15.6" x14ac:dyDescent="0.25">
      <c r="A15" s="14" t="str">
        <f t="shared" ref="A15:A17" si="1">IF(AND(D15="",D15=""),"",$D$3&amp;"_"&amp;ROW()-11-COUNTBLANK($D$12:D15))</f>
        <v/>
      </c>
      <c r="B15" s="50" t="s">
        <v>37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49"/>
      <c r="T15" s="12"/>
      <c r="U15" s="12"/>
      <c r="V15" s="12"/>
      <c r="W15" s="12"/>
      <c r="X15" s="12"/>
      <c r="Y15" s="12"/>
      <c r="Z15" s="12"/>
      <c r="AA15" s="23"/>
    </row>
    <row r="16" spans="1:27" ht="46.8" x14ac:dyDescent="0.25">
      <c r="A16" s="14" t="str">
        <f t="shared" si="1"/>
        <v>TCs_editPartner_2</v>
      </c>
      <c r="B16" s="61" t="s">
        <v>38</v>
      </c>
      <c r="C16" s="16" t="s">
        <v>41</v>
      </c>
      <c r="D16" s="16" t="s">
        <v>39</v>
      </c>
      <c r="E16" s="31"/>
      <c r="F16" s="31"/>
      <c r="G16" s="31"/>
      <c r="H16" s="31"/>
      <c r="I16" s="31"/>
      <c r="J16" s="31"/>
      <c r="K16" s="31"/>
      <c r="L16" s="31"/>
      <c r="M16" s="31"/>
      <c r="N16" s="31" t="s">
        <v>32</v>
      </c>
      <c r="O16" s="31"/>
      <c r="P16" s="31"/>
      <c r="Q16" s="34" t="str">
        <f t="shared" ref="Q16:Q17" si="2">IF(OR(IF(G16="",IF(F16="",IF(E16="","",E16),F16),G16)="F",IF(J16="",IF(I16="",IF(H16="","",H16),I16),J16)="F",IF(M16="",IF(L16="",IF(K16="","",K16),L16),M16)="F",IF(P16="",IF(O16="",IF(N16="","",N16),O16),P16)="F")=TRUE,"F",IF(OR(IF(G16="",IF(F16="",IF(E16="","",E16),F16),G16)="PE",IF(J16="",IF(I16="",IF(H16="","",H16),I16),J16)="PE",IF(M16="",IF(L16="",IF(K16="","",K16),L16),M16)="PE",IF(P16="",IF(O16="",IF(N16="","",N16),O16),P16)="PE")=TRUE,"PE",IF(AND(IF(G16="",IF(F16="",IF(E16="","",E16),F16),G16)="",IF(J16="",IF(I16="",IF(H16="","",H16),I16),J16)="",IF(M16="",IF(L16="",IF(K16="","",K16),L16),M16)="",IF(P16="",IF(O16="",IF(N16="","",N16),O16),P16)="")=TRUE,"","P")))</f>
        <v>F</v>
      </c>
      <c r="R16" s="17"/>
      <c r="S16" s="17"/>
      <c r="T16" s="12"/>
      <c r="U16" s="12"/>
      <c r="V16" s="12"/>
      <c r="W16" s="12"/>
      <c r="X16" s="12"/>
      <c r="Y16" s="12"/>
      <c r="Z16" s="12"/>
      <c r="AA16" s="23"/>
    </row>
    <row r="17" spans="1:27" ht="78" x14ac:dyDescent="0.25">
      <c r="A17" s="14" t="str">
        <f t="shared" si="1"/>
        <v>TCs_editPartner_3</v>
      </c>
      <c r="B17" s="56"/>
      <c r="C17" s="16" t="s">
        <v>40</v>
      </c>
      <c r="D17" s="16" t="s">
        <v>42</v>
      </c>
      <c r="E17" s="31"/>
      <c r="F17" s="31"/>
      <c r="G17" s="31"/>
      <c r="H17" s="31"/>
      <c r="I17" s="31"/>
      <c r="J17" s="31"/>
      <c r="K17" s="31"/>
      <c r="L17" s="31"/>
      <c r="M17" s="31"/>
      <c r="N17" s="31" t="s">
        <v>32</v>
      </c>
      <c r="O17" s="31"/>
      <c r="P17" s="31"/>
      <c r="Q17" s="34" t="str">
        <f t="shared" si="2"/>
        <v>F</v>
      </c>
      <c r="R17" s="17"/>
      <c r="S17" s="17"/>
      <c r="T17" s="12"/>
      <c r="U17" s="12"/>
      <c r="V17" s="12"/>
      <c r="W17" s="12"/>
      <c r="X17" s="12"/>
      <c r="Y17" s="12"/>
      <c r="Z17" s="12"/>
      <c r="AA17" s="23"/>
    </row>
    <row r="18" spans="1:27" ht="20.25" customHeight="1" x14ac:dyDescent="0.25">
      <c r="A18" s="14"/>
      <c r="B18" s="27" t="s">
        <v>9</v>
      </c>
      <c r="C18" s="28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0"/>
      <c r="T18" s="12"/>
      <c r="U18" s="12"/>
      <c r="V18" s="15"/>
      <c r="W18" s="15"/>
      <c r="X18" s="15"/>
      <c r="Y18" s="15"/>
      <c r="Z18" s="15"/>
      <c r="AA18" s="15"/>
    </row>
    <row r="19" spans="1:27" ht="13.2" x14ac:dyDescent="0.25">
      <c r="A19" s="20" t="str">
        <f>IF(AND(D19="",D19=""),"",$D$3&amp;"_"&amp;ROW()-11-COUNTBLANK($D$12:D19))</f>
        <v/>
      </c>
      <c r="B19" s="62" t="s">
        <v>43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49"/>
      <c r="T19" s="19"/>
      <c r="U19" s="19"/>
      <c r="V19" s="19"/>
      <c r="W19" s="19"/>
      <c r="X19" s="19"/>
      <c r="Y19" s="19"/>
      <c r="Z19" s="19"/>
      <c r="AA19" s="32"/>
    </row>
    <row r="20" spans="1:27" ht="78" x14ac:dyDescent="0.25">
      <c r="A20" s="14" t="str">
        <f t="shared" ref="A20" si="3">IF(AND(D20="",D20=""),"",$D$3&amp;"_"&amp;ROW()-11-COUNTBLANK($D$12:D20))</f>
        <v>TCs_editPartner_4</v>
      </c>
      <c r="B20" s="63" t="s">
        <v>43</v>
      </c>
      <c r="C20" s="63" t="s">
        <v>44</v>
      </c>
      <c r="D20" s="64" t="s">
        <v>45</v>
      </c>
      <c r="E20" s="65"/>
      <c r="F20" s="65"/>
      <c r="G20" s="65"/>
      <c r="H20" s="65"/>
      <c r="I20" s="65"/>
      <c r="J20" s="65"/>
      <c r="K20" s="65"/>
      <c r="L20" s="65"/>
      <c r="M20" s="65"/>
      <c r="N20" s="65" t="s">
        <v>32</v>
      </c>
      <c r="O20" s="65"/>
      <c r="P20" s="65"/>
      <c r="Q20" s="66" t="str">
        <f t="shared" ref="Q20" si="4">IF(OR(IF(G20="",IF(F20="",IF(E20="","",E20),F20),G20)="F",IF(J20="",IF(I20="",IF(H20="","",H20),I20),J20)="F",IF(M20="",IF(L20="",IF(K20="","",K20),L20),M20)="F",IF(P20="",IF(O20="",IF(N20="","",N20),O20),P20)="F")=TRUE,"F",IF(OR(IF(G20="",IF(F20="",IF(E20="","",E20),F20),G20)="PE",IF(J20="",IF(I20="",IF(H20="","",H20),I20),J20)="PE",IF(M20="",IF(L20="",IF(K20="","",K20),L20),M20)="PE",IF(P20="",IF(O20="",IF(N20="","",N20),O20),P20)="PE")=TRUE,"PE",IF(AND(IF(G20="",IF(F20="",IF(E20="","",E20),F20),G20)="",IF(J20="",IF(I20="",IF(H20="","",H20),I20),J20)="",IF(M20="",IF(L20="",IF(K20="","",K20),L20),M20)="",IF(P20="",IF(O20="",IF(N20="","",N20),O20),P20)="")=TRUE,"","P")))</f>
        <v>F</v>
      </c>
      <c r="R20" s="67"/>
      <c r="S20" s="67"/>
      <c r="T20" s="12"/>
      <c r="U20" s="12"/>
      <c r="V20" s="12"/>
      <c r="W20" s="12"/>
      <c r="X20" s="12"/>
      <c r="Y20" s="12"/>
      <c r="Z20" s="12"/>
      <c r="AA20" s="23"/>
    </row>
    <row r="21" spans="1:27" ht="13.2" x14ac:dyDescent="0.25">
      <c r="B21" s="33"/>
      <c r="C21" s="33"/>
      <c r="D21" s="33"/>
    </row>
    <row r="22" spans="1:27" ht="13.2" x14ac:dyDescent="0.25">
      <c r="B22" s="33"/>
      <c r="C22" s="33"/>
      <c r="D22" s="33"/>
    </row>
    <row r="23" spans="1:27" ht="13.2" x14ac:dyDescent="0.25">
      <c r="B23" s="33"/>
      <c r="C23" s="33"/>
      <c r="D23" s="33"/>
    </row>
    <row r="24" spans="1:27" ht="13.2" x14ac:dyDescent="0.25">
      <c r="B24" s="33"/>
      <c r="C24" s="33"/>
      <c r="D24" s="33"/>
    </row>
    <row r="25" spans="1:27" ht="13.2" x14ac:dyDescent="0.25">
      <c r="B25" s="33"/>
      <c r="C25" s="33"/>
      <c r="D25" s="33"/>
    </row>
    <row r="26" spans="1:27" ht="13.2" x14ac:dyDescent="0.25">
      <c r="B26" s="33"/>
      <c r="C26" s="33"/>
      <c r="D26" s="33"/>
    </row>
    <row r="27" spans="1:27" ht="13.2" x14ac:dyDescent="0.25">
      <c r="B27" s="33"/>
      <c r="C27" s="33"/>
      <c r="D27" s="33"/>
    </row>
    <row r="28" spans="1:27" ht="13.2" x14ac:dyDescent="0.25">
      <c r="B28" s="33"/>
      <c r="C28" s="33"/>
      <c r="D28" s="33"/>
    </row>
    <row r="29" spans="1:27" ht="13.2" x14ac:dyDescent="0.25">
      <c r="B29" s="33"/>
      <c r="C29" s="33"/>
      <c r="D29" s="33"/>
    </row>
    <row r="30" spans="1:27" ht="13.2" x14ac:dyDescent="0.25">
      <c r="B30" s="33"/>
      <c r="C30" s="33"/>
      <c r="D30" s="33"/>
    </row>
    <row r="31" spans="1:27" ht="13.2" x14ac:dyDescent="0.25">
      <c r="B31" s="33"/>
      <c r="C31" s="33"/>
      <c r="D31" s="33"/>
    </row>
    <row r="32" spans="1:27" ht="13.2" x14ac:dyDescent="0.25">
      <c r="B32" s="33"/>
      <c r="C32" s="33"/>
      <c r="D32" s="33"/>
    </row>
    <row r="33" spans="2:4" ht="13.2" x14ac:dyDescent="0.25">
      <c r="B33" s="33"/>
      <c r="C33" s="33"/>
      <c r="D33" s="33"/>
    </row>
    <row r="34" spans="2:4" ht="13.2" x14ac:dyDescent="0.25">
      <c r="B34" s="33"/>
      <c r="C34" s="33"/>
      <c r="D34" s="33"/>
    </row>
    <row r="35" spans="2:4" ht="13.2" x14ac:dyDescent="0.25">
      <c r="B35" s="33"/>
      <c r="C35" s="33"/>
      <c r="D35" s="33"/>
    </row>
    <row r="36" spans="2:4" ht="13.2" x14ac:dyDescent="0.25">
      <c r="B36" s="33"/>
      <c r="C36" s="33"/>
      <c r="D36" s="33"/>
    </row>
    <row r="37" spans="2:4" ht="13.2" x14ac:dyDescent="0.25">
      <c r="B37" s="33"/>
      <c r="C37" s="33"/>
      <c r="D37" s="33"/>
    </row>
    <row r="38" spans="2:4" ht="13.2" x14ac:dyDescent="0.25">
      <c r="B38" s="33"/>
      <c r="C38" s="33"/>
      <c r="D38" s="33"/>
    </row>
    <row r="39" spans="2:4" ht="13.2" x14ac:dyDescent="0.25">
      <c r="B39" s="33"/>
      <c r="C39" s="33"/>
      <c r="D39" s="33"/>
    </row>
    <row r="40" spans="2:4" ht="13.2" x14ac:dyDescent="0.25">
      <c r="B40" s="33"/>
      <c r="C40" s="33"/>
      <c r="D40" s="33"/>
    </row>
    <row r="41" spans="2:4" ht="13.2" x14ac:dyDescent="0.25">
      <c r="B41" s="33"/>
      <c r="C41" s="33"/>
      <c r="D41" s="33"/>
    </row>
    <row r="42" spans="2:4" ht="13.2" x14ac:dyDescent="0.25">
      <c r="B42" s="33"/>
      <c r="C42" s="33"/>
      <c r="D42" s="33"/>
    </row>
    <row r="43" spans="2:4" ht="13.2" x14ac:dyDescent="0.25">
      <c r="B43" s="33"/>
      <c r="C43" s="33"/>
      <c r="D43" s="33"/>
    </row>
    <row r="44" spans="2:4" ht="13.2" x14ac:dyDescent="0.25">
      <c r="B44" s="33"/>
      <c r="C44" s="33"/>
      <c r="D44" s="33"/>
    </row>
    <row r="45" spans="2:4" ht="13.2" x14ac:dyDescent="0.25">
      <c r="B45" s="33"/>
      <c r="C45" s="33"/>
      <c r="D45" s="33"/>
    </row>
    <row r="46" spans="2:4" ht="13.2" x14ac:dyDescent="0.25">
      <c r="B46" s="33"/>
      <c r="C46" s="33"/>
      <c r="D46" s="33"/>
    </row>
    <row r="47" spans="2:4" ht="13.2" x14ac:dyDescent="0.25">
      <c r="B47" s="33"/>
      <c r="C47" s="33"/>
      <c r="D47" s="33"/>
    </row>
    <row r="48" spans="2:4" ht="13.2" x14ac:dyDescent="0.25">
      <c r="B48" s="33"/>
      <c r="C48" s="33"/>
      <c r="D48" s="33"/>
    </row>
    <row r="49" spans="2:4" ht="13.2" x14ac:dyDescent="0.25">
      <c r="B49" s="33"/>
      <c r="C49" s="33"/>
      <c r="D49" s="33"/>
    </row>
    <row r="50" spans="2:4" ht="13.2" x14ac:dyDescent="0.25">
      <c r="B50" s="33"/>
      <c r="C50" s="33"/>
      <c r="D50" s="33"/>
    </row>
    <row r="51" spans="2:4" ht="13.2" x14ac:dyDescent="0.25">
      <c r="B51" s="33"/>
      <c r="C51" s="33"/>
      <c r="D51" s="33"/>
    </row>
    <row r="52" spans="2:4" ht="13.2" x14ac:dyDescent="0.25">
      <c r="B52" s="33"/>
      <c r="C52" s="33"/>
      <c r="D52" s="33"/>
    </row>
    <row r="53" spans="2:4" ht="13.2" x14ac:dyDescent="0.25">
      <c r="B53" s="33"/>
      <c r="C53" s="33"/>
      <c r="D53" s="33"/>
    </row>
    <row r="54" spans="2:4" ht="13.2" x14ac:dyDescent="0.25">
      <c r="B54" s="33"/>
      <c r="C54" s="33"/>
      <c r="D54" s="33"/>
    </row>
    <row r="55" spans="2:4" ht="13.2" x14ac:dyDescent="0.25">
      <c r="B55" s="33"/>
      <c r="C55" s="33"/>
      <c r="D55" s="33"/>
    </row>
    <row r="56" spans="2:4" ht="13.2" x14ac:dyDescent="0.25">
      <c r="B56" s="33"/>
      <c r="C56" s="33"/>
      <c r="D56" s="33"/>
    </row>
    <row r="57" spans="2:4" ht="13.2" x14ac:dyDescent="0.25">
      <c r="B57" s="33"/>
      <c r="C57" s="33"/>
      <c r="D57" s="33"/>
    </row>
    <row r="58" spans="2:4" ht="13.2" x14ac:dyDescent="0.25">
      <c r="B58" s="33"/>
      <c r="C58" s="33"/>
      <c r="D58" s="33"/>
    </row>
    <row r="59" spans="2:4" ht="13.2" x14ac:dyDescent="0.25">
      <c r="B59" s="33"/>
      <c r="C59" s="33"/>
      <c r="D59" s="33"/>
    </row>
    <row r="60" spans="2:4" ht="13.2" x14ac:dyDescent="0.25">
      <c r="B60" s="33"/>
      <c r="C60" s="33"/>
      <c r="D60" s="33"/>
    </row>
    <row r="61" spans="2:4" ht="13.2" x14ac:dyDescent="0.25">
      <c r="B61" s="33"/>
      <c r="C61" s="33"/>
      <c r="D61" s="33"/>
    </row>
    <row r="62" spans="2:4" ht="13.2" x14ac:dyDescent="0.25">
      <c r="B62" s="33"/>
      <c r="C62" s="33"/>
      <c r="D62" s="33"/>
    </row>
    <row r="63" spans="2:4" ht="13.2" x14ac:dyDescent="0.25">
      <c r="B63" s="33"/>
      <c r="C63" s="33"/>
      <c r="D63" s="33"/>
    </row>
    <row r="64" spans="2:4" ht="13.2" x14ac:dyDescent="0.25">
      <c r="B64" s="33"/>
      <c r="C64" s="33"/>
      <c r="D64" s="33"/>
    </row>
    <row r="65" spans="2:4" ht="13.2" x14ac:dyDescent="0.25">
      <c r="B65" s="33"/>
      <c r="C65" s="33"/>
      <c r="D65" s="33"/>
    </row>
    <row r="66" spans="2:4" ht="13.2" x14ac:dyDescent="0.25">
      <c r="B66" s="33"/>
      <c r="C66" s="33"/>
      <c r="D66" s="33"/>
    </row>
    <row r="67" spans="2:4" ht="13.2" x14ac:dyDescent="0.25">
      <c r="B67" s="33"/>
      <c r="C67" s="33"/>
      <c r="D67" s="33"/>
    </row>
    <row r="68" spans="2:4" ht="13.2" x14ac:dyDescent="0.25">
      <c r="B68" s="33"/>
      <c r="C68" s="33"/>
      <c r="D68" s="33"/>
    </row>
    <row r="69" spans="2:4" ht="13.2" x14ac:dyDescent="0.25">
      <c r="B69" s="33"/>
      <c r="C69" s="33"/>
      <c r="D69" s="33"/>
    </row>
    <row r="70" spans="2:4" ht="13.2" x14ac:dyDescent="0.25">
      <c r="B70" s="33"/>
      <c r="C70" s="33"/>
      <c r="D70" s="33"/>
    </row>
    <row r="71" spans="2:4" ht="13.2" x14ac:dyDescent="0.25">
      <c r="B71" s="33"/>
      <c r="C71" s="33"/>
      <c r="D71" s="33"/>
    </row>
    <row r="72" spans="2:4" ht="13.2" x14ac:dyDescent="0.25">
      <c r="B72" s="33"/>
      <c r="C72" s="33"/>
      <c r="D72" s="33"/>
    </row>
    <row r="73" spans="2:4" ht="13.2" x14ac:dyDescent="0.25">
      <c r="B73" s="33"/>
      <c r="C73" s="33"/>
      <c r="D73" s="33"/>
    </row>
    <row r="74" spans="2:4" ht="13.2" x14ac:dyDescent="0.25">
      <c r="B74" s="33"/>
      <c r="C74" s="33"/>
      <c r="D74" s="33"/>
    </row>
    <row r="75" spans="2:4" ht="13.2" x14ac:dyDescent="0.25">
      <c r="B75" s="33"/>
      <c r="C75" s="33"/>
      <c r="D75" s="33"/>
    </row>
    <row r="76" spans="2:4" ht="13.2" x14ac:dyDescent="0.25">
      <c r="B76" s="33"/>
      <c r="C76" s="33"/>
      <c r="D76" s="33"/>
    </row>
    <row r="77" spans="2:4" ht="13.2" x14ac:dyDescent="0.25">
      <c r="B77" s="33"/>
      <c r="C77" s="33"/>
      <c r="D77" s="33"/>
    </row>
    <row r="78" spans="2:4" ht="13.2" x14ac:dyDescent="0.25">
      <c r="B78" s="33"/>
      <c r="C78" s="33"/>
      <c r="D78" s="33"/>
    </row>
    <row r="79" spans="2:4" ht="13.2" x14ac:dyDescent="0.25">
      <c r="B79" s="33"/>
      <c r="C79" s="33"/>
      <c r="D79" s="33"/>
    </row>
    <row r="80" spans="2:4" ht="13.2" x14ac:dyDescent="0.25">
      <c r="B80" s="33"/>
      <c r="C80" s="33"/>
      <c r="D80" s="33"/>
    </row>
    <row r="81" spans="2:4" ht="13.2" x14ac:dyDescent="0.25">
      <c r="B81" s="33"/>
      <c r="C81" s="33"/>
      <c r="D81" s="33"/>
    </row>
    <row r="82" spans="2:4" ht="13.2" x14ac:dyDescent="0.25">
      <c r="B82" s="33"/>
      <c r="C82" s="33"/>
      <c r="D82" s="33"/>
    </row>
    <row r="83" spans="2:4" ht="13.2" x14ac:dyDescent="0.25">
      <c r="B83" s="33"/>
      <c r="C83" s="33"/>
      <c r="D83" s="33"/>
    </row>
    <row r="84" spans="2:4" ht="13.2" x14ac:dyDescent="0.25">
      <c r="B84" s="33"/>
      <c r="C84" s="33"/>
      <c r="D84" s="33"/>
    </row>
    <row r="85" spans="2:4" ht="13.2" x14ac:dyDescent="0.25">
      <c r="B85" s="33"/>
      <c r="C85" s="33"/>
      <c r="D85" s="33"/>
    </row>
    <row r="86" spans="2:4" ht="13.2" x14ac:dyDescent="0.25">
      <c r="B86" s="33"/>
      <c r="C86" s="33"/>
      <c r="D86" s="33"/>
    </row>
    <row r="87" spans="2:4" ht="13.2" x14ac:dyDescent="0.25">
      <c r="B87" s="33"/>
      <c r="C87" s="33"/>
      <c r="D87" s="33"/>
    </row>
    <row r="88" spans="2:4" ht="13.2" x14ac:dyDescent="0.25">
      <c r="B88" s="33"/>
      <c r="C88" s="33"/>
      <c r="D88" s="33"/>
    </row>
    <row r="89" spans="2:4" ht="13.2" x14ac:dyDescent="0.25">
      <c r="B89" s="33"/>
      <c r="C89" s="33"/>
      <c r="D89" s="33"/>
    </row>
    <row r="90" spans="2:4" ht="13.2" x14ac:dyDescent="0.25">
      <c r="B90" s="33"/>
      <c r="C90" s="33"/>
      <c r="D90" s="33"/>
    </row>
    <row r="91" spans="2:4" ht="13.2" x14ac:dyDescent="0.25">
      <c r="B91" s="33"/>
      <c r="C91" s="33"/>
      <c r="D91" s="33"/>
    </row>
    <row r="92" spans="2:4" ht="13.2" x14ac:dyDescent="0.25">
      <c r="B92" s="33"/>
      <c r="C92" s="33"/>
      <c r="D92" s="33"/>
    </row>
    <row r="93" spans="2:4" ht="13.2" x14ac:dyDescent="0.25">
      <c r="B93" s="33"/>
      <c r="C93" s="33"/>
      <c r="D93" s="33"/>
    </row>
    <row r="94" spans="2:4" ht="13.2" x14ac:dyDescent="0.25">
      <c r="B94" s="33"/>
      <c r="C94" s="33"/>
      <c r="D94" s="33"/>
    </row>
    <row r="95" spans="2:4" ht="13.2" x14ac:dyDescent="0.25">
      <c r="B95" s="33"/>
      <c r="C95" s="33"/>
      <c r="D95" s="33"/>
    </row>
    <row r="96" spans="2:4" ht="13.2" x14ac:dyDescent="0.25">
      <c r="B96" s="33"/>
      <c r="C96" s="33"/>
      <c r="D96" s="33"/>
    </row>
    <row r="97" spans="2:4" ht="13.2" x14ac:dyDescent="0.25">
      <c r="B97" s="33"/>
      <c r="C97" s="33"/>
      <c r="D97" s="33"/>
    </row>
    <row r="98" spans="2:4" ht="13.2" x14ac:dyDescent="0.25">
      <c r="B98" s="33"/>
      <c r="C98" s="33"/>
      <c r="D98" s="33"/>
    </row>
    <row r="99" spans="2:4" ht="13.2" x14ac:dyDescent="0.25">
      <c r="B99" s="33"/>
      <c r="C99" s="33"/>
      <c r="D99" s="33"/>
    </row>
    <row r="100" spans="2:4" ht="13.2" x14ac:dyDescent="0.25">
      <c r="B100" s="33"/>
      <c r="C100" s="33"/>
      <c r="D100" s="33"/>
    </row>
    <row r="101" spans="2:4" ht="13.2" x14ac:dyDescent="0.25">
      <c r="B101" s="33"/>
      <c r="C101" s="33"/>
      <c r="D101" s="33"/>
    </row>
    <row r="102" spans="2:4" ht="13.2" x14ac:dyDescent="0.25">
      <c r="B102" s="33"/>
      <c r="C102" s="33"/>
      <c r="D102" s="33"/>
    </row>
    <row r="103" spans="2:4" ht="13.2" x14ac:dyDescent="0.25">
      <c r="B103" s="33"/>
      <c r="C103" s="33"/>
      <c r="D103" s="33"/>
    </row>
    <row r="104" spans="2:4" ht="13.2" x14ac:dyDescent="0.25">
      <c r="B104" s="33"/>
      <c r="C104" s="33"/>
      <c r="D104" s="33"/>
    </row>
    <row r="105" spans="2:4" ht="13.2" x14ac:dyDescent="0.25">
      <c r="B105" s="33"/>
      <c r="C105" s="33"/>
      <c r="D105" s="33"/>
    </row>
    <row r="106" spans="2:4" ht="13.2" x14ac:dyDescent="0.25">
      <c r="B106" s="33"/>
      <c r="C106" s="33"/>
      <c r="D106" s="33"/>
    </row>
    <row r="107" spans="2:4" ht="13.2" x14ac:dyDescent="0.25">
      <c r="B107" s="33"/>
      <c r="C107" s="33"/>
      <c r="D107" s="33"/>
    </row>
    <row r="108" spans="2:4" ht="13.2" x14ac:dyDescent="0.25">
      <c r="B108" s="33"/>
      <c r="C108" s="33"/>
      <c r="D108" s="33"/>
    </row>
    <row r="109" spans="2:4" ht="13.2" x14ac:dyDescent="0.25">
      <c r="B109" s="33"/>
      <c r="C109" s="33"/>
      <c r="D109" s="33"/>
    </row>
    <row r="110" spans="2:4" ht="13.2" x14ac:dyDescent="0.25">
      <c r="B110" s="33"/>
      <c r="C110" s="33"/>
      <c r="D110" s="33"/>
    </row>
    <row r="111" spans="2:4" ht="13.2" x14ac:dyDescent="0.25">
      <c r="B111" s="33"/>
      <c r="C111" s="33"/>
      <c r="D111" s="33"/>
    </row>
    <row r="112" spans="2:4" ht="13.2" x14ac:dyDescent="0.25">
      <c r="B112" s="33"/>
      <c r="C112" s="33"/>
      <c r="D112" s="33"/>
    </row>
    <row r="113" spans="2:4" ht="13.2" x14ac:dyDescent="0.25">
      <c r="B113" s="33"/>
      <c r="C113" s="33"/>
      <c r="D113" s="33"/>
    </row>
    <row r="114" spans="2:4" ht="13.2" x14ac:dyDescent="0.25">
      <c r="B114" s="33"/>
      <c r="C114" s="33"/>
      <c r="D114" s="33"/>
    </row>
    <row r="115" spans="2:4" ht="13.2" x14ac:dyDescent="0.25">
      <c r="B115" s="33"/>
      <c r="C115" s="33"/>
      <c r="D115" s="33"/>
    </row>
    <row r="116" spans="2:4" ht="13.2" x14ac:dyDescent="0.25">
      <c r="B116" s="33"/>
      <c r="C116" s="33"/>
      <c r="D116" s="33"/>
    </row>
    <row r="117" spans="2:4" ht="13.2" x14ac:dyDescent="0.25">
      <c r="B117" s="33"/>
      <c r="C117" s="33"/>
      <c r="D117" s="33"/>
    </row>
    <row r="118" spans="2:4" ht="13.2" x14ac:dyDescent="0.25">
      <c r="B118" s="33"/>
      <c r="C118" s="33"/>
      <c r="D118" s="33"/>
    </row>
    <row r="119" spans="2:4" ht="13.2" x14ac:dyDescent="0.25">
      <c r="B119" s="33"/>
      <c r="C119" s="33"/>
      <c r="D119" s="33"/>
    </row>
    <row r="120" spans="2:4" ht="13.2" x14ac:dyDescent="0.25">
      <c r="B120" s="33"/>
      <c r="C120" s="33"/>
      <c r="D120" s="33"/>
    </row>
    <row r="121" spans="2:4" ht="13.2" x14ac:dyDescent="0.25">
      <c r="B121" s="33"/>
      <c r="C121" s="33"/>
      <c r="D121" s="33"/>
    </row>
    <row r="122" spans="2:4" ht="13.2" x14ac:dyDescent="0.25">
      <c r="B122" s="33"/>
      <c r="C122" s="33"/>
      <c r="D122" s="33"/>
    </row>
    <row r="123" spans="2:4" ht="13.2" x14ac:dyDescent="0.25">
      <c r="B123" s="33"/>
      <c r="C123" s="33"/>
      <c r="D123" s="33"/>
    </row>
    <row r="124" spans="2:4" ht="13.2" x14ac:dyDescent="0.25">
      <c r="B124" s="33"/>
      <c r="C124" s="33"/>
      <c r="D124" s="33"/>
    </row>
    <row r="125" spans="2:4" ht="13.2" x14ac:dyDescent="0.25">
      <c r="B125" s="33"/>
      <c r="C125" s="33"/>
      <c r="D125" s="33"/>
    </row>
    <row r="126" spans="2:4" ht="13.2" x14ac:dyDescent="0.25">
      <c r="B126" s="33"/>
      <c r="C126" s="33"/>
      <c r="D126" s="33"/>
    </row>
    <row r="127" spans="2:4" ht="13.2" x14ac:dyDescent="0.25">
      <c r="B127" s="33"/>
      <c r="C127" s="33"/>
      <c r="D127" s="33"/>
    </row>
    <row r="128" spans="2:4" ht="13.2" x14ac:dyDescent="0.25">
      <c r="B128" s="33"/>
      <c r="C128" s="33"/>
      <c r="D128" s="33"/>
    </row>
    <row r="129" spans="2:4" ht="13.2" x14ac:dyDescent="0.25">
      <c r="B129" s="33"/>
      <c r="C129" s="33"/>
      <c r="D129" s="33"/>
    </row>
    <row r="130" spans="2:4" ht="13.2" x14ac:dyDescent="0.25">
      <c r="B130" s="33"/>
      <c r="C130" s="33"/>
      <c r="D130" s="33"/>
    </row>
    <row r="131" spans="2:4" ht="13.2" x14ac:dyDescent="0.25">
      <c r="B131" s="33"/>
      <c r="C131" s="33"/>
      <c r="D131" s="33"/>
    </row>
    <row r="132" spans="2:4" ht="13.2" x14ac:dyDescent="0.25">
      <c r="B132" s="33"/>
      <c r="C132" s="33"/>
      <c r="D132" s="33"/>
    </row>
    <row r="133" spans="2:4" ht="13.2" x14ac:dyDescent="0.25">
      <c r="B133" s="33"/>
      <c r="C133" s="33"/>
      <c r="D133" s="33"/>
    </row>
    <row r="134" spans="2:4" ht="13.2" x14ac:dyDescent="0.25">
      <c r="B134" s="33"/>
      <c r="C134" s="33"/>
      <c r="D134" s="33"/>
    </row>
    <row r="135" spans="2:4" ht="13.2" x14ac:dyDescent="0.25">
      <c r="B135" s="33"/>
      <c r="C135" s="33"/>
      <c r="D135" s="33"/>
    </row>
    <row r="136" spans="2:4" ht="13.2" x14ac:dyDescent="0.25">
      <c r="B136" s="33"/>
      <c r="C136" s="33"/>
      <c r="D136" s="33"/>
    </row>
    <row r="137" spans="2:4" ht="13.2" x14ac:dyDescent="0.25">
      <c r="B137" s="33"/>
      <c r="C137" s="33"/>
      <c r="D137" s="33"/>
    </row>
    <row r="138" spans="2:4" ht="13.2" x14ac:dyDescent="0.25">
      <c r="B138" s="33"/>
      <c r="C138" s="33"/>
      <c r="D138" s="33"/>
    </row>
    <row r="139" spans="2:4" ht="13.2" x14ac:dyDescent="0.25">
      <c r="B139" s="33"/>
      <c r="C139" s="33"/>
      <c r="D139" s="33"/>
    </row>
    <row r="140" spans="2:4" ht="13.2" x14ac:dyDescent="0.25">
      <c r="B140" s="33"/>
      <c r="C140" s="33"/>
      <c r="D140" s="33"/>
    </row>
    <row r="141" spans="2:4" ht="13.2" x14ac:dyDescent="0.25">
      <c r="B141" s="33"/>
      <c r="C141" s="33"/>
      <c r="D141" s="33"/>
    </row>
    <row r="142" spans="2:4" ht="13.2" x14ac:dyDescent="0.25">
      <c r="B142" s="33"/>
      <c r="C142" s="33"/>
      <c r="D142" s="33"/>
    </row>
    <row r="143" spans="2:4" ht="13.2" x14ac:dyDescent="0.25">
      <c r="B143" s="33"/>
      <c r="C143" s="33"/>
      <c r="D143" s="33"/>
    </row>
    <row r="144" spans="2:4" ht="13.2" x14ac:dyDescent="0.25">
      <c r="B144" s="33"/>
      <c r="C144" s="33"/>
      <c r="D144" s="33"/>
    </row>
    <row r="145" spans="2:4" ht="13.2" x14ac:dyDescent="0.25">
      <c r="B145" s="33"/>
      <c r="C145" s="33"/>
      <c r="D145" s="33"/>
    </row>
    <row r="146" spans="2:4" ht="13.2" x14ac:dyDescent="0.25">
      <c r="B146" s="33"/>
      <c r="C146" s="33"/>
      <c r="D146" s="33"/>
    </row>
    <row r="147" spans="2:4" ht="13.2" x14ac:dyDescent="0.25">
      <c r="B147" s="33"/>
      <c r="C147" s="33"/>
      <c r="D147" s="33"/>
    </row>
    <row r="148" spans="2:4" ht="13.2" x14ac:dyDescent="0.25">
      <c r="B148" s="33"/>
      <c r="C148" s="33"/>
      <c r="D148" s="33"/>
    </row>
    <row r="149" spans="2:4" ht="13.2" x14ac:dyDescent="0.25">
      <c r="B149" s="33"/>
      <c r="C149" s="33"/>
      <c r="D149" s="33"/>
    </row>
    <row r="150" spans="2:4" ht="13.2" x14ac:dyDescent="0.25">
      <c r="B150" s="33"/>
      <c r="C150" s="33"/>
      <c r="D150" s="33"/>
    </row>
    <row r="151" spans="2:4" ht="13.2" x14ac:dyDescent="0.25">
      <c r="B151" s="33"/>
      <c r="C151" s="33"/>
      <c r="D151" s="33"/>
    </row>
    <row r="152" spans="2:4" ht="13.2" x14ac:dyDescent="0.25">
      <c r="B152" s="33"/>
      <c r="C152" s="33"/>
      <c r="D152" s="33"/>
    </row>
    <row r="153" spans="2:4" ht="13.2" x14ac:dyDescent="0.25">
      <c r="B153" s="33"/>
      <c r="C153" s="33"/>
      <c r="D153" s="33"/>
    </row>
    <row r="154" spans="2:4" ht="13.2" x14ac:dyDescent="0.25">
      <c r="B154" s="33"/>
      <c r="C154" s="33"/>
      <c r="D154" s="33"/>
    </row>
    <row r="155" spans="2:4" ht="13.2" x14ac:dyDescent="0.25">
      <c r="B155" s="33"/>
      <c r="C155" s="33"/>
      <c r="D155" s="33"/>
    </row>
    <row r="156" spans="2:4" ht="13.2" x14ac:dyDescent="0.25">
      <c r="B156" s="33"/>
      <c r="C156" s="33"/>
      <c r="D156" s="33"/>
    </row>
    <row r="157" spans="2:4" ht="13.2" x14ac:dyDescent="0.25">
      <c r="B157" s="33"/>
      <c r="C157" s="33"/>
      <c r="D157" s="33"/>
    </row>
    <row r="158" spans="2:4" ht="13.2" x14ac:dyDescent="0.25">
      <c r="B158" s="33"/>
      <c r="C158" s="33"/>
      <c r="D158" s="33"/>
    </row>
    <row r="159" spans="2:4" ht="13.2" x14ac:dyDescent="0.25">
      <c r="B159" s="33"/>
      <c r="C159" s="33"/>
      <c r="D159" s="33"/>
    </row>
    <row r="160" spans="2:4" ht="13.2" x14ac:dyDescent="0.25">
      <c r="B160" s="33"/>
      <c r="C160" s="33"/>
      <c r="D160" s="33"/>
    </row>
    <row r="161" spans="2:4" ht="13.2" x14ac:dyDescent="0.25">
      <c r="B161" s="33"/>
      <c r="C161" s="33"/>
      <c r="D161" s="33"/>
    </row>
    <row r="162" spans="2:4" ht="13.2" x14ac:dyDescent="0.25">
      <c r="B162" s="33"/>
      <c r="C162" s="33"/>
      <c r="D162" s="33"/>
    </row>
    <row r="163" spans="2:4" ht="13.2" x14ac:dyDescent="0.25">
      <c r="B163" s="33"/>
      <c r="C163" s="33"/>
      <c r="D163" s="33"/>
    </row>
    <row r="164" spans="2:4" ht="13.2" x14ac:dyDescent="0.25">
      <c r="B164" s="33"/>
      <c r="C164" s="33"/>
      <c r="D164" s="33"/>
    </row>
    <row r="165" spans="2:4" ht="13.2" x14ac:dyDescent="0.25">
      <c r="B165" s="33"/>
      <c r="C165" s="33"/>
      <c r="D165" s="33"/>
    </row>
    <row r="166" spans="2:4" ht="13.2" x14ac:dyDescent="0.25">
      <c r="B166" s="33"/>
      <c r="C166" s="33"/>
      <c r="D166" s="33"/>
    </row>
    <row r="167" spans="2:4" ht="13.2" x14ac:dyDescent="0.25">
      <c r="B167" s="33"/>
      <c r="C167" s="33"/>
      <c r="D167" s="33"/>
    </row>
    <row r="168" spans="2:4" ht="13.2" x14ac:dyDescent="0.25">
      <c r="B168" s="33"/>
      <c r="C168" s="33"/>
      <c r="D168" s="33"/>
    </row>
    <row r="169" spans="2:4" ht="13.2" x14ac:dyDescent="0.25">
      <c r="B169" s="33"/>
      <c r="C169" s="33"/>
      <c r="D169" s="33"/>
    </row>
    <row r="170" spans="2:4" ht="13.2" x14ac:dyDescent="0.25">
      <c r="B170" s="33"/>
      <c r="C170" s="33"/>
      <c r="D170" s="33"/>
    </row>
    <row r="171" spans="2:4" ht="13.2" x14ac:dyDescent="0.25">
      <c r="B171" s="33"/>
      <c r="C171" s="33"/>
      <c r="D171" s="33"/>
    </row>
    <row r="172" spans="2:4" ht="13.2" x14ac:dyDescent="0.25">
      <c r="B172" s="33"/>
      <c r="C172" s="33"/>
      <c r="D172" s="33"/>
    </row>
    <row r="173" spans="2:4" ht="13.2" x14ac:dyDescent="0.25">
      <c r="B173" s="33"/>
      <c r="C173" s="33"/>
      <c r="D173" s="33"/>
    </row>
    <row r="174" spans="2:4" ht="13.2" x14ac:dyDescent="0.25">
      <c r="B174" s="33"/>
      <c r="C174" s="33"/>
      <c r="D174" s="33"/>
    </row>
    <row r="175" spans="2:4" ht="13.2" x14ac:dyDescent="0.25">
      <c r="B175" s="33"/>
      <c r="C175" s="33"/>
      <c r="D175" s="33"/>
    </row>
    <row r="176" spans="2:4" ht="13.2" x14ac:dyDescent="0.25">
      <c r="B176" s="33"/>
      <c r="C176" s="33"/>
      <c r="D176" s="33"/>
    </row>
    <row r="177" spans="2:4" ht="13.2" x14ac:dyDescent="0.25">
      <c r="B177" s="33"/>
      <c r="C177" s="33"/>
      <c r="D177" s="33"/>
    </row>
    <row r="178" spans="2:4" ht="13.2" x14ac:dyDescent="0.25">
      <c r="B178" s="33"/>
      <c r="C178" s="33"/>
      <c r="D178" s="33"/>
    </row>
    <row r="179" spans="2:4" ht="13.2" x14ac:dyDescent="0.25">
      <c r="B179" s="33"/>
      <c r="C179" s="33"/>
      <c r="D179" s="33"/>
    </row>
    <row r="180" spans="2:4" ht="13.2" x14ac:dyDescent="0.25">
      <c r="B180" s="33"/>
      <c r="C180" s="33"/>
      <c r="D180" s="33"/>
    </row>
    <row r="181" spans="2:4" ht="13.2" x14ac:dyDescent="0.25">
      <c r="B181" s="33"/>
      <c r="C181" s="33"/>
      <c r="D181" s="33"/>
    </row>
    <row r="182" spans="2:4" ht="13.2" x14ac:dyDescent="0.25">
      <c r="B182" s="33"/>
      <c r="C182" s="33"/>
      <c r="D182" s="33"/>
    </row>
    <row r="183" spans="2:4" ht="13.2" x14ac:dyDescent="0.25">
      <c r="B183" s="33"/>
      <c r="C183" s="33"/>
      <c r="D183" s="33"/>
    </row>
    <row r="184" spans="2:4" ht="13.2" x14ac:dyDescent="0.25">
      <c r="B184" s="33"/>
      <c r="C184" s="33"/>
      <c r="D184" s="33"/>
    </row>
    <row r="185" spans="2:4" ht="13.2" x14ac:dyDescent="0.25">
      <c r="B185" s="33"/>
      <c r="C185" s="33"/>
      <c r="D185" s="33"/>
    </row>
    <row r="186" spans="2:4" ht="13.2" x14ac:dyDescent="0.25">
      <c r="B186" s="33"/>
      <c r="C186" s="33"/>
      <c r="D186" s="33"/>
    </row>
    <row r="187" spans="2:4" ht="13.2" x14ac:dyDescent="0.25">
      <c r="B187" s="33"/>
      <c r="C187" s="33"/>
      <c r="D187" s="33"/>
    </row>
    <row r="188" spans="2:4" ht="13.2" x14ac:dyDescent="0.25">
      <c r="B188" s="33"/>
      <c r="C188" s="33"/>
      <c r="D188" s="33"/>
    </row>
    <row r="189" spans="2:4" ht="13.2" x14ac:dyDescent="0.25">
      <c r="B189" s="33"/>
      <c r="C189" s="33"/>
      <c r="D189" s="33"/>
    </row>
    <row r="190" spans="2:4" ht="13.2" x14ac:dyDescent="0.25">
      <c r="B190" s="33"/>
      <c r="C190" s="33"/>
      <c r="D190" s="33"/>
    </row>
    <row r="191" spans="2:4" ht="13.2" x14ac:dyDescent="0.25">
      <c r="B191" s="33"/>
      <c r="C191" s="33"/>
      <c r="D191" s="33"/>
    </row>
    <row r="192" spans="2:4" ht="13.2" x14ac:dyDescent="0.25">
      <c r="B192" s="33"/>
      <c r="C192" s="33"/>
      <c r="D192" s="33"/>
    </row>
    <row r="193" spans="2:4" ht="13.2" x14ac:dyDescent="0.25">
      <c r="B193" s="33"/>
      <c r="C193" s="33"/>
      <c r="D193" s="33"/>
    </row>
    <row r="194" spans="2:4" ht="13.2" x14ac:dyDescent="0.25">
      <c r="B194" s="33"/>
      <c r="C194" s="33"/>
      <c r="D194" s="33"/>
    </row>
    <row r="195" spans="2:4" ht="13.2" x14ac:dyDescent="0.25">
      <c r="B195" s="33"/>
      <c r="C195" s="33"/>
      <c r="D195" s="33"/>
    </row>
    <row r="196" spans="2:4" ht="13.2" x14ac:dyDescent="0.25">
      <c r="B196" s="33"/>
      <c r="C196" s="33"/>
      <c r="D196" s="33"/>
    </row>
    <row r="197" spans="2:4" ht="13.2" x14ac:dyDescent="0.25">
      <c r="B197" s="33"/>
      <c r="C197" s="33"/>
      <c r="D197" s="33"/>
    </row>
    <row r="198" spans="2:4" ht="13.2" x14ac:dyDescent="0.25">
      <c r="B198" s="33"/>
      <c r="C198" s="33"/>
      <c r="D198" s="33"/>
    </row>
    <row r="199" spans="2:4" ht="13.2" x14ac:dyDescent="0.25">
      <c r="B199" s="33"/>
      <c r="C199" s="33"/>
      <c r="D199" s="33"/>
    </row>
    <row r="200" spans="2:4" ht="13.2" x14ac:dyDescent="0.25">
      <c r="B200" s="33"/>
      <c r="C200" s="33"/>
      <c r="D200" s="33"/>
    </row>
    <row r="201" spans="2:4" ht="13.2" x14ac:dyDescent="0.25">
      <c r="B201" s="33"/>
      <c r="C201" s="33"/>
      <c r="D201" s="33"/>
    </row>
    <row r="202" spans="2:4" ht="13.2" x14ac:dyDescent="0.25">
      <c r="B202" s="33"/>
      <c r="C202" s="33"/>
      <c r="D202" s="33"/>
    </row>
    <row r="203" spans="2:4" ht="13.2" x14ac:dyDescent="0.25">
      <c r="B203" s="33"/>
      <c r="C203" s="33"/>
      <c r="D203" s="33"/>
    </row>
    <row r="204" spans="2:4" ht="13.2" x14ac:dyDescent="0.25">
      <c r="B204" s="33"/>
      <c r="C204" s="33"/>
      <c r="D204" s="33"/>
    </row>
    <row r="205" spans="2:4" ht="13.2" x14ac:dyDescent="0.25">
      <c r="B205" s="33"/>
      <c r="C205" s="33"/>
      <c r="D205" s="33"/>
    </row>
    <row r="206" spans="2:4" ht="13.2" x14ac:dyDescent="0.25">
      <c r="B206" s="33"/>
      <c r="C206" s="33"/>
      <c r="D206" s="33"/>
    </row>
    <row r="207" spans="2:4" ht="13.2" x14ac:dyDescent="0.25">
      <c r="B207" s="33"/>
      <c r="C207" s="33"/>
      <c r="D207" s="33"/>
    </row>
    <row r="208" spans="2:4" ht="13.2" x14ac:dyDescent="0.25">
      <c r="B208" s="33"/>
      <c r="C208" s="33"/>
      <c r="D208" s="33"/>
    </row>
    <row r="209" spans="2:4" ht="13.2" x14ac:dyDescent="0.25">
      <c r="B209" s="33"/>
      <c r="C209" s="33"/>
      <c r="D209" s="33"/>
    </row>
    <row r="210" spans="2:4" ht="13.2" x14ac:dyDescent="0.25">
      <c r="B210" s="33"/>
      <c r="C210" s="33"/>
      <c r="D210" s="33"/>
    </row>
    <row r="211" spans="2:4" ht="13.2" x14ac:dyDescent="0.25">
      <c r="B211" s="33"/>
      <c r="C211" s="33"/>
      <c r="D211" s="33"/>
    </row>
    <row r="212" spans="2:4" ht="13.2" x14ac:dyDescent="0.25">
      <c r="B212" s="33"/>
      <c r="C212" s="33"/>
      <c r="D212" s="33"/>
    </row>
    <row r="213" spans="2:4" ht="13.2" x14ac:dyDescent="0.25">
      <c r="B213" s="33"/>
      <c r="C213" s="33"/>
      <c r="D213" s="33"/>
    </row>
    <row r="214" spans="2:4" ht="13.2" x14ac:dyDescent="0.25">
      <c r="B214" s="33"/>
      <c r="C214" s="33"/>
      <c r="D214" s="33"/>
    </row>
    <row r="215" spans="2:4" ht="13.2" x14ac:dyDescent="0.25">
      <c r="B215" s="33"/>
      <c r="C215" s="33"/>
      <c r="D215" s="33"/>
    </row>
    <row r="216" spans="2:4" ht="13.2" x14ac:dyDescent="0.25">
      <c r="B216" s="33"/>
      <c r="C216" s="33"/>
      <c r="D216" s="33"/>
    </row>
    <row r="217" spans="2:4" ht="13.2" x14ac:dyDescent="0.25">
      <c r="B217" s="33"/>
      <c r="C217" s="33"/>
      <c r="D217" s="33"/>
    </row>
    <row r="218" spans="2:4" ht="13.2" x14ac:dyDescent="0.25">
      <c r="B218" s="33"/>
      <c r="C218" s="33"/>
      <c r="D218" s="33"/>
    </row>
    <row r="219" spans="2:4" ht="13.2" x14ac:dyDescent="0.25">
      <c r="B219" s="33"/>
      <c r="C219" s="33"/>
      <c r="D219" s="33"/>
    </row>
    <row r="220" spans="2:4" ht="13.2" x14ac:dyDescent="0.25">
      <c r="B220" s="33"/>
      <c r="C220" s="33"/>
      <c r="D220" s="33"/>
    </row>
    <row r="221" spans="2:4" ht="13.2" x14ac:dyDescent="0.25">
      <c r="B221" s="33"/>
      <c r="C221" s="33"/>
      <c r="D221" s="33"/>
    </row>
    <row r="222" spans="2:4" ht="13.2" x14ac:dyDescent="0.25">
      <c r="B222" s="33"/>
      <c r="C222" s="33"/>
      <c r="D222" s="33"/>
    </row>
    <row r="223" spans="2:4" ht="13.2" x14ac:dyDescent="0.25">
      <c r="B223" s="33"/>
      <c r="C223" s="33"/>
      <c r="D223" s="33"/>
    </row>
    <row r="224" spans="2:4" ht="13.2" x14ac:dyDescent="0.25">
      <c r="B224" s="33"/>
      <c r="C224" s="33"/>
      <c r="D224" s="33"/>
    </row>
    <row r="225" spans="2:4" ht="13.2" x14ac:dyDescent="0.25">
      <c r="B225" s="33"/>
      <c r="C225" s="33"/>
      <c r="D225" s="33"/>
    </row>
    <row r="226" spans="2:4" ht="13.2" x14ac:dyDescent="0.25">
      <c r="B226" s="33"/>
      <c r="C226" s="33"/>
      <c r="D226" s="33"/>
    </row>
    <row r="227" spans="2:4" ht="13.2" x14ac:dyDescent="0.25">
      <c r="B227" s="33"/>
      <c r="C227" s="33"/>
      <c r="D227" s="33"/>
    </row>
    <row r="228" spans="2:4" ht="13.2" x14ac:dyDescent="0.25">
      <c r="B228" s="33"/>
      <c r="C228" s="33"/>
      <c r="D228" s="33"/>
    </row>
    <row r="229" spans="2:4" ht="13.2" x14ac:dyDescent="0.25">
      <c r="B229" s="33"/>
      <c r="C229" s="33"/>
      <c r="D229" s="33"/>
    </row>
    <row r="230" spans="2:4" ht="13.2" x14ac:dyDescent="0.25">
      <c r="B230" s="33"/>
      <c r="C230" s="33"/>
      <c r="D230" s="33"/>
    </row>
    <row r="231" spans="2:4" ht="13.2" x14ac:dyDescent="0.25">
      <c r="B231" s="33"/>
      <c r="C231" s="33"/>
      <c r="D231" s="33"/>
    </row>
    <row r="232" spans="2:4" ht="13.2" x14ac:dyDescent="0.25">
      <c r="B232" s="33"/>
      <c r="C232" s="33"/>
      <c r="D232" s="33"/>
    </row>
    <row r="233" spans="2:4" ht="13.2" x14ac:dyDescent="0.25">
      <c r="B233" s="33"/>
      <c r="C233" s="33"/>
      <c r="D233" s="33"/>
    </row>
    <row r="234" spans="2:4" ht="13.2" x14ac:dyDescent="0.25">
      <c r="B234" s="33"/>
      <c r="C234" s="33"/>
      <c r="D234" s="33"/>
    </row>
    <row r="235" spans="2:4" ht="13.2" x14ac:dyDescent="0.25">
      <c r="B235" s="33"/>
      <c r="C235" s="33"/>
      <c r="D235" s="33"/>
    </row>
    <row r="236" spans="2:4" ht="13.2" x14ac:dyDescent="0.25">
      <c r="B236" s="33"/>
      <c r="C236" s="33"/>
      <c r="D236" s="33"/>
    </row>
    <row r="237" spans="2:4" ht="13.2" x14ac:dyDescent="0.25">
      <c r="B237" s="33"/>
      <c r="C237" s="33"/>
      <c r="D237" s="33"/>
    </row>
    <row r="238" spans="2:4" ht="13.2" x14ac:dyDescent="0.25">
      <c r="B238" s="33"/>
      <c r="C238" s="33"/>
      <c r="D238" s="33"/>
    </row>
    <row r="239" spans="2:4" ht="13.2" x14ac:dyDescent="0.25">
      <c r="B239" s="33"/>
      <c r="C239" s="33"/>
      <c r="D239" s="33"/>
    </row>
    <row r="240" spans="2:4" ht="13.2" x14ac:dyDescent="0.25">
      <c r="B240" s="33"/>
      <c r="C240" s="33"/>
      <c r="D240" s="33"/>
    </row>
    <row r="241" spans="2:4" ht="13.2" x14ac:dyDescent="0.25">
      <c r="B241" s="33"/>
      <c r="C241" s="33"/>
      <c r="D241" s="33"/>
    </row>
    <row r="242" spans="2:4" ht="13.2" x14ac:dyDescent="0.25">
      <c r="B242" s="33"/>
      <c r="C242" s="33"/>
      <c r="D242" s="33"/>
    </row>
    <row r="243" spans="2:4" ht="13.2" x14ac:dyDescent="0.25">
      <c r="B243" s="33"/>
      <c r="C243" s="33"/>
      <c r="D243" s="33"/>
    </row>
    <row r="244" spans="2:4" ht="13.2" x14ac:dyDescent="0.25">
      <c r="B244" s="33"/>
      <c r="C244" s="33"/>
      <c r="D244" s="33"/>
    </row>
    <row r="245" spans="2:4" ht="13.2" x14ac:dyDescent="0.25">
      <c r="B245" s="33"/>
      <c r="C245" s="33"/>
      <c r="D245" s="33"/>
    </row>
    <row r="246" spans="2:4" ht="13.2" x14ac:dyDescent="0.25">
      <c r="B246" s="33"/>
      <c r="C246" s="33"/>
      <c r="D246" s="33"/>
    </row>
    <row r="247" spans="2:4" ht="13.2" x14ac:dyDescent="0.25">
      <c r="B247" s="33"/>
      <c r="C247" s="33"/>
      <c r="D247" s="33"/>
    </row>
    <row r="248" spans="2:4" ht="13.2" x14ac:dyDescent="0.25">
      <c r="B248" s="33"/>
      <c r="C248" s="33"/>
      <c r="D248" s="33"/>
    </row>
    <row r="249" spans="2:4" ht="13.2" x14ac:dyDescent="0.25">
      <c r="B249" s="33"/>
      <c r="C249" s="33"/>
      <c r="D249" s="33"/>
    </row>
    <row r="250" spans="2:4" ht="13.2" x14ac:dyDescent="0.25">
      <c r="B250" s="33"/>
      <c r="C250" s="33"/>
      <c r="D250" s="33"/>
    </row>
    <row r="251" spans="2:4" ht="13.2" x14ac:dyDescent="0.25">
      <c r="B251" s="33"/>
      <c r="C251" s="33"/>
      <c r="D251" s="33"/>
    </row>
    <row r="252" spans="2:4" ht="13.2" x14ac:dyDescent="0.25">
      <c r="B252" s="33"/>
      <c r="C252" s="33"/>
      <c r="D252" s="33"/>
    </row>
    <row r="253" spans="2:4" ht="13.2" x14ac:dyDescent="0.25">
      <c r="B253" s="33"/>
      <c r="C253" s="33"/>
      <c r="D253" s="33"/>
    </row>
    <row r="254" spans="2:4" ht="13.2" x14ac:dyDescent="0.25">
      <c r="B254" s="33"/>
      <c r="C254" s="33"/>
      <c r="D254" s="33"/>
    </row>
    <row r="255" spans="2:4" ht="13.2" x14ac:dyDescent="0.25">
      <c r="B255" s="33"/>
      <c r="C255" s="33"/>
      <c r="D255" s="33"/>
    </row>
    <row r="256" spans="2:4" ht="13.2" x14ac:dyDescent="0.25">
      <c r="B256" s="33"/>
      <c r="C256" s="33"/>
      <c r="D256" s="33"/>
    </row>
    <row r="257" spans="2:4" ht="13.2" x14ac:dyDescent="0.25">
      <c r="B257" s="33"/>
      <c r="C257" s="33"/>
      <c r="D257" s="33"/>
    </row>
    <row r="258" spans="2:4" ht="13.2" x14ac:dyDescent="0.25">
      <c r="B258" s="33"/>
      <c r="C258" s="33"/>
      <c r="D258" s="33"/>
    </row>
    <row r="259" spans="2:4" ht="13.2" x14ac:dyDescent="0.25">
      <c r="B259" s="33"/>
      <c r="C259" s="33"/>
      <c r="D259" s="33"/>
    </row>
    <row r="260" spans="2:4" ht="13.2" x14ac:dyDescent="0.25">
      <c r="B260" s="33"/>
      <c r="C260" s="33"/>
      <c r="D260" s="33"/>
    </row>
    <row r="261" spans="2:4" ht="13.2" x14ac:dyDescent="0.25">
      <c r="B261" s="33"/>
      <c r="C261" s="33"/>
      <c r="D261" s="33"/>
    </row>
    <row r="262" spans="2:4" ht="13.2" x14ac:dyDescent="0.25">
      <c r="B262" s="33"/>
      <c r="C262" s="33"/>
      <c r="D262" s="33"/>
    </row>
    <row r="263" spans="2:4" ht="13.2" x14ac:dyDescent="0.25">
      <c r="B263" s="33"/>
      <c r="C263" s="33"/>
      <c r="D263" s="33"/>
    </row>
    <row r="264" spans="2:4" ht="13.2" x14ac:dyDescent="0.25">
      <c r="B264" s="33"/>
      <c r="C264" s="33"/>
      <c r="D264" s="33"/>
    </row>
    <row r="265" spans="2:4" ht="13.2" x14ac:dyDescent="0.25">
      <c r="B265" s="33"/>
      <c r="C265" s="33"/>
      <c r="D265" s="33"/>
    </row>
    <row r="266" spans="2:4" ht="13.2" x14ac:dyDescent="0.25">
      <c r="B266" s="33"/>
      <c r="C266" s="33"/>
      <c r="D266" s="33"/>
    </row>
    <row r="267" spans="2:4" ht="13.2" x14ac:dyDescent="0.25">
      <c r="B267" s="33"/>
      <c r="C267" s="33"/>
      <c r="D267" s="33"/>
    </row>
    <row r="268" spans="2:4" ht="13.2" x14ac:dyDescent="0.25">
      <c r="B268" s="33"/>
      <c r="C268" s="33"/>
      <c r="D268" s="33"/>
    </row>
    <row r="269" spans="2:4" ht="13.2" x14ac:dyDescent="0.25">
      <c r="B269" s="33"/>
      <c r="C269" s="33"/>
      <c r="D269" s="33"/>
    </row>
    <row r="270" spans="2:4" ht="13.2" x14ac:dyDescent="0.25">
      <c r="B270" s="33"/>
      <c r="C270" s="33"/>
      <c r="D270" s="33"/>
    </row>
    <row r="271" spans="2:4" ht="13.2" x14ac:dyDescent="0.25">
      <c r="B271" s="33"/>
      <c r="C271" s="33"/>
      <c r="D271" s="33"/>
    </row>
    <row r="272" spans="2:4" ht="13.2" x14ac:dyDescent="0.25">
      <c r="B272" s="33"/>
      <c r="C272" s="33"/>
      <c r="D272" s="33"/>
    </row>
    <row r="273" spans="2:4" ht="13.2" x14ac:dyDescent="0.25">
      <c r="B273" s="33"/>
      <c r="C273" s="33"/>
      <c r="D273" s="33"/>
    </row>
    <row r="274" spans="2:4" ht="13.2" x14ac:dyDescent="0.25">
      <c r="B274" s="33"/>
      <c r="C274" s="33"/>
      <c r="D274" s="33"/>
    </row>
    <row r="275" spans="2:4" ht="13.2" x14ac:dyDescent="0.25">
      <c r="B275" s="33"/>
      <c r="C275" s="33"/>
      <c r="D275" s="33"/>
    </row>
    <row r="276" spans="2:4" ht="13.2" x14ac:dyDescent="0.25">
      <c r="B276" s="33"/>
      <c r="C276" s="33"/>
      <c r="D276" s="33"/>
    </row>
    <row r="277" spans="2:4" ht="13.2" x14ac:dyDescent="0.25">
      <c r="B277" s="33"/>
      <c r="C277" s="33"/>
      <c r="D277" s="33"/>
    </row>
    <row r="278" spans="2:4" ht="13.2" x14ac:dyDescent="0.25">
      <c r="B278" s="33"/>
      <c r="C278" s="33"/>
      <c r="D278" s="33"/>
    </row>
    <row r="279" spans="2:4" ht="13.2" x14ac:dyDescent="0.25">
      <c r="B279" s="33"/>
      <c r="C279" s="33"/>
      <c r="D279" s="33"/>
    </row>
    <row r="280" spans="2:4" ht="13.2" x14ac:dyDescent="0.25">
      <c r="B280" s="33"/>
      <c r="C280" s="33"/>
      <c r="D280" s="33"/>
    </row>
    <row r="281" spans="2:4" ht="13.2" x14ac:dyDescent="0.25">
      <c r="B281" s="33"/>
      <c r="C281" s="33"/>
      <c r="D281" s="33"/>
    </row>
    <row r="282" spans="2:4" ht="13.2" x14ac:dyDescent="0.25">
      <c r="B282" s="33"/>
      <c r="C282" s="33"/>
      <c r="D282" s="33"/>
    </row>
    <row r="283" spans="2:4" ht="13.2" x14ac:dyDescent="0.25">
      <c r="B283" s="33"/>
      <c r="C283" s="33"/>
      <c r="D283" s="33"/>
    </row>
    <row r="284" spans="2:4" ht="13.2" x14ac:dyDescent="0.25">
      <c r="B284" s="33"/>
      <c r="C284" s="33"/>
      <c r="D284" s="33"/>
    </row>
    <row r="285" spans="2:4" ht="13.2" x14ac:dyDescent="0.25">
      <c r="B285" s="33"/>
      <c r="C285" s="33"/>
      <c r="D285" s="33"/>
    </row>
    <row r="286" spans="2:4" ht="13.2" x14ac:dyDescent="0.25">
      <c r="B286" s="33"/>
      <c r="C286" s="33"/>
      <c r="D286" s="33"/>
    </row>
    <row r="287" spans="2:4" ht="13.2" x14ac:dyDescent="0.25">
      <c r="B287" s="33"/>
      <c r="C287" s="33"/>
      <c r="D287" s="33"/>
    </row>
    <row r="288" spans="2:4" ht="13.2" x14ac:dyDescent="0.25">
      <c r="B288" s="33"/>
      <c r="C288" s="33"/>
      <c r="D288" s="33"/>
    </row>
    <row r="289" spans="2:4" ht="13.2" x14ac:dyDescent="0.25">
      <c r="B289" s="33"/>
      <c r="C289" s="33"/>
      <c r="D289" s="33"/>
    </row>
    <row r="290" spans="2:4" ht="13.2" x14ac:dyDescent="0.25">
      <c r="B290" s="33"/>
      <c r="C290" s="33"/>
      <c r="D290" s="33"/>
    </row>
    <row r="291" spans="2:4" ht="13.2" x14ac:dyDescent="0.25">
      <c r="B291" s="33"/>
      <c r="C291" s="33"/>
      <c r="D291" s="33"/>
    </row>
    <row r="292" spans="2:4" ht="13.2" x14ac:dyDescent="0.25">
      <c r="B292" s="33"/>
      <c r="C292" s="33"/>
      <c r="D292" s="33"/>
    </row>
    <row r="293" spans="2:4" ht="13.2" x14ac:dyDescent="0.25">
      <c r="B293" s="33"/>
      <c r="C293" s="33"/>
      <c r="D293" s="33"/>
    </row>
    <row r="294" spans="2:4" ht="13.2" x14ac:dyDescent="0.25">
      <c r="B294" s="33"/>
      <c r="C294" s="33"/>
      <c r="D294" s="33"/>
    </row>
    <row r="295" spans="2:4" ht="13.2" x14ac:dyDescent="0.25">
      <c r="B295" s="33"/>
      <c r="C295" s="33"/>
      <c r="D295" s="33"/>
    </row>
    <row r="296" spans="2:4" ht="13.2" x14ac:dyDescent="0.25">
      <c r="B296" s="33"/>
      <c r="C296" s="33"/>
      <c r="D296" s="33"/>
    </row>
    <row r="297" spans="2:4" ht="13.2" x14ac:dyDescent="0.25">
      <c r="B297" s="33"/>
      <c r="C297" s="33"/>
      <c r="D297" s="33"/>
    </row>
    <row r="298" spans="2:4" ht="13.2" x14ac:dyDescent="0.25">
      <c r="B298" s="33"/>
      <c r="C298" s="33"/>
      <c r="D298" s="33"/>
    </row>
    <row r="299" spans="2:4" ht="13.2" x14ac:dyDescent="0.25">
      <c r="B299" s="33"/>
      <c r="C299" s="33"/>
      <c r="D299" s="33"/>
    </row>
    <row r="300" spans="2:4" ht="13.2" x14ac:dyDescent="0.25">
      <c r="B300" s="33"/>
      <c r="C300" s="33"/>
      <c r="D300" s="33"/>
    </row>
    <row r="301" spans="2:4" ht="13.2" x14ac:dyDescent="0.25">
      <c r="B301" s="33"/>
      <c r="C301" s="33"/>
      <c r="D301" s="33"/>
    </row>
    <row r="302" spans="2:4" ht="13.2" x14ac:dyDescent="0.25">
      <c r="B302" s="33"/>
      <c r="C302" s="33"/>
      <c r="D302" s="33"/>
    </row>
    <row r="303" spans="2:4" ht="13.2" x14ac:dyDescent="0.25">
      <c r="B303" s="33"/>
      <c r="C303" s="33"/>
      <c r="D303" s="33"/>
    </row>
    <row r="304" spans="2:4" ht="13.2" x14ac:dyDescent="0.25">
      <c r="B304" s="33"/>
      <c r="C304" s="33"/>
      <c r="D304" s="33"/>
    </row>
    <row r="305" spans="2:4" ht="13.2" x14ac:dyDescent="0.25">
      <c r="B305" s="33"/>
      <c r="C305" s="33"/>
      <c r="D305" s="33"/>
    </row>
    <row r="306" spans="2:4" ht="13.2" x14ac:dyDescent="0.25">
      <c r="B306" s="33"/>
      <c r="C306" s="33"/>
      <c r="D306" s="33"/>
    </row>
    <row r="307" spans="2:4" ht="13.2" x14ac:dyDescent="0.25">
      <c r="B307" s="33"/>
      <c r="C307" s="33"/>
      <c r="D307" s="33"/>
    </row>
    <row r="308" spans="2:4" ht="13.2" x14ac:dyDescent="0.25">
      <c r="B308" s="33"/>
      <c r="C308" s="33"/>
      <c r="D308" s="33"/>
    </row>
    <row r="309" spans="2:4" ht="13.2" x14ac:dyDescent="0.25">
      <c r="B309" s="33"/>
      <c r="C309" s="33"/>
      <c r="D309" s="33"/>
    </row>
    <row r="310" spans="2:4" ht="13.2" x14ac:dyDescent="0.25">
      <c r="B310" s="33"/>
      <c r="C310" s="33"/>
      <c r="D310" s="33"/>
    </row>
    <row r="311" spans="2:4" ht="13.2" x14ac:dyDescent="0.25">
      <c r="B311" s="33"/>
      <c r="C311" s="33"/>
      <c r="D311" s="33"/>
    </row>
    <row r="312" spans="2:4" ht="13.2" x14ac:dyDescent="0.25">
      <c r="B312" s="33"/>
      <c r="C312" s="33"/>
      <c r="D312" s="33"/>
    </row>
    <row r="313" spans="2:4" ht="13.2" x14ac:dyDescent="0.25">
      <c r="B313" s="33"/>
      <c r="C313" s="33"/>
      <c r="D313" s="33"/>
    </row>
    <row r="314" spans="2:4" ht="13.2" x14ac:dyDescent="0.25">
      <c r="B314" s="33"/>
      <c r="C314" s="33"/>
      <c r="D314" s="33"/>
    </row>
    <row r="315" spans="2:4" ht="13.2" x14ac:dyDescent="0.25">
      <c r="B315" s="33"/>
      <c r="C315" s="33"/>
      <c r="D315" s="33"/>
    </row>
    <row r="316" spans="2:4" ht="13.2" x14ac:dyDescent="0.25">
      <c r="B316" s="33"/>
      <c r="C316" s="33"/>
      <c r="D316" s="33"/>
    </row>
    <row r="317" spans="2:4" ht="13.2" x14ac:dyDescent="0.25">
      <c r="B317" s="33"/>
      <c r="C317" s="33"/>
      <c r="D317" s="33"/>
    </row>
    <row r="318" spans="2:4" ht="13.2" x14ac:dyDescent="0.25">
      <c r="B318" s="33"/>
      <c r="C318" s="33"/>
      <c r="D318" s="33"/>
    </row>
    <row r="319" spans="2:4" ht="13.2" x14ac:dyDescent="0.25">
      <c r="B319" s="33"/>
      <c r="C319" s="33"/>
      <c r="D319" s="33"/>
    </row>
    <row r="320" spans="2:4" ht="13.2" x14ac:dyDescent="0.25">
      <c r="B320" s="33"/>
      <c r="C320" s="33"/>
      <c r="D320" s="33"/>
    </row>
    <row r="321" spans="2:4" ht="13.2" x14ac:dyDescent="0.25">
      <c r="B321" s="33"/>
      <c r="C321" s="33"/>
      <c r="D321" s="33"/>
    </row>
    <row r="322" spans="2:4" ht="13.2" x14ac:dyDescent="0.25">
      <c r="B322" s="33"/>
      <c r="C322" s="33"/>
      <c r="D322" s="33"/>
    </row>
    <row r="323" spans="2:4" ht="13.2" x14ac:dyDescent="0.25">
      <c r="B323" s="33"/>
      <c r="C323" s="33"/>
      <c r="D323" s="33"/>
    </row>
    <row r="324" spans="2:4" ht="13.2" x14ac:dyDescent="0.25">
      <c r="B324" s="33"/>
      <c r="C324" s="33"/>
      <c r="D324" s="33"/>
    </row>
    <row r="325" spans="2:4" ht="13.2" x14ac:dyDescent="0.25">
      <c r="B325" s="33"/>
      <c r="C325" s="33"/>
      <c r="D325" s="33"/>
    </row>
    <row r="326" spans="2:4" ht="13.2" x14ac:dyDescent="0.25">
      <c r="B326" s="33"/>
      <c r="C326" s="33"/>
      <c r="D326" s="33"/>
    </row>
    <row r="327" spans="2:4" ht="13.2" x14ac:dyDescent="0.25">
      <c r="B327" s="33"/>
      <c r="C327" s="33"/>
      <c r="D327" s="33"/>
    </row>
    <row r="328" spans="2:4" ht="13.2" x14ac:dyDescent="0.25">
      <c r="B328" s="33"/>
      <c r="C328" s="33"/>
      <c r="D328" s="33"/>
    </row>
    <row r="329" spans="2:4" ht="13.2" x14ac:dyDescent="0.25">
      <c r="B329" s="33"/>
      <c r="C329" s="33"/>
      <c r="D329" s="33"/>
    </row>
    <row r="330" spans="2:4" ht="13.2" x14ac:dyDescent="0.25">
      <c r="B330" s="33"/>
      <c r="C330" s="33"/>
      <c r="D330" s="33"/>
    </row>
    <row r="331" spans="2:4" ht="13.2" x14ac:dyDescent="0.25">
      <c r="B331" s="33"/>
      <c r="C331" s="33"/>
      <c r="D331" s="33"/>
    </row>
    <row r="332" spans="2:4" ht="13.2" x14ac:dyDescent="0.25">
      <c r="B332" s="33"/>
      <c r="C332" s="33"/>
      <c r="D332" s="33"/>
    </row>
    <row r="333" spans="2:4" ht="13.2" x14ac:dyDescent="0.25">
      <c r="B333" s="33"/>
      <c r="C333" s="33"/>
      <c r="D333" s="33"/>
    </row>
    <row r="334" spans="2:4" ht="13.2" x14ac:dyDescent="0.25">
      <c r="B334" s="33"/>
      <c r="C334" s="33"/>
      <c r="D334" s="33"/>
    </row>
    <row r="335" spans="2:4" ht="13.2" x14ac:dyDescent="0.25">
      <c r="B335" s="33"/>
      <c r="C335" s="33"/>
      <c r="D335" s="33"/>
    </row>
    <row r="336" spans="2:4" ht="13.2" x14ac:dyDescent="0.25">
      <c r="B336" s="33"/>
      <c r="C336" s="33"/>
      <c r="D336" s="33"/>
    </row>
    <row r="337" spans="2:4" ht="13.2" x14ac:dyDescent="0.25">
      <c r="B337" s="33"/>
      <c r="C337" s="33"/>
      <c r="D337" s="33"/>
    </row>
    <row r="338" spans="2:4" ht="13.2" x14ac:dyDescent="0.25">
      <c r="B338" s="33"/>
      <c r="C338" s="33"/>
      <c r="D338" s="33"/>
    </row>
    <row r="339" spans="2:4" ht="13.2" x14ac:dyDescent="0.25">
      <c r="B339" s="33"/>
      <c r="C339" s="33"/>
      <c r="D339" s="33"/>
    </row>
    <row r="340" spans="2:4" ht="13.2" x14ac:dyDescent="0.25">
      <c r="B340" s="33"/>
      <c r="C340" s="33"/>
      <c r="D340" s="33"/>
    </row>
    <row r="341" spans="2:4" ht="13.2" x14ac:dyDescent="0.25">
      <c r="B341" s="33"/>
      <c r="C341" s="33"/>
      <c r="D341" s="33"/>
    </row>
    <row r="342" spans="2:4" ht="13.2" x14ac:dyDescent="0.25">
      <c r="B342" s="33"/>
      <c r="C342" s="33"/>
      <c r="D342" s="33"/>
    </row>
    <row r="343" spans="2:4" ht="13.2" x14ac:dyDescent="0.25">
      <c r="B343" s="33"/>
      <c r="C343" s="33"/>
      <c r="D343" s="33"/>
    </row>
    <row r="344" spans="2:4" ht="13.2" x14ac:dyDescent="0.25">
      <c r="B344" s="33"/>
      <c r="C344" s="33"/>
      <c r="D344" s="33"/>
    </row>
    <row r="345" spans="2:4" ht="13.2" x14ac:dyDescent="0.25">
      <c r="B345" s="33"/>
      <c r="C345" s="33"/>
      <c r="D345" s="33"/>
    </row>
    <row r="346" spans="2:4" ht="13.2" x14ac:dyDescent="0.25">
      <c r="B346" s="33"/>
      <c r="C346" s="33"/>
      <c r="D346" s="33"/>
    </row>
    <row r="347" spans="2:4" ht="13.2" x14ac:dyDescent="0.25">
      <c r="B347" s="33"/>
      <c r="C347" s="33"/>
      <c r="D347" s="33"/>
    </row>
    <row r="348" spans="2:4" ht="13.2" x14ac:dyDescent="0.25">
      <c r="B348" s="33"/>
      <c r="C348" s="33"/>
      <c r="D348" s="33"/>
    </row>
    <row r="349" spans="2:4" ht="13.2" x14ac:dyDescent="0.25">
      <c r="B349" s="33"/>
      <c r="C349" s="33"/>
      <c r="D349" s="33"/>
    </row>
    <row r="350" spans="2:4" ht="13.2" x14ac:dyDescent="0.25">
      <c r="B350" s="33"/>
      <c r="C350" s="33"/>
      <c r="D350" s="33"/>
    </row>
    <row r="351" spans="2:4" ht="13.2" x14ac:dyDescent="0.25">
      <c r="B351" s="33"/>
      <c r="C351" s="33"/>
      <c r="D351" s="33"/>
    </row>
    <row r="352" spans="2:4" ht="13.2" x14ac:dyDescent="0.25">
      <c r="B352" s="33"/>
      <c r="C352" s="33"/>
      <c r="D352" s="33"/>
    </row>
    <row r="353" spans="2:4" ht="13.2" x14ac:dyDescent="0.25">
      <c r="B353" s="33"/>
      <c r="C353" s="33"/>
      <c r="D353" s="33"/>
    </row>
    <row r="354" spans="2:4" ht="13.2" x14ac:dyDescent="0.25">
      <c r="B354" s="33"/>
      <c r="C354" s="33"/>
      <c r="D354" s="33"/>
    </row>
    <row r="355" spans="2:4" ht="13.2" x14ac:dyDescent="0.25">
      <c r="B355" s="33"/>
      <c r="C355" s="33"/>
      <c r="D355" s="33"/>
    </row>
    <row r="356" spans="2:4" ht="13.2" x14ac:dyDescent="0.25">
      <c r="B356" s="33"/>
      <c r="C356" s="33"/>
      <c r="D356" s="33"/>
    </row>
    <row r="357" spans="2:4" ht="13.2" x14ac:dyDescent="0.25">
      <c r="B357" s="33"/>
      <c r="C357" s="33"/>
      <c r="D357" s="33"/>
    </row>
    <row r="358" spans="2:4" ht="13.2" x14ac:dyDescent="0.25">
      <c r="B358" s="33"/>
      <c r="C358" s="33"/>
      <c r="D358" s="33"/>
    </row>
    <row r="359" spans="2:4" ht="13.2" x14ac:dyDescent="0.25">
      <c r="B359" s="33"/>
      <c r="C359" s="33"/>
      <c r="D359" s="33"/>
    </row>
    <row r="360" spans="2:4" ht="13.2" x14ac:dyDescent="0.25">
      <c r="B360" s="33"/>
      <c r="C360" s="33"/>
      <c r="D360" s="33"/>
    </row>
    <row r="361" spans="2:4" ht="13.2" x14ac:dyDescent="0.25">
      <c r="B361" s="33"/>
      <c r="C361" s="33"/>
      <c r="D361" s="33"/>
    </row>
    <row r="362" spans="2:4" ht="13.2" x14ac:dyDescent="0.25">
      <c r="B362" s="33"/>
      <c r="C362" s="33"/>
      <c r="D362" s="33"/>
    </row>
    <row r="363" spans="2:4" ht="13.2" x14ac:dyDescent="0.25">
      <c r="B363" s="33"/>
      <c r="C363" s="33"/>
      <c r="D363" s="33"/>
    </row>
    <row r="364" spans="2:4" ht="13.2" x14ac:dyDescent="0.25">
      <c r="B364" s="33"/>
      <c r="C364" s="33"/>
      <c r="D364" s="33"/>
    </row>
    <row r="365" spans="2:4" ht="13.2" x14ac:dyDescent="0.25">
      <c r="B365" s="33"/>
      <c r="C365" s="33"/>
      <c r="D365" s="33"/>
    </row>
    <row r="366" spans="2:4" ht="13.2" x14ac:dyDescent="0.25">
      <c r="B366" s="33"/>
      <c r="C366" s="33"/>
      <c r="D366" s="33"/>
    </row>
    <row r="367" spans="2:4" ht="13.2" x14ac:dyDescent="0.25">
      <c r="B367" s="33"/>
      <c r="C367" s="33"/>
      <c r="D367" s="33"/>
    </row>
    <row r="368" spans="2:4" ht="13.2" x14ac:dyDescent="0.25">
      <c r="B368" s="33"/>
      <c r="C368" s="33"/>
      <c r="D368" s="33"/>
    </row>
    <row r="369" spans="2:4" ht="13.2" x14ac:dyDescent="0.25">
      <c r="B369" s="33"/>
      <c r="C369" s="33"/>
      <c r="D369" s="33"/>
    </row>
    <row r="370" spans="2:4" ht="13.2" x14ac:dyDescent="0.25">
      <c r="B370" s="33"/>
      <c r="C370" s="33"/>
      <c r="D370" s="33"/>
    </row>
    <row r="371" spans="2:4" ht="13.2" x14ac:dyDescent="0.25">
      <c r="B371" s="33"/>
      <c r="C371" s="33"/>
      <c r="D371" s="33"/>
    </row>
    <row r="372" spans="2:4" ht="13.2" x14ac:dyDescent="0.25">
      <c r="B372" s="33"/>
      <c r="C372" s="33"/>
      <c r="D372" s="33"/>
    </row>
    <row r="373" spans="2:4" ht="13.2" x14ac:dyDescent="0.25">
      <c r="B373" s="33"/>
      <c r="C373" s="33"/>
      <c r="D373" s="33"/>
    </row>
    <row r="374" spans="2:4" ht="13.2" x14ac:dyDescent="0.25">
      <c r="B374" s="33"/>
      <c r="C374" s="33"/>
      <c r="D374" s="33"/>
    </row>
    <row r="375" spans="2:4" ht="13.2" x14ac:dyDescent="0.25">
      <c r="B375" s="33"/>
      <c r="C375" s="33"/>
      <c r="D375" s="33"/>
    </row>
    <row r="376" spans="2:4" ht="13.2" x14ac:dyDescent="0.25">
      <c r="B376" s="33"/>
      <c r="C376" s="33"/>
      <c r="D376" s="33"/>
    </row>
    <row r="377" spans="2:4" ht="13.2" x14ac:dyDescent="0.25">
      <c r="B377" s="33"/>
      <c r="C377" s="33"/>
      <c r="D377" s="33"/>
    </row>
    <row r="378" spans="2:4" ht="13.2" x14ac:dyDescent="0.25">
      <c r="B378" s="33"/>
      <c r="C378" s="33"/>
      <c r="D378" s="33"/>
    </row>
    <row r="379" spans="2:4" ht="13.2" x14ac:dyDescent="0.25">
      <c r="B379" s="33"/>
      <c r="C379" s="33"/>
      <c r="D379" s="33"/>
    </row>
    <row r="380" spans="2:4" ht="13.2" x14ac:dyDescent="0.25">
      <c r="B380" s="33"/>
      <c r="C380" s="33"/>
      <c r="D380" s="33"/>
    </row>
    <row r="381" spans="2:4" ht="13.2" x14ac:dyDescent="0.25">
      <c r="B381" s="33"/>
      <c r="C381" s="33"/>
      <c r="D381" s="33"/>
    </row>
    <row r="382" spans="2:4" ht="13.2" x14ac:dyDescent="0.25">
      <c r="B382" s="33"/>
      <c r="C382" s="33"/>
      <c r="D382" s="33"/>
    </row>
    <row r="383" spans="2:4" ht="13.2" x14ac:dyDescent="0.25">
      <c r="B383" s="33"/>
      <c r="C383" s="33"/>
      <c r="D383" s="33"/>
    </row>
    <row r="384" spans="2:4" ht="13.2" x14ac:dyDescent="0.25">
      <c r="B384" s="33"/>
      <c r="C384" s="33"/>
      <c r="D384" s="33"/>
    </row>
    <row r="385" spans="2:4" ht="13.2" x14ac:dyDescent="0.25">
      <c r="B385" s="33"/>
      <c r="C385" s="33"/>
      <c r="D385" s="33"/>
    </row>
    <row r="386" spans="2:4" ht="13.2" x14ac:dyDescent="0.25">
      <c r="B386" s="33"/>
      <c r="C386" s="33"/>
      <c r="D386" s="33"/>
    </row>
    <row r="387" spans="2:4" ht="13.2" x14ac:dyDescent="0.25">
      <c r="B387" s="33"/>
      <c r="C387" s="33"/>
      <c r="D387" s="33"/>
    </row>
    <row r="388" spans="2:4" ht="13.2" x14ac:dyDescent="0.25">
      <c r="B388" s="33"/>
      <c r="C388" s="33"/>
      <c r="D388" s="33"/>
    </row>
    <row r="389" spans="2:4" ht="13.2" x14ac:dyDescent="0.25">
      <c r="B389" s="33"/>
      <c r="C389" s="33"/>
      <c r="D389" s="33"/>
    </row>
    <row r="390" spans="2:4" ht="13.2" x14ac:dyDescent="0.25">
      <c r="B390" s="33"/>
      <c r="C390" s="33"/>
      <c r="D390" s="33"/>
    </row>
    <row r="391" spans="2:4" ht="13.2" x14ac:dyDescent="0.25">
      <c r="B391" s="33"/>
      <c r="C391" s="33"/>
      <c r="D391" s="33"/>
    </row>
    <row r="392" spans="2:4" ht="13.2" x14ac:dyDescent="0.25">
      <c r="B392" s="33"/>
      <c r="C392" s="33"/>
      <c r="D392" s="33"/>
    </row>
    <row r="393" spans="2:4" ht="13.2" x14ac:dyDescent="0.25">
      <c r="B393" s="33"/>
      <c r="C393" s="33"/>
      <c r="D393" s="33"/>
    </row>
    <row r="394" spans="2:4" ht="13.2" x14ac:dyDescent="0.25">
      <c r="B394" s="33"/>
      <c r="C394" s="33"/>
      <c r="D394" s="33"/>
    </row>
    <row r="395" spans="2:4" ht="13.2" x14ac:dyDescent="0.25">
      <c r="B395" s="33"/>
      <c r="C395" s="33"/>
      <c r="D395" s="33"/>
    </row>
    <row r="396" spans="2:4" ht="13.2" x14ac:dyDescent="0.25">
      <c r="B396" s="33"/>
      <c r="C396" s="33"/>
      <c r="D396" s="33"/>
    </row>
    <row r="397" spans="2:4" ht="13.2" x14ac:dyDescent="0.25">
      <c r="B397" s="33"/>
      <c r="C397" s="33"/>
      <c r="D397" s="33"/>
    </row>
    <row r="398" spans="2:4" ht="13.2" x14ac:dyDescent="0.25">
      <c r="B398" s="33"/>
      <c r="C398" s="33"/>
      <c r="D398" s="33"/>
    </row>
    <row r="399" spans="2:4" ht="13.2" x14ac:dyDescent="0.25">
      <c r="B399" s="33"/>
      <c r="C399" s="33"/>
      <c r="D399" s="33"/>
    </row>
    <row r="400" spans="2:4" ht="13.2" x14ac:dyDescent="0.25">
      <c r="B400" s="33"/>
      <c r="C400" s="33"/>
      <c r="D400" s="33"/>
    </row>
    <row r="401" spans="2:4" ht="13.2" x14ac:dyDescent="0.25">
      <c r="B401" s="33"/>
      <c r="C401" s="33"/>
      <c r="D401" s="33"/>
    </row>
    <row r="402" spans="2:4" ht="13.2" x14ac:dyDescent="0.25">
      <c r="B402" s="33"/>
      <c r="C402" s="33"/>
      <c r="D402" s="33"/>
    </row>
    <row r="403" spans="2:4" ht="13.2" x14ac:dyDescent="0.25">
      <c r="B403" s="33"/>
      <c r="C403" s="33"/>
      <c r="D403" s="33"/>
    </row>
    <row r="404" spans="2:4" ht="13.2" x14ac:dyDescent="0.25">
      <c r="B404" s="33"/>
      <c r="C404" s="33"/>
      <c r="D404" s="33"/>
    </row>
    <row r="405" spans="2:4" ht="13.2" x14ac:dyDescent="0.25">
      <c r="B405" s="33"/>
      <c r="C405" s="33"/>
      <c r="D405" s="33"/>
    </row>
    <row r="406" spans="2:4" ht="13.2" x14ac:dyDescent="0.25">
      <c r="B406" s="33"/>
      <c r="C406" s="33"/>
      <c r="D406" s="33"/>
    </row>
    <row r="407" spans="2:4" ht="13.2" x14ac:dyDescent="0.25">
      <c r="B407" s="33"/>
      <c r="C407" s="33"/>
      <c r="D407" s="33"/>
    </row>
    <row r="408" spans="2:4" ht="13.2" x14ac:dyDescent="0.25">
      <c r="B408" s="33"/>
      <c r="C408" s="33"/>
      <c r="D408" s="33"/>
    </row>
    <row r="409" spans="2:4" ht="13.2" x14ac:dyDescent="0.25">
      <c r="B409" s="33"/>
      <c r="C409" s="33"/>
      <c r="D409" s="33"/>
    </row>
    <row r="410" spans="2:4" ht="13.2" x14ac:dyDescent="0.25">
      <c r="B410" s="33"/>
      <c r="C410" s="33"/>
      <c r="D410" s="33"/>
    </row>
    <row r="411" spans="2:4" ht="13.2" x14ac:dyDescent="0.25">
      <c r="B411" s="33"/>
      <c r="C411" s="33"/>
      <c r="D411" s="33"/>
    </row>
    <row r="412" spans="2:4" ht="13.2" x14ac:dyDescent="0.25">
      <c r="B412" s="33"/>
      <c r="C412" s="33"/>
      <c r="D412" s="33"/>
    </row>
    <row r="413" spans="2:4" ht="13.2" x14ac:dyDescent="0.25">
      <c r="B413" s="33"/>
      <c r="C413" s="33"/>
      <c r="D413" s="33"/>
    </row>
    <row r="414" spans="2:4" ht="13.2" x14ac:dyDescent="0.25">
      <c r="B414" s="33"/>
      <c r="C414" s="33"/>
      <c r="D414" s="33"/>
    </row>
    <row r="415" spans="2:4" ht="13.2" x14ac:dyDescent="0.25">
      <c r="B415" s="33"/>
      <c r="C415" s="33"/>
      <c r="D415" s="33"/>
    </row>
    <row r="416" spans="2:4" ht="13.2" x14ac:dyDescent="0.25">
      <c r="B416" s="33"/>
      <c r="C416" s="33"/>
      <c r="D416" s="33"/>
    </row>
    <row r="417" spans="2:4" ht="13.2" x14ac:dyDescent="0.25">
      <c r="B417" s="33"/>
      <c r="C417" s="33"/>
      <c r="D417" s="33"/>
    </row>
    <row r="418" spans="2:4" ht="13.2" x14ac:dyDescent="0.25">
      <c r="B418" s="33"/>
      <c r="C418" s="33"/>
      <c r="D418" s="33"/>
    </row>
    <row r="419" spans="2:4" ht="13.2" x14ac:dyDescent="0.25">
      <c r="B419" s="33"/>
      <c r="C419" s="33"/>
      <c r="D419" s="33"/>
    </row>
    <row r="420" spans="2:4" ht="13.2" x14ac:dyDescent="0.25">
      <c r="B420" s="33"/>
      <c r="C420" s="33"/>
      <c r="D420" s="33"/>
    </row>
    <row r="421" spans="2:4" ht="13.2" x14ac:dyDescent="0.25">
      <c r="B421" s="33"/>
      <c r="C421" s="33"/>
      <c r="D421" s="33"/>
    </row>
    <row r="422" spans="2:4" ht="13.2" x14ac:dyDescent="0.25">
      <c r="B422" s="33"/>
      <c r="C422" s="33"/>
      <c r="D422" s="33"/>
    </row>
    <row r="423" spans="2:4" ht="13.2" x14ac:dyDescent="0.25">
      <c r="B423" s="33"/>
      <c r="C423" s="33"/>
      <c r="D423" s="33"/>
    </row>
    <row r="424" spans="2:4" ht="13.2" x14ac:dyDescent="0.25">
      <c r="B424" s="33"/>
      <c r="C424" s="33"/>
      <c r="D424" s="33"/>
    </row>
    <row r="425" spans="2:4" ht="13.2" x14ac:dyDescent="0.25">
      <c r="B425" s="33"/>
      <c r="C425" s="33"/>
      <c r="D425" s="33"/>
    </row>
    <row r="426" spans="2:4" ht="13.2" x14ac:dyDescent="0.25">
      <c r="B426" s="33"/>
      <c r="C426" s="33"/>
      <c r="D426" s="33"/>
    </row>
    <row r="427" spans="2:4" ht="13.2" x14ac:dyDescent="0.25">
      <c r="B427" s="33"/>
      <c r="C427" s="33"/>
      <c r="D427" s="33"/>
    </row>
    <row r="428" spans="2:4" ht="13.2" x14ac:dyDescent="0.25">
      <c r="B428" s="33"/>
      <c r="C428" s="33"/>
      <c r="D428" s="33"/>
    </row>
    <row r="429" spans="2:4" ht="13.2" x14ac:dyDescent="0.25">
      <c r="B429" s="33"/>
      <c r="C429" s="33"/>
      <c r="D429" s="33"/>
    </row>
    <row r="430" spans="2:4" ht="13.2" x14ac:dyDescent="0.25">
      <c r="B430" s="33"/>
      <c r="C430" s="33"/>
      <c r="D430" s="33"/>
    </row>
    <row r="431" spans="2:4" ht="13.2" x14ac:dyDescent="0.25">
      <c r="B431" s="33"/>
      <c r="C431" s="33"/>
      <c r="D431" s="33"/>
    </row>
    <row r="432" spans="2:4" ht="13.2" x14ac:dyDescent="0.25">
      <c r="B432" s="33"/>
      <c r="C432" s="33"/>
      <c r="D432" s="33"/>
    </row>
    <row r="433" spans="2:4" ht="13.2" x14ac:dyDescent="0.25">
      <c r="B433" s="33"/>
      <c r="C433" s="33"/>
      <c r="D433" s="33"/>
    </row>
    <row r="434" spans="2:4" ht="13.2" x14ac:dyDescent="0.25">
      <c r="B434" s="33"/>
      <c r="C434" s="33"/>
      <c r="D434" s="33"/>
    </row>
    <row r="435" spans="2:4" ht="13.2" x14ac:dyDescent="0.25">
      <c r="B435" s="33"/>
      <c r="C435" s="33"/>
      <c r="D435" s="33"/>
    </row>
    <row r="436" spans="2:4" ht="13.2" x14ac:dyDescent="0.25">
      <c r="B436" s="33"/>
      <c r="C436" s="33"/>
      <c r="D436" s="33"/>
    </row>
    <row r="437" spans="2:4" ht="13.2" x14ac:dyDescent="0.25">
      <c r="B437" s="33"/>
      <c r="C437" s="33"/>
      <c r="D437" s="33"/>
    </row>
    <row r="438" spans="2:4" ht="13.2" x14ac:dyDescent="0.25">
      <c r="B438" s="33"/>
      <c r="C438" s="33"/>
      <c r="D438" s="33"/>
    </row>
    <row r="439" spans="2:4" ht="13.2" x14ac:dyDescent="0.25">
      <c r="B439" s="33"/>
      <c r="C439" s="33"/>
      <c r="D439" s="33"/>
    </row>
    <row r="440" spans="2:4" ht="13.2" x14ac:dyDescent="0.25">
      <c r="B440" s="33"/>
      <c r="C440" s="33"/>
      <c r="D440" s="33"/>
    </row>
    <row r="441" spans="2:4" ht="13.2" x14ac:dyDescent="0.25">
      <c r="B441" s="33"/>
      <c r="C441" s="33"/>
      <c r="D441" s="33"/>
    </row>
    <row r="442" spans="2:4" ht="13.2" x14ac:dyDescent="0.25">
      <c r="B442" s="33"/>
      <c r="C442" s="33"/>
      <c r="D442" s="33"/>
    </row>
    <row r="443" spans="2:4" ht="13.2" x14ac:dyDescent="0.25">
      <c r="B443" s="33"/>
      <c r="C443" s="33"/>
      <c r="D443" s="33"/>
    </row>
    <row r="444" spans="2:4" ht="13.2" x14ac:dyDescent="0.25">
      <c r="B444" s="33"/>
      <c r="C444" s="33"/>
      <c r="D444" s="33"/>
    </row>
    <row r="445" spans="2:4" ht="13.2" x14ac:dyDescent="0.25">
      <c r="B445" s="33"/>
      <c r="C445" s="33"/>
      <c r="D445" s="33"/>
    </row>
    <row r="446" spans="2:4" ht="13.2" x14ac:dyDescent="0.25">
      <c r="B446" s="33"/>
      <c r="C446" s="33"/>
      <c r="D446" s="33"/>
    </row>
    <row r="447" spans="2:4" ht="13.2" x14ac:dyDescent="0.25">
      <c r="B447" s="33"/>
      <c r="C447" s="33"/>
      <c r="D447" s="33"/>
    </row>
    <row r="448" spans="2:4" ht="13.2" x14ac:dyDescent="0.25">
      <c r="B448" s="33"/>
      <c r="C448" s="33"/>
      <c r="D448" s="33"/>
    </row>
    <row r="449" spans="2:4" ht="13.2" x14ac:dyDescent="0.25">
      <c r="B449" s="33"/>
      <c r="C449" s="33"/>
      <c r="D449" s="33"/>
    </row>
    <row r="450" spans="2:4" ht="13.2" x14ac:dyDescent="0.25">
      <c r="B450" s="33"/>
      <c r="C450" s="33"/>
      <c r="D450" s="33"/>
    </row>
    <row r="451" spans="2:4" ht="13.2" x14ac:dyDescent="0.25">
      <c r="B451" s="33"/>
      <c r="C451" s="33"/>
      <c r="D451" s="33"/>
    </row>
    <row r="452" spans="2:4" ht="13.2" x14ac:dyDescent="0.25">
      <c r="B452" s="33"/>
      <c r="C452" s="33"/>
      <c r="D452" s="33"/>
    </row>
    <row r="453" spans="2:4" ht="13.2" x14ac:dyDescent="0.25">
      <c r="B453" s="33"/>
      <c r="C453" s="33"/>
      <c r="D453" s="33"/>
    </row>
    <row r="454" spans="2:4" ht="13.2" x14ac:dyDescent="0.25">
      <c r="B454" s="33"/>
      <c r="C454" s="33"/>
      <c r="D454" s="33"/>
    </row>
    <row r="455" spans="2:4" ht="13.2" x14ac:dyDescent="0.25">
      <c r="B455" s="33"/>
      <c r="C455" s="33"/>
      <c r="D455" s="33"/>
    </row>
    <row r="456" spans="2:4" ht="13.2" x14ac:dyDescent="0.25">
      <c r="B456" s="33"/>
      <c r="C456" s="33"/>
      <c r="D456" s="33"/>
    </row>
    <row r="457" spans="2:4" ht="13.2" x14ac:dyDescent="0.25">
      <c r="B457" s="33"/>
      <c r="C457" s="33"/>
      <c r="D457" s="33"/>
    </row>
    <row r="458" spans="2:4" ht="13.2" x14ac:dyDescent="0.25">
      <c r="B458" s="33"/>
      <c r="C458" s="33"/>
      <c r="D458" s="33"/>
    </row>
    <row r="459" spans="2:4" ht="13.2" x14ac:dyDescent="0.25">
      <c r="B459" s="33"/>
      <c r="C459" s="33"/>
      <c r="D459" s="33"/>
    </row>
    <row r="460" spans="2:4" ht="13.2" x14ac:dyDescent="0.25">
      <c r="B460" s="33"/>
      <c r="C460" s="33"/>
      <c r="D460" s="33"/>
    </row>
    <row r="461" spans="2:4" ht="13.2" x14ac:dyDescent="0.25">
      <c r="B461" s="33"/>
      <c r="C461" s="33"/>
      <c r="D461" s="33"/>
    </row>
    <row r="462" spans="2:4" ht="13.2" x14ac:dyDescent="0.25">
      <c r="B462" s="33"/>
      <c r="C462" s="33"/>
      <c r="D462" s="33"/>
    </row>
    <row r="463" spans="2:4" ht="13.2" x14ac:dyDescent="0.25">
      <c r="B463" s="33"/>
      <c r="C463" s="33"/>
      <c r="D463" s="33"/>
    </row>
    <row r="464" spans="2:4" ht="13.2" x14ac:dyDescent="0.25">
      <c r="B464" s="33"/>
      <c r="C464" s="33"/>
      <c r="D464" s="33"/>
    </row>
    <row r="465" spans="2:4" ht="13.2" x14ac:dyDescent="0.25">
      <c r="B465" s="33"/>
      <c r="C465" s="33"/>
      <c r="D465" s="33"/>
    </row>
    <row r="466" spans="2:4" ht="13.2" x14ac:dyDescent="0.25">
      <c r="B466" s="33"/>
      <c r="C466" s="33"/>
      <c r="D466" s="33"/>
    </row>
    <row r="467" spans="2:4" ht="13.2" x14ac:dyDescent="0.25">
      <c r="B467" s="33"/>
      <c r="C467" s="33"/>
      <c r="D467" s="33"/>
    </row>
    <row r="468" spans="2:4" ht="13.2" x14ac:dyDescent="0.25">
      <c r="B468" s="33"/>
      <c r="C468" s="33"/>
      <c r="D468" s="33"/>
    </row>
    <row r="469" spans="2:4" ht="13.2" x14ac:dyDescent="0.25">
      <c r="B469" s="33"/>
      <c r="C469" s="33"/>
      <c r="D469" s="33"/>
    </row>
    <row r="470" spans="2:4" ht="13.2" x14ac:dyDescent="0.25">
      <c r="B470" s="33"/>
      <c r="C470" s="33"/>
      <c r="D470" s="33"/>
    </row>
    <row r="471" spans="2:4" ht="13.2" x14ac:dyDescent="0.25">
      <c r="B471" s="33"/>
      <c r="C471" s="33"/>
      <c r="D471" s="33"/>
    </row>
    <row r="472" spans="2:4" ht="13.2" x14ac:dyDescent="0.25">
      <c r="B472" s="33"/>
      <c r="C472" s="33"/>
      <c r="D472" s="33"/>
    </row>
    <row r="473" spans="2:4" ht="13.2" x14ac:dyDescent="0.25">
      <c r="B473" s="33"/>
      <c r="C473" s="33"/>
      <c r="D473" s="33"/>
    </row>
    <row r="474" spans="2:4" ht="13.2" x14ac:dyDescent="0.25">
      <c r="B474" s="33"/>
      <c r="C474" s="33"/>
      <c r="D474" s="33"/>
    </row>
    <row r="475" spans="2:4" ht="13.2" x14ac:dyDescent="0.25">
      <c r="B475" s="33"/>
      <c r="C475" s="33"/>
      <c r="D475" s="33"/>
    </row>
    <row r="476" spans="2:4" ht="13.2" x14ac:dyDescent="0.25">
      <c r="B476" s="33"/>
      <c r="C476" s="33"/>
      <c r="D476" s="33"/>
    </row>
    <row r="477" spans="2:4" ht="13.2" x14ac:dyDescent="0.25">
      <c r="B477" s="33"/>
      <c r="C477" s="33"/>
      <c r="D477" s="33"/>
    </row>
    <row r="478" spans="2:4" ht="13.2" x14ac:dyDescent="0.25">
      <c r="B478" s="33"/>
      <c r="C478" s="33"/>
      <c r="D478" s="33"/>
    </row>
    <row r="479" spans="2:4" ht="13.2" x14ac:dyDescent="0.25">
      <c r="B479" s="33"/>
      <c r="C479" s="33"/>
      <c r="D479" s="33"/>
    </row>
    <row r="480" spans="2:4" ht="13.2" x14ac:dyDescent="0.25">
      <c r="B480" s="33"/>
      <c r="C480" s="33"/>
      <c r="D480" s="33"/>
    </row>
    <row r="481" spans="2:4" ht="13.2" x14ac:dyDescent="0.25">
      <c r="B481" s="33"/>
      <c r="C481" s="33"/>
      <c r="D481" s="33"/>
    </row>
    <row r="482" spans="2:4" ht="13.2" x14ac:dyDescent="0.25">
      <c r="B482" s="33"/>
      <c r="C482" s="33"/>
      <c r="D482" s="33"/>
    </row>
    <row r="483" spans="2:4" ht="13.2" x14ac:dyDescent="0.25">
      <c r="B483" s="33"/>
      <c r="C483" s="33"/>
      <c r="D483" s="33"/>
    </row>
    <row r="484" spans="2:4" ht="13.2" x14ac:dyDescent="0.25">
      <c r="B484" s="33"/>
      <c r="C484" s="33"/>
      <c r="D484" s="33"/>
    </row>
    <row r="485" spans="2:4" ht="13.2" x14ac:dyDescent="0.25">
      <c r="B485" s="33"/>
      <c r="C485" s="33"/>
      <c r="D485" s="33"/>
    </row>
    <row r="486" spans="2:4" ht="13.2" x14ac:dyDescent="0.25">
      <c r="B486" s="33"/>
      <c r="C486" s="33"/>
      <c r="D486" s="33"/>
    </row>
    <row r="487" spans="2:4" ht="13.2" x14ac:dyDescent="0.25">
      <c r="B487" s="33"/>
      <c r="C487" s="33"/>
      <c r="D487" s="33"/>
    </row>
    <row r="488" spans="2:4" ht="13.2" x14ac:dyDescent="0.25">
      <c r="B488" s="33"/>
      <c r="C488" s="33"/>
      <c r="D488" s="33"/>
    </row>
    <row r="489" spans="2:4" ht="13.2" x14ac:dyDescent="0.25">
      <c r="B489" s="33"/>
      <c r="C489" s="33"/>
      <c r="D489" s="33"/>
    </row>
    <row r="490" spans="2:4" ht="13.2" x14ac:dyDescent="0.25">
      <c r="B490" s="33"/>
      <c r="C490" s="33"/>
      <c r="D490" s="33"/>
    </row>
    <row r="491" spans="2:4" ht="13.2" x14ac:dyDescent="0.25">
      <c r="B491" s="33"/>
      <c r="C491" s="33"/>
      <c r="D491" s="33"/>
    </row>
    <row r="492" spans="2:4" ht="13.2" x14ac:dyDescent="0.25">
      <c r="B492" s="33"/>
      <c r="C492" s="33"/>
      <c r="D492" s="33"/>
    </row>
    <row r="493" spans="2:4" ht="13.2" x14ac:dyDescent="0.25">
      <c r="B493" s="33"/>
      <c r="C493" s="33"/>
      <c r="D493" s="33"/>
    </row>
    <row r="494" spans="2:4" ht="13.2" x14ac:dyDescent="0.25">
      <c r="B494" s="33"/>
      <c r="C494" s="33"/>
      <c r="D494" s="33"/>
    </row>
    <row r="495" spans="2:4" ht="13.2" x14ac:dyDescent="0.25">
      <c r="B495" s="33"/>
      <c r="C495" s="33"/>
      <c r="D495" s="33"/>
    </row>
    <row r="496" spans="2:4" ht="13.2" x14ac:dyDescent="0.25">
      <c r="B496" s="33"/>
      <c r="C496" s="33"/>
      <c r="D496" s="33"/>
    </row>
    <row r="497" spans="2:4" ht="13.2" x14ac:dyDescent="0.25">
      <c r="B497" s="33"/>
      <c r="C497" s="33"/>
      <c r="D497" s="33"/>
    </row>
    <row r="498" spans="2:4" ht="13.2" x14ac:dyDescent="0.25">
      <c r="B498" s="33"/>
      <c r="C498" s="33"/>
      <c r="D498" s="33"/>
    </row>
    <row r="499" spans="2:4" ht="13.2" x14ac:dyDescent="0.25">
      <c r="B499" s="33"/>
      <c r="C499" s="33"/>
      <c r="D499" s="33"/>
    </row>
    <row r="500" spans="2:4" ht="13.2" x14ac:dyDescent="0.25">
      <c r="B500" s="33"/>
      <c r="C500" s="33"/>
      <c r="D500" s="33"/>
    </row>
    <row r="501" spans="2:4" ht="13.2" x14ac:dyDescent="0.25">
      <c r="B501" s="33"/>
      <c r="C501" s="33"/>
      <c r="D501" s="33"/>
    </row>
    <row r="502" spans="2:4" ht="13.2" x14ac:dyDescent="0.25">
      <c r="B502" s="33"/>
      <c r="C502" s="33"/>
      <c r="D502" s="33"/>
    </row>
    <row r="503" spans="2:4" ht="13.2" x14ac:dyDescent="0.25">
      <c r="B503" s="33"/>
      <c r="C503" s="33"/>
      <c r="D503" s="33"/>
    </row>
    <row r="504" spans="2:4" ht="13.2" x14ac:dyDescent="0.25">
      <c r="B504" s="33"/>
      <c r="C504" s="33"/>
      <c r="D504" s="33"/>
    </row>
    <row r="505" spans="2:4" ht="13.2" x14ac:dyDescent="0.25">
      <c r="B505" s="33"/>
      <c r="C505" s="33"/>
      <c r="D505" s="33"/>
    </row>
    <row r="506" spans="2:4" ht="13.2" x14ac:dyDescent="0.25">
      <c r="B506" s="33"/>
      <c r="C506" s="33"/>
      <c r="D506" s="33"/>
    </row>
    <row r="507" spans="2:4" ht="13.2" x14ac:dyDescent="0.25">
      <c r="B507" s="33"/>
      <c r="C507" s="33"/>
      <c r="D507" s="33"/>
    </row>
    <row r="508" spans="2:4" ht="13.2" x14ac:dyDescent="0.25">
      <c r="B508" s="33"/>
      <c r="C508" s="33"/>
      <c r="D508" s="33"/>
    </row>
    <row r="509" spans="2:4" ht="13.2" x14ac:dyDescent="0.25">
      <c r="B509" s="33"/>
      <c r="C509" s="33"/>
      <c r="D509" s="33"/>
    </row>
    <row r="510" spans="2:4" ht="13.2" x14ac:dyDescent="0.25">
      <c r="B510" s="33"/>
      <c r="C510" s="33"/>
      <c r="D510" s="33"/>
    </row>
    <row r="511" spans="2:4" ht="13.2" x14ac:dyDescent="0.25">
      <c r="B511" s="33"/>
      <c r="C511" s="33"/>
      <c r="D511" s="33"/>
    </row>
    <row r="512" spans="2:4" ht="13.2" x14ac:dyDescent="0.25">
      <c r="B512" s="33"/>
      <c r="C512" s="33"/>
      <c r="D512" s="33"/>
    </row>
    <row r="513" spans="2:4" ht="13.2" x14ac:dyDescent="0.25">
      <c r="B513" s="33"/>
      <c r="C513" s="33"/>
      <c r="D513" s="33"/>
    </row>
    <row r="514" spans="2:4" ht="13.2" x14ac:dyDescent="0.25">
      <c r="B514" s="33"/>
      <c r="C514" s="33"/>
      <c r="D514" s="33"/>
    </row>
    <row r="515" spans="2:4" ht="13.2" x14ac:dyDescent="0.25">
      <c r="B515" s="33"/>
      <c r="C515" s="33"/>
      <c r="D515" s="33"/>
    </row>
    <row r="516" spans="2:4" ht="13.2" x14ac:dyDescent="0.25">
      <c r="B516" s="33"/>
      <c r="C516" s="33"/>
      <c r="D516" s="33"/>
    </row>
    <row r="517" spans="2:4" ht="13.2" x14ac:dyDescent="0.25">
      <c r="B517" s="33"/>
      <c r="C517" s="33"/>
      <c r="D517" s="33"/>
    </row>
    <row r="518" spans="2:4" ht="13.2" x14ac:dyDescent="0.25">
      <c r="B518" s="33"/>
      <c r="C518" s="33"/>
      <c r="D518" s="33"/>
    </row>
    <row r="519" spans="2:4" ht="13.2" x14ac:dyDescent="0.25">
      <c r="B519" s="33"/>
      <c r="C519" s="33"/>
      <c r="D519" s="33"/>
    </row>
    <row r="520" spans="2:4" ht="13.2" x14ac:dyDescent="0.25">
      <c r="B520" s="33"/>
      <c r="C520" s="33"/>
      <c r="D520" s="33"/>
    </row>
    <row r="521" spans="2:4" ht="13.2" x14ac:dyDescent="0.25">
      <c r="B521" s="33"/>
      <c r="C521" s="33"/>
      <c r="D521" s="33"/>
    </row>
    <row r="522" spans="2:4" ht="13.2" x14ac:dyDescent="0.25">
      <c r="B522" s="33"/>
      <c r="C522" s="33"/>
      <c r="D522" s="33"/>
    </row>
    <row r="523" spans="2:4" ht="13.2" x14ac:dyDescent="0.25">
      <c r="B523" s="33"/>
      <c r="C523" s="33"/>
      <c r="D523" s="33"/>
    </row>
    <row r="524" spans="2:4" ht="13.2" x14ac:dyDescent="0.25">
      <c r="B524" s="33"/>
      <c r="C524" s="33"/>
      <c r="D524" s="33"/>
    </row>
    <row r="525" spans="2:4" ht="13.2" x14ac:dyDescent="0.25">
      <c r="B525" s="33"/>
      <c r="C525" s="33"/>
      <c r="D525" s="33"/>
    </row>
    <row r="526" spans="2:4" ht="13.2" x14ac:dyDescent="0.25">
      <c r="B526" s="33"/>
      <c r="C526" s="33"/>
      <c r="D526" s="33"/>
    </row>
    <row r="527" spans="2:4" ht="13.2" x14ac:dyDescent="0.25">
      <c r="B527" s="33"/>
      <c r="C527" s="33"/>
      <c r="D527" s="33"/>
    </row>
    <row r="528" spans="2:4" ht="13.2" x14ac:dyDescent="0.25">
      <c r="B528" s="33"/>
      <c r="C528" s="33"/>
      <c r="D528" s="33"/>
    </row>
    <row r="529" spans="2:4" ht="13.2" x14ac:dyDescent="0.25">
      <c r="B529" s="33"/>
      <c r="C529" s="33"/>
      <c r="D529" s="33"/>
    </row>
    <row r="530" spans="2:4" ht="15.75" customHeight="1" x14ac:dyDescent="0.25">
      <c r="B530" s="33"/>
      <c r="C530" s="33"/>
      <c r="D530" s="33"/>
    </row>
    <row r="531" spans="2:4" ht="15.75" customHeight="1" x14ac:dyDescent="0.25">
      <c r="B531" s="33"/>
      <c r="C531" s="33"/>
      <c r="D531" s="33"/>
    </row>
    <row r="532" spans="2:4" ht="15.75" customHeight="1" x14ac:dyDescent="0.25">
      <c r="B532" s="33"/>
      <c r="C532" s="33"/>
      <c r="D532" s="33"/>
    </row>
    <row r="533" spans="2:4" ht="15.75" customHeight="1" x14ac:dyDescent="0.25">
      <c r="B533" s="33"/>
      <c r="C533" s="33"/>
      <c r="D533" s="33"/>
    </row>
    <row r="534" spans="2:4" ht="15.75" customHeight="1" x14ac:dyDescent="0.25">
      <c r="B534" s="33"/>
      <c r="C534" s="33"/>
      <c r="D534" s="33"/>
    </row>
    <row r="535" spans="2:4" ht="15.75" customHeight="1" x14ac:dyDescent="0.25">
      <c r="B535" s="33"/>
      <c r="C535" s="33"/>
      <c r="D535" s="33"/>
    </row>
    <row r="536" spans="2:4" ht="15.75" customHeight="1" x14ac:dyDescent="0.25">
      <c r="B536" s="33"/>
      <c r="C536" s="33"/>
      <c r="D536" s="33"/>
    </row>
    <row r="537" spans="2:4" ht="15.75" customHeight="1" x14ac:dyDescent="0.25">
      <c r="B537" s="33"/>
      <c r="C537" s="33"/>
      <c r="D537" s="33"/>
    </row>
  </sheetData>
  <mergeCells count="16">
    <mergeCell ref="C1:D1"/>
    <mergeCell ref="A10:A11"/>
    <mergeCell ref="B10:B11"/>
    <mergeCell ref="C10:C11"/>
    <mergeCell ref="D10:D11"/>
    <mergeCell ref="R10:R11"/>
    <mergeCell ref="S10:S11"/>
    <mergeCell ref="B13:S13"/>
    <mergeCell ref="B15:S15"/>
    <mergeCell ref="E10:G10"/>
    <mergeCell ref="H10:J10"/>
    <mergeCell ref="K10:M10"/>
    <mergeCell ref="N10:P10"/>
    <mergeCell ref="Q10:Q11"/>
    <mergeCell ref="B16:B17"/>
    <mergeCell ref="B19:S19"/>
  </mergeCells>
  <conditionalFormatting sqref="E1:M9 E12:Q12 E14:Q14 E20:Q20 E16:Q18">
    <cfRule type="cellIs" dxfId="8" priority="1" stopIfTrue="1" operator="equal">
      <formula>"P"</formula>
    </cfRule>
    <cfRule type="cellIs" dxfId="7" priority="2" stopIfTrue="1" operator="equal">
      <formula>"F"</formula>
    </cfRule>
    <cfRule type="cellIs" dxfId="6" priority="3" stopIfTrue="1" operator="equal">
      <formula>"PE"</formula>
    </cfRule>
  </conditionalFormatting>
  <dataValidations count="1">
    <dataValidation type="list" allowBlank="1" showErrorMessage="1" sqref="E1:M9 E12:P12 E14:P14 E20:P20 E16:P18" xr:uid="{00000000-0002-0000-0400-000000000000}">
      <formula1>"P,F,PE"</formula1>
    </dataValidation>
  </dataValidations>
  <printOptions horizontalCentered="1"/>
  <pageMargins left="0.7" right="0.7" top="0.55000000000000004" bottom="0.54" header="0" footer="0"/>
  <pageSetup scale="55" orientation="landscape"/>
  <headerFooter>
    <oddHeader>&amp;R&amp;A</oddHeader>
    <oddFooter>&amp;LBM01.QT.10.KSCL.05&amp;RPage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Edit_partner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1996-10-14T23:33:28Z</dcterms:created>
  <dcterms:modified xsi:type="dcterms:W3CDTF">2026-01-21T07:38:42Z</dcterms:modified>
</cp:coreProperties>
</file>