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F:\Document\UBCK\Khởi động dự án\"/>
    </mc:Choice>
  </mc:AlternateContent>
  <xr:revisionPtr revIDLastSave="0" documentId="13_ncr:1_{A0BEED68-9A68-4BB0-A5FB-DFEB875EEBE5}" xr6:coauthVersionLast="47" xr6:coauthVersionMax="47" xr10:uidLastSave="{00000000-0000-0000-0000-000000000000}"/>
  <bookViews>
    <workbookView xWindow="-108" yWindow="-108" windowWidth="23256" windowHeight="12720" activeTab="3" xr2:uid="{2F6E4F5C-542B-40FF-884A-46079FDD6611}"/>
  </bookViews>
  <sheets>
    <sheet name="Survey" sheetId="11" r:id="rId1"/>
    <sheet name="Requirement" sheetId="1" r:id="rId2"/>
    <sheet name="Change Requirement" sheetId="9" r:id="rId3"/>
    <sheet name="Task" sheetId="2" r:id="rId4"/>
    <sheet name="Week 1" sheetId="4" r:id="rId5"/>
    <sheet name="Week 2" sheetId="5" r:id="rId6"/>
    <sheet name="Week 3" sheetId="6" r:id="rId7"/>
    <sheet name="Week 4" sheetId="7" r:id="rId8"/>
    <sheet name="Week 5" sheetId="8" r:id="rId9"/>
    <sheet name="Week 6" sheetId="10" r:id="rId10"/>
  </sheets>
  <definedNames>
    <definedName name="_xlnm._FilterDatabase" localSheetId="1" hidden="1">Requirement!$A$1:$P$786</definedName>
    <definedName name="_xlnm._FilterDatabase" localSheetId="3" hidden="1">Task!$A$1:$H$1</definedName>
    <definedName name="_xlnm._FilterDatabase" localSheetId="4" hidden="1">'Week 1'!$A$1:$H$248</definedName>
    <definedName name="_xlnm._FilterDatabase" localSheetId="5" hidden="1">'Week 2'!$A$1:$H$671</definedName>
    <definedName name="_xlnm.Extract" localSheetId="3">Task!$B$2:$H$2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7" i="5" l="1"/>
  <c r="G18"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E5" i="5"/>
  <c r="E6" i="5"/>
  <c r="E21" i="5"/>
  <c r="E22"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J2" i="1"/>
  <c r="C498" i="4"/>
  <c r="G494" i="4"/>
  <c r="F491" i="4"/>
  <c r="E488" i="4"/>
  <c r="D485" i="4"/>
  <c r="C482" i="4"/>
  <c r="G478" i="4"/>
  <c r="F475" i="4"/>
  <c r="E472" i="4"/>
  <c r="D469" i="4"/>
  <c r="C466" i="4"/>
  <c r="G462" i="4"/>
  <c r="F459" i="4"/>
  <c r="E456" i="4"/>
  <c r="D453" i="4"/>
  <c r="C450" i="4"/>
  <c r="G446" i="4"/>
  <c r="F443" i="4"/>
  <c r="E440" i="4"/>
  <c r="D437" i="4"/>
  <c r="C434" i="4"/>
  <c r="G430" i="4"/>
  <c r="F427" i="4"/>
  <c r="E424" i="4"/>
  <c r="D421" i="4"/>
  <c r="C418" i="4"/>
  <c r="G414" i="4"/>
  <c r="F411" i="4"/>
  <c r="E408" i="4"/>
  <c r="D405" i="4"/>
  <c r="C402" i="4"/>
  <c r="G398" i="4"/>
  <c r="F395" i="4"/>
  <c r="E392" i="4"/>
  <c r="D389" i="4"/>
  <c r="C386" i="4"/>
  <c r="G382" i="4"/>
  <c r="F379" i="4"/>
  <c r="E376" i="4"/>
  <c r="D373" i="4"/>
  <c r="C370" i="4"/>
  <c r="G366" i="4"/>
  <c r="F363" i="4"/>
  <c r="E360" i="4"/>
  <c r="D357" i="4"/>
  <c r="C354" i="4"/>
  <c r="G350" i="4"/>
  <c r="F347" i="4"/>
  <c r="E344" i="4"/>
  <c r="D341" i="4"/>
  <c r="C338" i="4"/>
  <c r="G334" i="4"/>
  <c r="F331" i="4"/>
  <c r="E328" i="4"/>
  <c r="D325" i="4"/>
  <c r="C322" i="4"/>
  <c r="G318" i="4"/>
  <c r="F315" i="4"/>
  <c r="E312" i="4"/>
  <c r="D309" i="4"/>
  <c r="C306" i="4"/>
  <c r="G302" i="4"/>
  <c r="F299" i="4"/>
  <c r="E296" i="4"/>
  <c r="D293" i="4"/>
  <c r="C290" i="4"/>
  <c r="G286" i="4"/>
  <c r="F283" i="4"/>
  <c r="E280" i="4"/>
  <c r="D277" i="4"/>
  <c r="C274" i="4"/>
  <c r="G270" i="4"/>
  <c r="F267" i="4"/>
  <c r="E264" i="4"/>
  <c r="D261" i="4"/>
  <c r="C258" i="4"/>
  <c r="G254" i="4"/>
  <c r="F251" i="4"/>
  <c r="E2" i="4"/>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2" i="2"/>
  <c r="A861" i="2"/>
  <c r="C861" i="2"/>
  <c r="D861" i="2"/>
  <c r="F861" i="2"/>
  <c r="G861" i="2"/>
  <c r="H861" i="2"/>
  <c r="A862" i="2"/>
  <c r="C862" i="2"/>
  <c r="D862" i="2"/>
  <c r="F862" i="2"/>
  <c r="G862" i="2"/>
  <c r="H862" i="2"/>
  <c r="A863" i="2"/>
  <c r="C863" i="2"/>
  <c r="D863" i="2"/>
  <c r="F863" i="2"/>
  <c r="G863" i="2"/>
  <c r="H863" i="2"/>
  <c r="A864" i="2"/>
  <c r="C864" i="2"/>
  <c r="D864" i="2"/>
  <c r="F864" i="2"/>
  <c r="G864" i="2"/>
  <c r="H864" i="2"/>
  <c r="A865" i="2"/>
  <c r="C865" i="2"/>
  <c r="D865" i="2"/>
  <c r="F865" i="2"/>
  <c r="G865" i="2"/>
  <c r="H865" i="2"/>
  <c r="A866" i="2"/>
  <c r="C866" i="2"/>
  <c r="D866" i="2"/>
  <c r="F866" i="2"/>
  <c r="G866" i="2"/>
  <c r="H866" i="2"/>
  <c r="A867" i="2"/>
  <c r="C867" i="2"/>
  <c r="D867" i="2"/>
  <c r="F867" i="2"/>
  <c r="G867" i="2"/>
  <c r="H867" i="2"/>
  <c r="A868" i="2"/>
  <c r="C868" i="2"/>
  <c r="D868" i="2"/>
  <c r="F868" i="2"/>
  <c r="G868" i="2"/>
  <c r="H868" i="2"/>
  <c r="A869" i="2"/>
  <c r="C869" i="2"/>
  <c r="D869" i="2"/>
  <c r="F869" i="2"/>
  <c r="G869" i="2"/>
  <c r="H869" i="2"/>
  <c r="A870" i="2"/>
  <c r="C870" i="2"/>
  <c r="D870" i="2"/>
  <c r="F870" i="2"/>
  <c r="G870" i="2"/>
  <c r="H870" i="2"/>
  <c r="A871" i="2"/>
  <c r="C871" i="2"/>
  <c r="D871" i="2"/>
  <c r="F871" i="2"/>
  <c r="G871" i="2"/>
  <c r="H871" i="2"/>
  <c r="A872" i="2"/>
  <c r="C872" i="2"/>
  <c r="D872" i="2"/>
  <c r="F872" i="2"/>
  <c r="G872" i="2"/>
  <c r="H872" i="2"/>
  <c r="A873" i="2"/>
  <c r="C873" i="2"/>
  <c r="D873" i="2"/>
  <c r="F873" i="2"/>
  <c r="G873" i="2"/>
  <c r="H873" i="2"/>
  <c r="A874" i="2"/>
  <c r="C874" i="2"/>
  <c r="D874" i="2"/>
  <c r="F874" i="2"/>
  <c r="G874" i="2"/>
  <c r="H874" i="2"/>
  <c r="A875" i="2"/>
  <c r="C875" i="2"/>
  <c r="D875" i="2"/>
  <c r="F875" i="2"/>
  <c r="G875" i="2"/>
  <c r="H875" i="2"/>
  <c r="A876" i="2"/>
  <c r="C876" i="2"/>
  <c r="D876" i="2"/>
  <c r="F876" i="2"/>
  <c r="G876" i="2"/>
  <c r="H876" i="2"/>
  <c r="A877" i="2"/>
  <c r="C877" i="2"/>
  <c r="D877" i="2"/>
  <c r="F877" i="2"/>
  <c r="G877" i="2"/>
  <c r="H877" i="2"/>
  <c r="A878" i="2"/>
  <c r="C878" i="2"/>
  <c r="D878" i="2"/>
  <c r="F878" i="2"/>
  <c r="G878" i="2"/>
  <c r="H878" i="2"/>
  <c r="A879" i="2"/>
  <c r="C879" i="2"/>
  <c r="D879" i="2"/>
  <c r="F879" i="2"/>
  <c r="G879" i="2"/>
  <c r="H879" i="2"/>
  <c r="A880" i="2"/>
  <c r="C880" i="2"/>
  <c r="D880" i="2"/>
  <c r="F880" i="2"/>
  <c r="G880" i="2"/>
  <c r="H880" i="2"/>
  <c r="A881" i="2"/>
  <c r="C881" i="2"/>
  <c r="D881" i="2"/>
  <c r="F881" i="2"/>
  <c r="G881" i="2"/>
  <c r="H881" i="2"/>
  <c r="A882" i="2"/>
  <c r="C882" i="2"/>
  <c r="D882" i="2"/>
  <c r="F882" i="2"/>
  <c r="G882" i="2"/>
  <c r="H882" i="2"/>
  <c r="A883" i="2"/>
  <c r="C883" i="2"/>
  <c r="D883" i="2"/>
  <c r="F883" i="2"/>
  <c r="G883" i="2"/>
  <c r="H883" i="2"/>
  <c r="A884" i="2"/>
  <c r="C884" i="2"/>
  <c r="D884" i="2"/>
  <c r="F884" i="2"/>
  <c r="G884" i="2"/>
  <c r="H884" i="2"/>
  <c r="A885" i="2"/>
  <c r="C885" i="2"/>
  <c r="D885" i="2"/>
  <c r="F885" i="2"/>
  <c r="G885" i="2"/>
  <c r="H885" i="2"/>
  <c r="A886" i="2"/>
  <c r="C886" i="2"/>
  <c r="D886" i="2"/>
  <c r="F886" i="2"/>
  <c r="G886" i="2"/>
  <c r="H886" i="2"/>
  <c r="A887" i="2"/>
  <c r="C887" i="2"/>
  <c r="D887" i="2"/>
  <c r="F887" i="2"/>
  <c r="G887" i="2"/>
  <c r="H887" i="2"/>
  <c r="A888" i="2"/>
  <c r="C888" i="2"/>
  <c r="D888" i="2"/>
  <c r="F888" i="2"/>
  <c r="G888" i="2"/>
  <c r="H888" i="2"/>
  <c r="A889" i="2"/>
  <c r="C889" i="2"/>
  <c r="D889" i="2"/>
  <c r="F889" i="2"/>
  <c r="G889" i="2"/>
  <c r="H889" i="2"/>
  <c r="A890" i="2"/>
  <c r="C890" i="2"/>
  <c r="D890" i="2"/>
  <c r="F890" i="2"/>
  <c r="G890" i="2"/>
  <c r="H890" i="2"/>
  <c r="A891" i="2"/>
  <c r="C891" i="2"/>
  <c r="D891" i="2"/>
  <c r="F891" i="2"/>
  <c r="G891" i="2"/>
  <c r="H891" i="2"/>
  <c r="A892" i="2"/>
  <c r="C892" i="2"/>
  <c r="D892" i="2"/>
  <c r="F892" i="2"/>
  <c r="G892" i="2"/>
  <c r="H892" i="2"/>
  <c r="A893" i="2"/>
  <c r="C893" i="2"/>
  <c r="D893" i="2"/>
  <c r="F893" i="2"/>
  <c r="G893" i="2"/>
  <c r="H893" i="2"/>
  <c r="A894" i="2"/>
  <c r="C894" i="2"/>
  <c r="D894" i="2"/>
  <c r="F894" i="2"/>
  <c r="G894" i="2"/>
  <c r="H894" i="2"/>
  <c r="A895" i="2"/>
  <c r="C895" i="2"/>
  <c r="D895" i="2"/>
  <c r="F895" i="2"/>
  <c r="G895" i="2"/>
  <c r="H895" i="2"/>
  <c r="A896" i="2"/>
  <c r="C896" i="2"/>
  <c r="D896" i="2"/>
  <c r="F896" i="2"/>
  <c r="G896" i="2"/>
  <c r="H896" i="2"/>
  <c r="A897" i="2"/>
  <c r="C897" i="2"/>
  <c r="D897" i="2"/>
  <c r="F897" i="2"/>
  <c r="G897" i="2"/>
  <c r="H897" i="2"/>
  <c r="A898" i="2"/>
  <c r="C898" i="2"/>
  <c r="D898" i="2"/>
  <c r="F898" i="2"/>
  <c r="G898" i="2"/>
  <c r="H898" i="2"/>
  <c r="A899" i="2"/>
  <c r="C899" i="2"/>
  <c r="D899" i="2"/>
  <c r="F899" i="2"/>
  <c r="G899" i="2"/>
  <c r="H899" i="2"/>
  <c r="A900" i="2"/>
  <c r="C900" i="2"/>
  <c r="D900" i="2"/>
  <c r="F900" i="2"/>
  <c r="G900" i="2"/>
  <c r="H900" i="2"/>
  <c r="A901" i="2"/>
  <c r="C901" i="2"/>
  <c r="D901" i="2"/>
  <c r="F901" i="2"/>
  <c r="G901" i="2"/>
  <c r="H901" i="2"/>
  <c r="A902" i="2"/>
  <c r="C902" i="2"/>
  <c r="D902" i="2"/>
  <c r="F902" i="2"/>
  <c r="G902" i="2"/>
  <c r="H902" i="2"/>
  <c r="A903" i="2"/>
  <c r="C903" i="2"/>
  <c r="D903" i="2"/>
  <c r="F903" i="2"/>
  <c r="G903" i="2"/>
  <c r="H903" i="2"/>
  <c r="A904" i="2"/>
  <c r="C904" i="2"/>
  <c r="D904" i="2"/>
  <c r="F904" i="2"/>
  <c r="G904" i="2"/>
  <c r="H904" i="2"/>
  <c r="A905" i="2"/>
  <c r="C905" i="2"/>
  <c r="D905" i="2"/>
  <c r="F905" i="2"/>
  <c r="G905" i="2"/>
  <c r="H905" i="2"/>
  <c r="A906" i="2"/>
  <c r="C906" i="2"/>
  <c r="D906" i="2"/>
  <c r="F906" i="2"/>
  <c r="G906" i="2"/>
  <c r="H906" i="2"/>
  <c r="A907" i="2"/>
  <c r="C907" i="2"/>
  <c r="D907" i="2"/>
  <c r="F907" i="2"/>
  <c r="G907" i="2"/>
  <c r="H907" i="2"/>
  <c r="A908" i="2"/>
  <c r="C908" i="2"/>
  <c r="D908" i="2"/>
  <c r="F908" i="2"/>
  <c r="G908" i="2"/>
  <c r="H908" i="2"/>
  <c r="A909" i="2"/>
  <c r="C909" i="2"/>
  <c r="D909" i="2"/>
  <c r="F909" i="2"/>
  <c r="G909" i="2"/>
  <c r="H909" i="2"/>
  <c r="A910" i="2"/>
  <c r="C910" i="2"/>
  <c r="D910" i="2"/>
  <c r="F910" i="2"/>
  <c r="G910" i="2"/>
  <c r="H910" i="2"/>
  <c r="A911" i="2"/>
  <c r="C911" i="2"/>
  <c r="D911" i="2"/>
  <c r="F911" i="2"/>
  <c r="G911" i="2"/>
  <c r="H911" i="2"/>
  <c r="A912" i="2"/>
  <c r="C912" i="2"/>
  <c r="D912" i="2"/>
  <c r="F912" i="2"/>
  <c r="G912" i="2"/>
  <c r="H912" i="2"/>
  <c r="A913" i="2"/>
  <c r="C913" i="2"/>
  <c r="D913" i="2"/>
  <c r="F913" i="2"/>
  <c r="G913" i="2"/>
  <c r="H913" i="2"/>
  <c r="A914" i="2"/>
  <c r="C914" i="2"/>
  <c r="D914" i="2"/>
  <c r="F914" i="2"/>
  <c r="G914" i="2"/>
  <c r="H914" i="2"/>
  <c r="A915" i="2"/>
  <c r="C915" i="2"/>
  <c r="D915" i="2"/>
  <c r="F915" i="2"/>
  <c r="G915" i="2"/>
  <c r="H915" i="2"/>
  <c r="A916" i="2"/>
  <c r="C916" i="2"/>
  <c r="D916" i="2"/>
  <c r="F916" i="2"/>
  <c r="G916" i="2"/>
  <c r="H916" i="2"/>
  <c r="A917" i="2"/>
  <c r="C917" i="2"/>
  <c r="D917" i="2"/>
  <c r="F917" i="2"/>
  <c r="G917" i="2"/>
  <c r="H917" i="2"/>
  <c r="A918" i="2"/>
  <c r="C918" i="2"/>
  <c r="D918" i="2"/>
  <c r="F918" i="2"/>
  <c r="G918" i="2"/>
  <c r="H918" i="2"/>
  <c r="A919" i="2"/>
  <c r="C919" i="2"/>
  <c r="D919" i="2"/>
  <c r="F919" i="2"/>
  <c r="G919" i="2"/>
  <c r="H919" i="2"/>
  <c r="A920" i="2"/>
  <c r="C920" i="2"/>
  <c r="D920" i="2"/>
  <c r="F920" i="2"/>
  <c r="G920" i="2"/>
  <c r="H920" i="2"/>
  <c r="A921" i="2"/>
  <c r="C921" i="2"/>
  <c r="D921" i="2"/>
  <c r="F921" i="2"/>
  <c r="G921" i="2"/>
  <c r="H921" i="2"/>
  <c r="A922" i="2"/>
  <c r="C922" i="2"/>
  <c r="D922" i="2"/>
  <c r="F922" i="2"/>
  <c r="G922" i="2"/>
  <c r="H922" i="2"/>
  <c r="A923" i="2"/>
  <c r="C923" i="2"/>
  <c r="D923" i="2"/>
  <c r="F923" i="2"/>
  <c r="G923" i="2"/>
  <c r="H923" i="2"/>
  <c r="A924" i="2"/>
  <c r="C924" i="2"/>
  <c r="D924" i="2"/>
  <c r="F924" i="2"/>
  <c r="G924" i="2"/>
  <c r="H924" i="2"/>
  <c r="A925" i="2"/>
  <c r="C925" i="2"/>
  <c r="D925" i="2"/>
  <c r="F925" i="2"/>
  <c r="G925" i="2"/>
  <c r="H925" i="2"/>
  <c r="A926" i="2"/>
  <c r="C926" i="2"/>
  <c r="D926" i="2"/>
  <c r="F926" i="2"/>
  <c r="G926" i="2"/>
  <c r="H926" i="2"/>
  <c r="A927" i="2"/>
  <c r="C927" i="2"/>
  <c r="D927" i="2"/>
  <c r="F927" i="2"/>
  <c r="G927" i="2"/>
  <c r="H927" i="2"/>
  <c r="A928" i="2"/>
  <c r="C928" i="2"/>
  <c r="D928" i="2"/>
  <c r="F928" i="2"/>
  <c r="G928" i="2"/>
  <c r="H928" i="2"/>
  <c r="A929" i="2"/>
  <c r="C929" i="2"/>
  <c r="D929" i="2"/>
  <c r="F929" i="2"/>
  <c r="G929" i="2"/>
  <c r="H929" i="2"/>
  <c r="A930" i="2"/>
  <c r="C930" i="2"/>
  <c r="D930" i="2"/>
  <c r="F930" i="2"/>
  <c r="G930" i="2"/>
  <c r="H930" i="2"/>
  <c r="A931" i="2"/>
  <c r="C931" i="2"/>
  <c r="D931" i="2"/>
  <c r="F931" i="2"/>
  <c r="G931" i="2"/>
  <c r="H931" i="2"/>
  <c r="A932" i="2"/>
  <c r="C932" i="2"/>
  <c r="D932" i="2"/>
  <c r="F932" i="2"/>
  <c r="G932" i="2"/>
  <c r="H932" i="2"/>
  <c r="A933" i="2"/>
  <c r="C933" i="2"/>
  <c r="D933" i="2"/>
  <c r="F933" i="2"/>
  <c r="G933" i="2"/>
  <c r="H933" i="2"/>
  <c r="A934" i="2"/>
  <c r="C934" i="2"/>
  <c r="D934" i="2"/>
  <c r="F934" i="2"/>
  <c r="G934" i="2"/>
  <c r="H934" i="2"/>
  <c r="A935" i="2"/>
  <c r="C935" i="2"/>
  <c r="D935" i="2"/>
  <c r="F935" i="2"/>
  <c r="G935" i="2"/>
  <c r="H935" i="2"/>
  <c r="A936" i="2"/>
  <c r="C936" i="2"/>
  <c r="D936" i="2"/>
  <c r="F936" i="2"/>
  <c r="G936" i="2"/>
  <c r="H936" i="2"/>
  <c r="A937" i="2"/>
  <c r="C937" i="2"/>
  <c r="D937" i="2"/>
  <c r="F937" i="2"/>
  <c r="G937" i="2"/>
  <c r="H937" i="2"/>
  <c r="A938" i="2"/>
  <c r="C938" i="2"/>
  <c r="D938" i="2"/>
  <c r="F938" i="2"/>
  <c r="G938" i="2"/>
  <c r="H938" i="2"/>
  <c r="A939" i="2"/>
  <c r="C939" i="2"/>
  <c r="D939" i="2"/>
  <c r="F939" i="2"/>
  <c r="G939" i="2"/>
  <c r="H939" i="2"/>
  <c r="A940" i="2"/>
  <c r="C940" i="2"/>
  <c r="D940" i="2"/>
  <c r="F940" i="2"/>
  <c r="G940" i="2"/>
  <c r="H940" i="2"/>
  <c r="A941" i="2"/>
  <c r="C941" i="2"/>
  <c r="D941" i="2"/>
  <c r="F941" i="2"/>
  <c r="G941" i="2"/>
  <c r="H941" i="2"/>
  <c r="A942" i="2"/>
  <c r="C942" i="2"/>
  <c r="D942" i="2"/>
  <c r="F942" i="2"/>
  <c r="G942" i="2"/>
  <c r="H942" i="2"/>
  <c r="A943" i="2"/>
  <c r="C943" i="2"/>
  <c r="D943" i="2"/>
  <c r="F943" i="2"/>
  <c r="G943" i="2"/>
  <c r="H943" i="2"/>
  <c r="A944" i="2"/>
  <c r="C944" i="2"/>
  <c r="D944" i="2"/>
  <c r="F944" i="2"/>
  <c r="G944" i="2"/>
  <c r="H944" i="2"/>
  <c r="A945" i="2"/>
  <c r="C945" i="2"/>
  <c r="D945" i="2"/>
  <c r="F945" i="2"/>
  <c r="G945" i="2"/>
  <c r="H945" i="2"/>
  <c r="A946" i="2"/>
  <c r="C946" i="2"/>
  <c r="D946" i="2"/>
  <c r="F946" i="2"/>
  <c r="G946" i="2"/>
  <c r="H946" i="2"/>
  <c r="A947" i="2"/>
  <c r="C947" i="2"/>
  <c r="D947" i="2"/>
  <c r="F947" i="2"/>
  <c r="G947" i="2"/>
  <c r="H947" i="2"/>
  <c r="A948" i="2"/>
  <c r="C948" i="2"/>
  <c r="D948" i="2"/>
  <c r="F948" i="2"/>
  <c r="G948" i="2"/>
  <c r="H948" i="2"/>
  <c r="A949" i="2"/>
  <c r="C949" i="2"/>
  <c r="D949" i="2"/>
  <c r="F949" i="2"/>
  <c r="G949" i="2"/>
  <c r="H949" i="2"/>
  <c r="A950" i="2"/>
  <c r="C950" i="2"/>
  <c r="D950" i="2"/>
  <c r="F950" i="2"/>
  <c r="G950" i="2"/>
  <c r="H950" i="2"/>
  <c r="A951" i="2"/>
  <c r="C951" i="2"/>
  <c r="D951" i="2"/>
  <c r="F951" i="2"/>
  <c r="G951" i="2"/>
  <c r="H951" i="2"/>
  <c r="A952" i="2"/>
  <c r="C952" i="2"/>
  <c r="D952" i="2"/>
  <c r="F952" i="2"/>
  <c r="G952" i="2"/>
  <c r="H952" i="2"/>
  <c r="A953" i="2"/>
  <c r="C953" i="2"/>
  <c r="D953" i="2"/>
  <c r="F953" i="2"/>
  <c r="G953" i="2"/>
  <c r="H953" i="2"/>
  <c r="A954" i="2"/>
  <c r="C954" i="2"/>
  <c r="D954" i="2"/>
  <c r="F954" i="2"/>
  <c r="G954" i="2"/>
  <c r="H954" i="2"/>
  <c r="A955" i="2"/>
  <c r="C955" i="2"/>
  <c r="D955" i="2"/>
  <c r="F955" i="2"/>
  <c r="G955" i="2"/>
  <c r="H955" i="2"/>
  <c r="A956" i="2"/>
  <c r="C956" i="2"/>
  <c r="D956" i="2"/>
  <c r="F956" i="2"/>
  <c r="G956" i="2"/>
  <c r="H956" i="2"/>
  <c r="A957" i="2"/>
  <c r="C957" i="2"/>
  <c r="D957" i="2"/>
  <c r="F957" i="2"/>
  <c r="G957" i="2"/>
  <c r="H957" i="2"/>
  <c r="A958" i="2"/>
  <c r="C958" i="2"/>
  <c r="D958" i="2"/>
  <c r="F958" i="2"/>
  <c r="G958" i="2"/>
  <c r="H958" i="2"/>
  <c r="A959" i="2"/>
  <c r="B959" i="2"/>
  <c r="C959" i="2"/>
  <c r="D959" i="2"/>
  <c r="F959" i="2"/>
  <c r="G959" i="2"/>
  <c r="H959" i="2"/>
  <c r="A960" i="2"/>
  <c r="C960" i="2"/>
  <c r="D960" i="2"/>
  <c r="F960" i="2"/>
  <c r="G960" i="2"/>
  <c r="H960" i="2"/>
  <c r="A961" i="2"/>
  <c r="C961" i="2"/>
  <c r="D961" i="2"/>
  <c r="F961" i="2"/>
  <c r="G961" i="2"/>
  <c r="H961" i="2"/>
  <c r="A962" i="2"/>
  <c r="C962" i="2"/>
  <c r="D962" i="2"/>
  <c r="F962" i="2"/>
  <c r="G962" i="2"/>
  <c r="H962" i="2"/>
  <c r="A963" i="2"/>
  <c r="C963" i="2"/>
  <c r="D963" i="2"/>
  <c r="F963" i="2"/>
  <c r="G963" i="2"/>
  <c r="H963" i="2"/>
  <c r="A964" i="2"/>
  <c r="C964" i="2"/>
  <c r="D964" i="2"/>
  <c r="F964" i="2"/>
  <c r="G964" i="2"/>
  <c r="H964" i="2"/>
  <c r="A965" i="2"/>
  <c r="C965" i="2"/>
  <c r="D965" i="2"/>
  <c r="F965" i="2"/>
  <c r="G965" i="2"/>
  <c r="H965" i="2"/>
  <c r="A966" i="2"/>
  <c r="C966" i="2"/>
  <c r="D966" i="2"/>
  <c r="F966" i="2"/>
  <c r="G966" i="2"/>
  <c r="H966" i="2"/>
  <c r="A967" i="2"/>
  <c r="C967" i="2"/>
  <c r="D967" i="2"/>
  <c r="F967" i="2"/>
  <c r="G967" i="2"/>
  <c r="H967" i="2"/>
  <c r="A968" i="2"/>
  <c r="C968" i="2"/>
  <c r="D968" i="2"/>
  <c r="F968" i="2"/>
  <c r="G968" i="2"/>
  <c r="H968" i="2"/>
  <c r="A969" i="2"/>
  <c r="C969" i="2"/>
  <c r="D969" i="2"/>
  <c r="F969" i="2"/>
  <c r="G969" i="2"/>
  <c r="H969" i="2"/>
  <c r="A970" i="2"/>
  <c r="C970" i="2"/>
  <c r="D970" i="2"/>
  <c r="F970" i="2"/>
  <c r="G970" i="2"/>
  <c r="H970" i="2"/>
  <c r="A971" i="2"/>
  <c r="C971" i="2"/>
  <c r="D971" i="2"/>
  <c r="F971" i="2"/>
  <c r="G971" i="2"/>
  <c r="H971" i="2"/>
  <c r="A972" i="2"/>
  <c r="C972" i="2"/>
  <c r="D972" i="2"/>
  <c r="F972" i="2"/>
  <c r="G972" i="2"/>
  <c r="H972" i="2"/>
  <c r="A973" i="2"/>
  <c r="C973" i="2"/>
  <c r="D973" i="2"/>
  <c r="F973" i="2"/>
  <c r="G973" i="2"/>
  <c r="H973" i="2"/>
  <c r="A974" i="2"/>
  <c r="C974" i="2"/>
  <c r="D974" i="2"/>
  <c r="F974" i="2"/>
  <c r="G974" i="2"/>
  <c r="H974" i="2"/>
  <c r="A975" i="2"/>
  <c r="C975" i="2"/>
  <c r="D975" i="2"/>
  <c r="F975" i="2"/>
  <c r="G975" i="2"/>
  <c r="H975" i="2"/>
  <c r="A976" i="2"/>
  <c r="C976" i="2"/>
  <c r="D976" i="2"/>
  <c r="F976" i="2"/>
  <c r="G976" i="2"/>
  <c r="H976" i="2"/>
  <c r="A977" i="2"/>
  <c r="C977" i="2"/>
  <c r="D977" i="2"/>
  <c r="F977" i="2"/>
  <c r="G977" i="2"/>
  <c r="H977" i="2"/>
  <c r="A978" i="2"/>
  <c r="C978" i="2"/>
  <c r="D978" i="2"/>
  <c r="F978" i="2"/>
  <c r="G978" i="2"/>
  <c r="H978" i="2"/>
  <c r="A979" i="2"/>
  <c r="C979" i="2"/>
  <c r="D979" i="2"/>
  <c r="F979" i="2"/>
  <c r="G979" i="2"/>
  <c r="H979" i="2"/>
  <c r="A980" i="2"/>
  <c r="C980" i="2"/>
  <c r="D980" i="2"/>
  <c r="F980" i="2"/>
  <c r="G980" i="2"/>
  <c r="H980" i="2"/>
  <c r="A981" i="2"/>
  <c r="C981" i="2"/>
  <c r="D981" i="2"/>
  <c r="F981" i="2"/>
  <c r="G981" i="2"/>
  <c r="H981" i="2"/>
  <c r="A982" i="2"/>
  <c r="C982" i="2"/>
  <c r="D982" i="2"/>
  <c r="F982" i="2"/>
  <c r="G982" i="2"/>
  <c r="H982" i="2"/>
  <c r="A983" i="2"/>
  <c r="C983" i="2"/>
  <c r="D983" i="2"/>
  <c r="F983" i="2"/>
  <c r="G983" i="2"/>
  <c r="H983" i="2"/>
  <c r="A984" i="2"/>
  <c r="C984" i="2"/>
  <c r="D984" i="2"/>
  <c r="F984" i="2"/>
  <c r="G984" i="2"/>
  <c r="H984" i="2"/>
  <c r="A985" i="2"/>
  <c r="C985" i="2"/>
  <c r="D985" i="2"/>
  <c r="F985" i="2"/>
  <c r="G985" i="2"/>
  <c r="H985" i="2"/>
  <c r="A986" i="2"/>
  <c r="C986" i="2"/>
  <c r="D986" i="2"/>
  <c r="F986" i="2"/>
  <c r="G986" i="2"/>
  <c r="H986" i="2"/>
  <c r="A987" i="2"/>
  <c r="C987" i="2"/>
  <c r="D987" i="2"/>
  <c r="F987" i="2"/>
  <c r="G987" i="2"/>
  <c r="H987" i="2"/>
  <c r="A988" i="2"/>
  <c r="C988" i="2"/>
  <c r="D988" i="2"/>
  <c r="F988" i="2"/>
  <c r="G988" i="2"/>
  <c r="H988" i="2"/>
  <c r="A989" i="2"/>
  <c r="C989" i="2"/>
  <c r="D989" i="2"/>
  <c r="F989" i="2"/>
  <c r="G989" i="2"/>
  <c r="H989" i="2"/>
  <c r="A990" i="2"/>
  <c r="C990" i="2"/>
  <c r="D990" i="2"/>
  <c r="F990" i="2"/>
  <c r="G990" i="2"/>
  <c r="H990" i="2"/>
  <c r="A991" i="2"/>
  <c r="C991" i="2"/>
  <c r="D991" i="2"/>
  <c r="F991" i="2"/>
  <c r="G991" i="2"/>
  <c r="H991" i="2"/>
  <c r="A992" i="2"/>
  <c r="C992" i="2"/>
  <c r="D992" i="2"/>
  <c r="F992" i="2"/>
  <c r="G992" i="2"/>
  <c r="H992" i="2"/>
  <c r="A993" i="2"/>
  <c r="C993" i="2"/>
  <c r="D993" i="2"/>
  <c r="F993" i="2"/>
  <c r="G993" i="2"/>
  <c r="H993" i="2"/>
  <c r="A994" i="2"/>
  <c r="C994" i="2"/>
  <c r="D994" i="2"/>
  <c r="F994" i="2"/>
  <c r="G994" i="2"/>
  <c r="H994" i="2"/>
  <c r="A995" i="2"/>
  <c r="C995" i="2"/>
  <c r="D995" i="2"/>
  <c r="F995" i="2"/>
  <c r="G995" i="2"/>
  <c r="H995" i="2"/>
  <c r="A996" i="2"/>
  <c r="C996" i="2"/>
  <c r="D996" i="2"/>
  <c r="F996" i="2"/>
  <c r="G996" i="2"/>
  <c r="H996" i="2"/>
  <c r="A997" i="2"/>
  <c r="C997" i="2"/>
  <c r="D997" i="2"/>
  <c r="F997" i="2"/>
  <c r="G997" i="2"/>
  <c r="H997" i="2"/>
  <c r="A998" i="2"/>
  <c r="C998" i="2"/>
  <c r="D998" i="2"/>
  <c r="F998" i="2"/>
  <c r="G998" i="2"/>
  <c r="H998" i="2"/>
  <c r="A999" i="2"/>
  <c r="C999" i="2"/>
  <c r="D999" i="2"/>
  <c r="F999" i="2"/>
  <c r="G999" i="2"/>
  <c r="H999" i="2"/>
  <c r="A1000" i="2"/>
  <c r="C1000" i="2"/>
  <c r="D1000" i="2"/>
  <c r="F1000" i="2"/>
  <c r="G1000" i="2"/>
  <c r="H1000" i="2"/>
  <c r="A1001" i="2"/>
  <c r="C1001" i="2"/>
  <c r="D1001" i="2"/>
  <c r="F1001" i="2"/>
  <c r="G1001" i="2"/>
  <c r="H1001" i="2"/>
  <c r="A1002" i="2"/>
  <c r="C1002" i="2"/>
  <c r="D1002" i="2"/>
  <c r="F1002" i="2"/>
  <c r="G1002" i="2"/>
  <c r="H1002" i="2"/>
  <c r="A1003" i="2"/>
  <c r="C1003" i="2"/>
  <c r="D1003" i="2"/>
  <c r="F1003" i="2"/>
  <c r="G1003" i="2"/>
  <c r="H1003" i="2"/>
  <c r="A1004" i="2"/>
  <c r="C1004" i="2"/>
  <c r="D1004" i="2"/>
  <c r="F1004" i="2"/>
  <c r="G1004" i="2"/>
  <c r="H1004" i="2"/>
  <c r="A1005" i="2"/>
  <c r="C1005" i="2"/>
  <c r="D1005" i="2"/>
  <c r="F1005" i="2"/>
  <c r="G1005" i="2"/>
  <c r="H1005" i="2"/>
  <c r="A1006" i="2"/>
  <c r="C1006" i="2"/>
  <c r="D1006" i="2"/>
  <c r="F1006" i="2"/>
  <c r="G1006" i="2"/>
  <c r="H1006" i="2"/>
  <c r="A1007" i="2"/>
  <c r="C1007" i="2"/>
  <c r="D1007" i="2"/>
  <c r="F1007" i="2"/>
  <c r="G1007" i="2"/>
  <c r="H1007" i="2"/>
  <c r="A1008" i="2"/>
  <c r="C1008" i="2"/>
  <c r="D1008" i="2"/>
  <c r="F1008" i="2"/>
  <c r="G1008" i="2"/>
  <c r="H1008" i="2"/>
  <c r="A1009" i="2"/>
  <c r="C1009" i="2"/>
  <c r="D1009" i="2"/>
  <c r="F1009" i="2"/>
  <c r="G1009" i="2"/>
  <c r="H1009" i="2"/>
  <c r="A1010" i="2"/>
  <c r="C1010" i="2"/>
  <c r="D1010" i="2"/>
  <c r="F1010" i="2"/>
  <c r="G1010" i="2"/>
  <c r="H1010" i="2"/>
  <c r="A1011" i="2"/>
  <c r="C1011" i="2"/>
  <c r="D1011" i="2"/>
  <c r="F1011" i="2"/>
  <c r="G1011" i="2"/>
  <c r="H1011" i="2"/>
  <c r="A1012" i="2"/>
  <c r="C1012" i="2"/>
  <c r="D1012" i="2"/>
  <c r="F1012" i="2"/>
  <c r="G1012" i="2"/>
  <c r="H1012" i="2"/>
  <c r="A1013" i="2"/>
  <c r="C1013" i="2"/>
  <c r="D1013" i="2"/>
  <c r="F1013" i="2"/>
  <c r="G1013" i="2"/>
  <c r="H1013" i="2"/>
  <c r="A1014" i="2"/>
  <c r="C1014" i="2"/>
  <c r="D1014" i="2"/>
  <c r="F1014" i="2"/>
  <c r="G1014" i="2"/>
  <c r="H1014" i="2"/>
  <c r="A1015" i="2"/>
  <c r="C1015" i="2"/>
  <c r="D1015" i="2"/>
  <c r="F1015" i="2"/>
  <c r="G1015" i="2"/>
  <c r="H1015" i="2"/>
  <c r="A1016" i="2"/>
  <c r="C1016" i="2"/>
  <c r="D1016" i="2"/>
  <c r="F1016" i="2"/>
  <c r="G1016" i="2"/>
  <c r="H1016" i="2"/>
  <c r="A1017" i="2"/>
  <c r="C1017" i="2"/>
  <c r="D1017" i="2"/>
  <c r="F1017" i="2"/>
  <c r="G1017" i="2"/>
  <c r="H1017" i="2"/>
  <c r="A1018" i="2"/>
  <c r="C1018" i="2"/>
  <c r="D1018" i="2"/>
  <c r="F1018" i="2"/>
  <c r="G1018" i="2"/>
  <c r="H1018" i="2"/>
  <c r="A1019" i="2"/>
  <c r="B1019" i="2"/>
  <c r="C1019" i="2"/>
  <c r="D1019" i="2"/>
  <c r="F1019" i="2"/>
  <c r="G1019" i="2"/>
  <c r="H1019" i="2"/>
  <c r="A1020" i="2"/>
  <c r="B1020" i="2"/>
  <c r="C1020" i="2"/>
  <c r="D1020" i="2"/>
  <c r="F1020" i="2"/>
  <c r="G1020" i="2"/>
  <c r="H1020" i="2"/>
  <c r="A1021" i="2"/>
  <c r="B1021" i="2"/>
  <c r="C1021" i="2"/>
  <c r="D1021" i="2"/>
  <c r="F1021" i="2"/>
  <c r="G1021" i="2"/>
  <c r="H1021" i="2"/>
  <c r="A1022" i="2"/>
  <c r="B1022" i="2"/>
  <c r="C1022" i="2"/>
  <c r="D1022" i="2"/>
  <c r="F1022" i="2"/>
  <c r="G1022" i="2"/>
  <c r="H1022" i="2"/>
  <c r="A1023" i="2"/>
  <c r="B1023" i="2"/>
  <c r="C1023" i="2"/>
  <c r="D1023" i="2"/>
  <c r="F1023" i="2"/>
  <c r="G1023" i="2"/>
  <c r="H1023" i="2"/>
  <c r="A1024" i="2"/>
  <c r="B1024" i="2"/>
  <c r="C1024" i="2"/>
  <c r="D1024" i="2"/>
  <c r="F1024" i="2"/>
  <c r="G1024" i="2"/>
  <c r="H1024" i="2"/>
  <c r="A1025" i="2"/>
  <c r="B1025" i="2"/>
  <c r="C1025" i="2"/>
  <c r="D1025" i="2"/>
  <c r="F1025" i="2"/>
  <c r="G1025" i="2"/>
  <c r="H1025" i="2"/>
  <c r="A1026" i="2"/>
  <c r="B1026" i="2"/>
  <c r="C1026" i="2"/>
  <c r="D1026" i="2"/>
  <c r="F1026" i="2"/>
  <c r="G1026" i="2"/>
  <c r="H1026" i="2"/>
  <c r="A1027" i="2"/>
  <c r="B1027" i="2"/>
  <c r="C1027" i="2"/>
  <c r="D1027" i="2"/>
  <c r="F1027" i="2"/>
  <c r="G1027" i="2"/>
  <c r="H1027" i="2"/>
  <c r="A1028" i="2"/>
  <c r="B1028" i="2"/>
  <c r="C1028" i="2"/>
  <c r="D1028" i="2"/>
  <c r="F1028" i="2"/>
  <c r="G1028" i="2"/>
  <c r="H1028" i="2"/>
  <c r="A1029" i="2"/>
  <c r="B1029" i="2"/>
  <c r="C1029" i="2"/>
  <c r="D1029" i="2"/>
  <c r="F1029" i="2"/>
  <c r="G1029" i="2"/>
  <c r="H1029" i="2"/>
  <c r="A1030" i="2"/>
  <c r="B1030" i="2"/>
  <c r="C1030" i="2"/>
  <c r="D1030" i="2"/>
  <c r="F1030" i="2"/>
  <c r="G1030" i="2"/>
  <c r="H1030" i="2"/>
  <c r="A1031" i="2"/>
  <c r="B1031" i="2"/>
  <c r="C1031" i="2"/>
  <c r="D1031" i="2"/>
  <c r="F1031" i="2"/>
  <c r="G1031" i="2"/>
  <c r="H1031" i="2"/>
  <c r="A1032" i="2"/>
  <c r="B1032" i="2"/>
  <c r="C1032" i="2"/>
  <c r="D1032" i="2"/>
  <c r="F1032" i="2"/>
  <c r="G1032" i="2"/>
  <c r="H1032" i="2"/>
  <c r="A1033" i="2"/>
  <c r="B1033" i="2"/>
  <c r="C1033" i="2"/>
  <c r="D1033" i="2"/>
  <c r="F1033" i="2"/>
  <c r="G1033" i="2"/>
  <c r="H1033" i="2"/>
  <c r="A1034" i="2"/>
  <c r="B1034" i="2"/>
  <c r="C1034" i="2"/>
  <c r="D1034" i="2"/>
  <c r="F1034" i="2"/>
  <c r="G1034" i="2"/>
  <c r="H1034" i="2"/>
  <c r="A1035" i="2"/>
  <c r="B1035" i="2"/>
  <c r="C1035" i="2"/>
  <c r="D1035" i="2"/>
  <c r="F1035" i="2"/>
  <c r="G1035" i="2"/>
  <c r="H1035" i="2"/>
  <c r="A1036" i="2"/>
  <c r="B1036" i="2"/>
  <c r="C1036" i="2"/>
  <c r="D1036" i="2"/>
  <c r="F1036" i="2"/>
  <c r="G1036" i="2"/>
  <c r="H1036" i="2"/>
  <c r="A1037" i="2"/>
  <c r="B1037" i="2"/>
  <c r="C1037" i="2"/>
  <c r="D1037" i="2"/>
  <c r="F1037" i="2"/>
  <c r="G1037" i="2"/>
  <c r="H1037" i="2"/>
  <c r="A1038" i="2"/>
  <c r="B1038" i="2"/>
  <c r="C1038" i="2"/>
  <c r="D1038" i="2"/>
  <c r="F1038" i="2"/>
  <c r="G1038" i="2"/>
  <c r="H1038" i="2"/>
  <c r="A1039" i="2"/>
  <c r="B1039" i="2"/>
  <c r="C1039" i="2"/>
  <c r="D1039" i="2"/>
  <c r="F1039" i="2"/>
  <c r="G1039" i="2"/>
  <c r="H1039" i="2"/>
  <c r="A1040" i="2"/>
  <c r="B1040" i="2"/>
  <c r="C1040" i="2"/>
  <c r="D1040" i="2"/>
  <c r="F1040" i="2"/>
  <c r="G1040" i="2"/>
  <c r="H1040" i="2"/>
  <c r="A1041" i="2"/>
  <c r="B1041" i="2"/>
  <c r="C1041" i="2"/>
  <c r="D1041" i="2"/>
  <c r="F1041" i="2"/>
  <c r="G1041" i="2"/>
  <c r="H1041" i="2"/>
  <c r="A1042" i="2"/>
  <c r="B1042" i="2"/>
  <c r="C1042" i="2"/>
  <c r="D1042" i="2"/>
  <c r="F1042" i="2"/>
  <c r="G1042" i="2"/>
  <c r="H1042" i="2"/>
  <c r="A1043" i="2"/>
  <c r="B1043" i="2"/>
  <c r="C1043" i="2"/>
  <c r="D1043" i="2"/>
  <c r="F1043" i="2"/>
  <c r="G1043" i="2"/>
  <c r="H1043" i="2"/>
  <c r="A1044" i="2"/>
  <c r="B1044" i="2"/>
  <c r="C1044" i="2"/>
  <c r="D1044" i="2"/>
  <c r="F1044" i="2"/>
  <c r="G1044" i="2"/>
  <c r="H1044" i="2"/>
  <c r="A1045" i="2"/>
  <c r="B1045" i="2"/>
  <c r="C1045" i="2"/>
  <c r="D1045" i="2"/>
  <c r="F1045" i="2"/>
  <c r="G1045" i="2"/>
  <c r="H1045" i="2"/>
  <c r="A1046" i="2"/>
  <c r="B1046" i="2"/>
  <c r="C1046" i="2"/>
  <c r="D1046" i="2"/>
  <c r="F1046" i="2"/>
  <c r="G1046" i="2"/>
  <c r="H1046" i="2"/>
  <c r="A1047" i="2"/>
  <c r="B1047" i="2"/>
  <c r="C1047" i="2"/>
  <c r="D1047" i="2"/>
  <c r="F1047" i="2"/>
  <c r="G1047" i="2"/>
  <c r="H1047" i="2"/>
  <c r="A1048" i="2"/>
  <c r="B1048" i="2"/>
  <c r="C1048" i="2"/>
  <c r="D1048" i="2"/>
  <c r="F1048" i="2"/>
  <c r="G1048" i="2"/>
  <c r="H1048" i="2"/>
  <c r="A1049" i="2"/>
  <c r="B1049" i="2"/>
  <c r="C1049" i="2"/>
  <c r="D1049" i="2"/>
  <c r="F1049" i="2"/>
  <c r="G1049" i="2"/>
  <c r="H1049" i="2"/>
  <c r="A1050" i="2"/>
  <c r="B1050" i="2"/>
  <c r="C1050" i="2"/>
  <c r="D1050" i="2"/>
  <c r="F1050" i="2"/>
  <c r="G1050" i="2"/>
  <c r="H1050" i="2"/>
  <c r="A1051" i="2"/>
  <c r="B1051" i="2"/>
  <c r="C1051" i="2"/>
  <c r="D1051" i="2"/>
  <c r="F1051" i="2"/>
  <c r="G1051" i="2"/>
  <c r="H1051" i="2"/>
  <c r="A1052" i="2"/>
  <c r="B1052" i="2"/>
  <c r="C1052" i="2"/>
  <c r="D1052" i="2"/>
  <c r="F1052" i="2"/>
  <c r="G1052" i="2"/>
  <c r="H1052" i="2"/>
  <c r="A1053" i="2"/>
  <c r="B1053" i="2"/>
  <c r="C1053" i="2"/>
  <c r="D1053" i="2"/>
  <c r="F1053" i="2"/>
  <c r="G1053" i="2"/>
  <c r="H1053" i="2"/>
  <c r="A1054" i="2"/>
  <c r="B1054" i="2"/>
  <c r="C1054" i="2"/>
  <c r="D1054" i="2"/>
  <c r="F1054" i="2"/>
  <c r="G1054" i="2"/>
  <c r="H1054" i="2"/>
  <c r="A1055" i="2"/>
  <c r="B1055" i="2"/>
  <c r="C1055" i="2"/>
  <c r="D1055" i="2"/>
  <c r="F1055" i="2"/>
  <c r="G1055" i="2"/>
  <c r="H1055" i="2"/>
  <c r="A1056" i="2"/>
  <c r="B1056" i="2"/>
  <c r="C1056" i="2"/>
  <c r="D1056" i="2"/>
  <c r="F1056" i="2"/>
  <c r="G1056" i="2"/>
  <c r="H1056" i="2"/>
  <c r="A1057" i="2"/>
  <c r="B1057" i="2"/>
  <c r="C1057" i="2"/>
  <c r="D1057" i="2"/>
  <c r="F1057" i="2"/>
  <c r="G1057" i="2"/>
  <c r="H1057" i="2"/>
  <c r="A1058" i="2"/>
  <c r="B1058" i="2"/>
  <c r="C1058" i="2"/>
  <c r="D1058" i="2"/>
  <c r="F1058" i="2"/>
  <c r="G1058" i="2"/>
  <c r="H1058" i="2"/>
  <c r="A1059" i="2"/>
  <c r="B1059" i="2"/>
  <c r="C1059" i="2"/>
  <c r="D1059" i="2"/>
  <c r="F1059" i="2"/>
  <c r="G1059" i="2"/>
  <c r="H1059" i="2"/>
  <c r="A1060" i="2"/>
  <c r="B1060" i="2"/>
  <c r="C1060" i="2"/>
  <c r="D1060" i="2"/>
  <c r="F1060" i="2"/>
  <c r="G1060" i="2"/>
  <c r="H1060" i="2"/>
  <c r="A1061" i="2"/>
  <c r="B1061" i="2"/>
  <c r="C1061" i="2"/>
  <c r="D1061" i="2"/>
  <c r="F1061" i="2"/>
  <c r="G1061" i="2"/>
  <c r="H1061" i="2"/>
  <c r="A1062" i="2"/>
  <c r="B1062" i="2"/>
  <c r="C1062" i="2"/>
  <c r="D1062" i="2"/>
  <c r="F1062" i="2"/>
  <c r="G1062" i="2"/>
  <c r="H1062" i="2"/>
  <c r="A1063" i="2"/>
  <c r="B1063" i="2"/>
  <c r="C1063" i="2"/>
  <c r="D1063" i="2"/>
  <c r="F1063" i="2"/>
  <c r="G1063" i="2"/>
  <c r="H1063" i="2"/>
  <c r="A1064" i="2"/>
  <c r="B1064" i="2"/>
  <c r="C1064" i="2"/>
  <c r="D1064" i="2"/>
  <c r="F1064" i="2"/>
  <c r="G1064" i="2"/>
  <c r="H1064" i="2"/>
  <c r="A1065" i="2"/>
  <c r="B1065" i="2"/>
  <c r="C1065" i="2"/>
  <c r="D1065" i="2"/>
  <c r="F1065" i="2"/>
  <c r="G1065" i="2"/>
  <c r="H1065" i="2"/>
  <c r="A1066" i="2"/>
  <c r="B1066" i="2"/>
  <c r="C1066" i="2"/>
  <c r="D1066" i="2"/>
  <c r="F1066" i="2"/>
  <c r="G1066" i="2"/>
  <c r="H1066" i="2"/>
  <c r="A1067" i="2"/>
  <c r="B1067" i="2"/>
  <c r="C1067" i="2"/>
  <c r="D1067" i="2"/>
  <c r="F1067" i="2"/>
  <c r="G1067" i="2"/>
  <c r="H1067" i="2"/>
  <c r="A1068" i="2"/>
  <c r="B1068" i="2"/>
  <c r="C1068" i="2"/>
  <c r="D1068" i="2"/>
  <c r="F1068" i="2"/>
  <c r="G1068" i="2"/>
  <c r="H1068" i="2"/>
  <c r="A1069" i="2"/>
  <c r="B1069" i="2"/>
  <c r="C1069" i="2"/>
  <c r="D1069" i="2"/>
  <c r="F1069" i="2"/>
  <c r="G1069" i="2"/>
  <c r="H1069" i="2"/>
  <c r="A1070" i="2"/>
  <c r="B1070" i="2"/>
  <c r="C1070" i="2"/>
  <c r="D1070" i="2"/>
  <c r="F1070" i="2"/>
  <c r="G1070" i="2"/>
  <c r="H1070" i="2"/>
  <c r="A1071" i="2"/>
  <c r="B1071" i="2"/>
  <c r="C1071" i="2"/>
  <c r="D1071" i="2"/>
  <c r="F1071" i="2"/>
  <c r="G1071" i="2"/>
  <c r="H1071" i="2"/>
  <c r="A1072" i="2"/>
  <c r="B1072" i="2"/>
  <c r="C1072" i="2"/>
  <c r="D1072" i="2"/>
  <c r="F1072" i="2"/>
  <c r="G1072" i="2"/>
  <c r="H1072" i="2"/>
  <c r="A1073" i="2"/>
  <c r="B1073" i="2"/>
  <c r="C1073" i="2"/>
  <c r="D1073" i="2"/>
  <c r="F1073" i="2"/>
  <c r="G1073" i="2"/>
  <c r="H1073" i="2"/>
  <c r="A1074" i="2"/>
  <c r="B1074" i="2"/>
  <c r="C1074" i="2"/>
  <c r="D1074" i="2"/>
  <c r="F1074" i="2"/>
  <c r="G1074" i="2"/>
  <c r="H1074" i="2"/>
  <c r="A1075" i="2"/>
  <c r="B1075" i="2"/>
  <c r="C1075" i="2"/>
  <c r="D1075" i="2"/>
  <c r="F1075" i="2"/>
  <c r="G1075" i="2"/>
  <c r="H1075" i="2"/>
  <c r="A1076" i="2"/>
  <c r="B1076" i="2"/>
  <c r="C1076" i="2"/>
  <c r="D1076" i="2"/>
  <c r="F1076" i="2"/>
  <c r="G1076" i="2"/>
  <c r="H1076" i="2"/>
  <c r="A1077" i="2"/>
  <c r="B1077" i="2"/>
  <c r="C1077" i="2"/>
  <c r="D1077" i="2"/>
  <c r="F1077" i="2"/>
  <c r="G1077" i="2"/>
  <c r="H1077" i="2"/>
  <c r="A1078" i="2"/>
  <c r="B1078" i="2"/>
  <c r="C1078" i="2"/>
  <c r="D1078" i="2"/>
  <c r="F1078" i="2"/>
  <c r="G1078" i="2"/>
  <c r="H1078" i="2"/>
  <c r="A1079" i="2"/>
  <c r="B1079" i="2"/>
  <c r="C1079" i="2"/>
  <c r="D1079" i="2"/>
  <c r="F1079" i="2"/>
  <c r="G1079" i="2"/>
  <c r="H1079" i="2"/>
  <c r="A1080" i="2"/>
  <c r="B1080" i="2"/>
  <c r="C1080" i="2"/>
  <c r="D1080" i="2"/>
  <c r="F1080" i="2"/>
  <c r="G1080" i="2"/>
  <c r="H1080" i="2"/>
  <c r="J787" i="1"/>
  <c r="J788" i="1"/>
  <c r="J789" i="1"/>
  <c r="J790" i="1"/>
  <c r="J791" i="1"/>
  <c r="J792" i="1"/>
  <c r="J793" i="1"/>
  <c r="J794" i="1"/>
  <c r="J795" i="1"/>
  <c r="J796" i="1"/>
  <c r="J797" i="1"/>
  <c r="J798" i="1"/>
  <c r="B797" i="2" s="1"/>
  <c r="J799" i="1"/>
  <c r="J800" i="1"/>
  <c r="B799" i="2" s="1"/>
  <c r="J801" i="1"/>
  <c r="B800" i="2" s="1"/>
  <c r="J802" i="1"/>
  <c r="B801" i="2" s="1"/>
  <c r="J803" i="1"/>
  <c r="J804" i="1"/>
  <c r="J805" i="1"/>
  <c r="J806" i="1"/>
  <c r="B805" i="2" s="1"/>
  <c r="J807" i="1"/>
  <c r="J808" i="1"/>
  <c r="J809" i="1"/>
  <c r="J810" i="1"/>
  <c r="J811" i="1"/>
  <c r="J812" i="1"/>
  <c r="J813" i="1"/>
  <c r="J814" i="1"/>
  <c r="B813" i="2" s="1"/>
  <c r="J815" i="1"/>
  <c r="J816" i="1"/>
  <c r="B815" i="2" s="1"/>
  <c r="J817" i="1"/>
  <c r="B816" i="2" s="1"/>
  <c r="J818" i="1"/>
  <c r="B817" i="2" s="1"/>
  <c r="J819" i="1"/>
  <c r="J820" i="1"/>
  <c r="J821" i="1"/>
  <c r="J822" i="1"/>
  <c r="B821" i="2" s="1"/>
  <c r="J823" i="1"/>
  <c r="J824" i="1"/>
  <c r="J825" i="1"/>
  <c r="J826" i="1"/>
  <c r="J827" i="1"/>
  <c r="J828" i="1"/>
  <c r="J829" i="1"/>
  <c r="J830" i="1"/>
  <c r="B829" i="2" s="1"/>
  <c r="J831" i="1"/>
  <c r="J832" i="1"/>
  <c r="B831" i="2" s="1"/>
  <c r="J833" i="1"/>
  <c r="B832" i="2" s="1"/>
  <c r="J834" i="1"/>
  <c r="B833" i="2" s="1"/>
  <c r="J835" i="1"/>
  <c r="J836" i="1"/>
  <c r="J837" i="1"/>
  <c r="J838" i="1"/>
  <c r="B837" i="2" s="1"/>
  <c r="J839" i="1"/>
  <c r="J840" i="1"/>
  <c r="J841" i="1"/>
  <c r="J842" i="1"/>
  <c r="J843" i="1"/>
  <c r="J844" i="1"/>
  <c r="J845" i="1"/>
  <c r="J846" i="1"/>
  <c r="B845" i="2" s="1"/>
  <c r="J847" i="1"/>
  <c r="J848" i="1"/>
  <c r="B847" i="2" s="1"/>
  <c r="J849" i="1"/>
  <c r="B848" i="2" s="1"/>
  <c r="J850" i="1"/>
  <c r="B849" i="2" s="1"/>
  <c r="J851" i="1"/>
  <c r="J852" i="1"/>
  <c r="J853" i="1"/>
  <c r="B852" i="2" s="1"/>
  <c r="J854" i="1"/>
  <c r="B853" i="2" s="1"/>
  <c r="J855" i="1"/>
  <c r="J856" i="1"/>
  <c r="J857" i="1"/>
  <c r="J858" i="1"/>
  <c r="J859" i="1"/>
  <c r="J860" i="1"/>
  <c r="J861" i="1"/>
  <c r="J862" i="1"/>
  <c r="B861" i="2" s="1"/>
  <c r="J863" i="1"/>
  <c r="B862" i="2" s="1"/>
  <c r="J864" i="1"/>
  <c r="B863" i="2" s="1"/>
  <c r="J865" i="1"/>
  <c r="B864" i="2" s="1"/>
  <c r="J866" i="1"/>
  <c r="B865" i="2" s="1"/>
  <c r="J867" i="1"/>
  <c r="B866" i="2" s="1"/>
  <c r="J868" i="1"/>
  <c r="B867" i="2" s="1"/>
  <c r="J869" i="1"/>
  <c r="B868" i="2" s="1"/>
  <c r="J870" i="1"/>
  <c r="B869" i="2" s="1"/>
  <c r="J871" i="1"/>
  <c r="B870" i="2" s="1"/>
  <c r="J872" i="1"/>
  <c r="B871" i="2" s="1"/>
  <c r="J873" i="1"/>
  <c r="B872" i="2" s="1"/>
  <c r="J874" i="1"/>
  <c r="B873" i="2" s="1"/>
  <c r="J875" i="1"/>
  <c r="B874" i="2" s="1"/>
  <c r="J876" i="1"/>
  <c r="B875" i="2" s="1"/>
  <c r="J877" i="1"/>
  <c r="B876" i="2" s="1"/>
  <c r="J878" i="1"/>
  <c r="B877" i="2" s="1"/>
  <c r="J879" i="1"/>
  <c r="B878" i="2" s="1"/>
  <c r="J880" i="1"/>
  <c r="B879" i="2" s="1"/>
  <c r="J881" i="1"/>
  <c r="B880" i="2" s="1"/>
  <c r="J882" i="1"/>
  <c r="B881" i="2" s="1"/>
  <c r="J883" i="1"/>
  <c r="B882" i="2" s="1"/>
  <c r="J884" i="1"/>
  <c r="B883" i="2" s="1"/>
  <c r="J885" i="1"/>
  <c r="B884" i="2" s="1"/>
  <c r="J886" i="1"/>
  <c r="B885" i="2" s="1"/>
  <c r="J887" i="1"/>
  <c r="B886" i="2" s="1"/>
  <c r="J888" i="1"/>
  <c r="B887" i="2" s="1"/>
  <c r="J889" i="1"/>
  <c r="B888" i="2" s="1"/>
  <c r="J890" i="1"/>
  <c r="B889" i="2" s="1"/>
  <c r="J891" i="1"/>
  <c r="B890" i="2" s="1"/>
  <c r="J892" i="1"/>
  <c r="B891" i="2" s="1"/>
  <c r="J893" i="1"/>
  <c r="B892" i="2" s="1"/>
  <c r="J894" i="1"/>
  <c r="B893" i="2" s="1"/>
  <c r="J895" i="1"/>
  <c r="B894" i="2" s="1"/>
  <c r="J896" i="1"/>
  <c r="B895" i="2" s="1"/>
  <c r="J897" i="1"/>
  <c r="B896" i="2" s="1"/>
  <c r="J898" i="1"/>
  <c r="B897" i="2" s="1"/>
  <c r="J899" i="1"/>
  <c r="B898" i="2" s="1"/>
  <c r="J900" i="1"/>
  <c r="B899" i="2" s="1"/>
  <c r="J901" i="1"/>
  <c r="B900" i="2" s="1"/>
  <c r="J902" i="1"/>
  <c r="B901" i="2" s="1"/>
  <c r="J903" i="1"/>
  <c r="B902" i="2" s="1"/>
  <c r="J904" i="1"/>
  <c r="B903" i="2" s="1"/>
  <c r="J905" i="1"/>
  <c r="B904" i="2" s="1"/>
  <c r="J906" i="1"/>
  <c r="B905" i="2" s="1"/>
  <c r="J907" i="1"/>
  <c r="B906" i="2" s="1"/>
  <c r="J908" i="1"/>
  <c r="B907" i="2" s="1"/>
  <c r="J909" i="1"/>
  <c r="B908" i="2" s="1"/>
  <c r="J910" i="1"/>
  <c r="B909" i="2" s="1"/>
  <c r="J911" i="1"/>
  <c r="B910" i="2" s="1"/>
  <c r="J912" i="1"/>
  <c r="B911" i="2" s="1"/>
  <c r="J913" i="1"/>
  <c r="B912" i="2" s="1"/>
  <c r="J914" i="1"/>
  <c r="B913" i="2" s="1"/>
  <c r="J915" i="1"/>
  <c r="B914" i="2" s="1"/>
  <c r="J916" i="1"/>
  <c r="B915" i="2" s="1"/>
  <c r="J917" i="1"/>
  <c r="B916" i="2" s="1"/>
  <c r="J918" i="1"/>
  <c r="B917" i="2" s="1"/>
  <c r="J919" i="1"/>
  <c r="B918" i="2" s="1"/>
  <c r="J920" i="1"/>
  <c r="B919" i="2" s="1"/>
  <c r="J921" i="1"/>
  <c r="B920" i="2" s="1"/>
  <c r="J922" i="1"/>
  <c r="B921" i="2" s="1"/>
  <c r="J923" i="1"/>
  <c r="B922" i="2" s="1"/>
  <c r="J924" i="1"/>
  <c r="B923" i="2" s="1"/>
  <c r="J925" i="1"/>
  <c r="B924" i="2" s="1"/>
  <c r="J926" i="1"/>
  <c r="B925" i="2" s="1"/>
  <c r="J927" i="1"/>
  <c r="B926" i="2" s="1"/>
  <c r="J928" i="1"/>
  <c r="B927" i="2" s="1"/>
  <c r="J929" i="1"/>
  <c r="B928" i="2" s="1"/>
  <c r="J930" i="1"/>
  <c r="B929" i="2" s="1"/>
  <c r="J931" i="1"/>
  <c r="B930" i="2" s="1"/>
  <c r="J932" i="1"/>
  <c r="B931" i="2" s="1"/>
  <c r="J933" i="1"/>
  <c r="B932" i="2" s="1"/>
  <c r="J934" i="1"/>
  <c r="B933" i="2" s="1"/>
  <c r="J935" i="1"/>
  <c r="B934" i="2" s="1"/>
  <c r="J936" i="1"/>
  <c r="B935" i="2" s="1"/>
  <c r="J937" i="1"/>
  <c r="B936" i="2" s="1"/>
  <c r="J938" i="1"/>
  <c r="B937" i="2" s="1"/>
  <c r="J939" i="1"/>
  <c r="B938" i="2" s="1"/>
  <c r="J940" i="1"/>
  <c r="B939" i="2" s="1"/>
  <c r="J941" i="1"/>
  <c r="B940" i="2" s="1"/>
  <c r="J942" i="1"/>
  <c r="B941" i="2" s="1"/>
  <c r="J943" i="1"/>
  <c r="B942" i="2" s="1"/>
  <c r="J944" i="1"/>
  <c r="B943" i="2" s="1"/>
  <c r="J945" i="1"/>
  <c r="B944" i="2" s="1"/>
  <c r="J946" i="1"/>
  <c r="B945" i="2" s="1"/>
  <c r="J947" i="1"/>
  <c r="B946" i="2" s="1"/>
  <c r="J949" i="1"/>
  <c r="B947" i="2" s="1"/>
  <c r="J950" i="1"/>
  <c r="B948" i="2" s="1"/>
  <c r="J951" i="1"/>
  <c r="B949" i="2" s="1"/>
  <c r="J952" i="1"/>
  <c r="B950" i="2" s="1"/>
  <c r="J953" i="1"/>
  <c r="B951" i="2" s="1"/>
  <c r="J954" i="1"/>
  <c r="B952" i="2" s="1"/>
  <c r="J955" i="1"/>
  <c r="B953" i="2" s="1"/>
  <c r="J956" i="1"/>
  <c r="B954" i="2" s="1"/>
  <c r="J957" i="1"/>
  <c r="B955" i="2" s="1"/>
  <c r="J958" i="1"/>
  <c r="B956" i="2" s="1"/>
  <c r="J959" i="1"/>
  <c r="B957" i="2" s="1"/>
  <c r="J960" i="1"/>
  <c r="B958" i="2" s="1"/>
  <c r="J961" i="1"/>
  <c r="J962" i="1"/>
  <c r="B960" i="2" s="1"/>
  <c r="J963" i="1"/>
  <c r="B961" i="2" s="1"/>
  <c r="J964" i="1"/>
  <c r="B962" i="2" s="1"/>
  <c r="J965" i="1"/>
  <c r="B963" i="2" s="1"/>
  <c r="J966" i="1"/>
  <c r="B964" i="2" s="1"/>
  <c r="J967" i="1"/>
  <c r="B965" i="2" s="1"/>
  <c r="J968" i="1"/>
  <c r="B966" i="2" s="1"/>
  <c r="J969" i="1"/>
  <c r="B967" i="2" s="1"/>
  <c r="J970" i="1"/>
  <c r="B968" i="2" s="1"/>
  <c r="J971" i="1"/>
  <c r="B969" i="2" s="1"/>
  <c r="J972" i="1"/>
  <c r="B970" i="2" s="1"/>
  <c r="J973" i="1"/>
  <c r="B971" i="2" s="1"/>
  <c r="J974" i="1"/>
  <c r="B972" i="2" s="1"/>
  <c r="J975" i="1"/>
  <c r="B973" i="2" s="1"/>
  <c r="J976" i="1"/>
  <c r="B974" i="2" s="1"/>
  <c r="J977" i="1"/>
  <c r="B975" i="2" s="1"/>
  <c r="J978" i="1"/>
  <c r="B976" i="2" s="1"/>
  <c r="J979" i="1"/>
  <c r="B977" i="2" s="1"/>
  <c r="J980" i="1"/>
  <c r="B978" i="2" s="1"/>
  <c r="J981" i="1"/>
  <c r="B979" i="2" s="1"/>
  <c r="J982" i="1"/>
  <c r="B980" i="2" s="1"/>
  <c r="J983" i="1"/>
  <c r="B981" i="2" s="1"/>
  <c r="J984" i="1"/>
  <c r="B982" i="2" s="1"/>
  <c r="J985" i="1"/>
  <c r="B983" i="2" s="1"/>
  <c r="J986" i="1"/>
  <c r="B984" i="2" s="1"/>
  <c r="J987" i="1"/>
  <c r="B985" i="2" s="1"/>
  <c r="J988" i="1"/>
  <c r="B986" i="2" s="1"/>
  <c r="J989" i="1"/>
  <c r="B987" i="2" s="1"/>
  <c r="J990" i="1"/>
  <c r="B988" i="2" s="1"/>
  <c r="J991" i="1"/>
  <c r="B989" i="2" s="1"/>
  <c r="J992" i="1"/>
  <c r="B990" i="2" s="1"/>
  <c r="J993" i="1"/>
  <c r="B991" i="2" s="1"/>
  <c r="J994" i="1"/>
  <c r="B992" i="2" s="1"/>
  <c r="J995" i="1"/>
  <c r="B993" i="2" s="1"/>
  <c r="J996" i="1"/>
  <c r="B994" i="2" s="1"/>
  <c r="J997" i="1"/>
  <c r="B995" i="2" s="1"/>
  <c r="J998" i="1"/>
  <c r="B996" i="2" s="1"/>
  <c r="J999" i="1"/>
  <c r="B997" i="2" s="1"/>
  <c r="J1000" i="1"/>
  <c r="B998" i="2" s="1"/>
  <c r="J1001" i="1"/>
  <c r="B999" i="2" s="1"/>
  <c r="J1002" i="1"/>
  <c r="B1000" i="2" s="1"/>
  <c r="J1003" i="1"/>
  <c r="B1001" i="2" s="1"/>
  <c r="J1004" i="1"/>
  <c r="B1002" i="2" s="1"/>
  <c r="J1005" i="1"/>
  <c r="B1003" i="2" s="1"/>
  <c r="J1006" i="1"/>
  <c r="B1004" i="2" s="1"/>
  <c r="J1007" i="1"/>
  <c r="B1005" i="2" s="1"/>
  <c r="J1008" i="1"/>
  <c r="B1006" i="2" s="1"/>
  <c r="J1009" i="1"/>
  <c r="B1007" i="2" s="1"/>
  <c r="J1010" i="1"/>
  <c r="B1008" i="2" s="1"/>
  <c r="J1011" i="1"/>
  <c r="B1009" i="2" s="1"/>
  <c r="J1012" i="1"/>
  <c r="B1010" i="2" s="1"/>
  <c r="J1013" i="1"/>
  <c r="B1011" i="2" s="1"/>
  <c r="J1014" i="1"/>
  <c r="B1012" i="2" s="1"/>
  <c r="J1015" i="1"/>
  <c r="B1013" i="2" s="1"/>
  <c r="J1016" i="1"/>
  <c r="B1014" i="2" s="1"/>
  <c r="J1017" i="1"/>
  <c r="B1015" i="2" s="1"/>
  <c r="J1018" i="1"/>
  <c r="B1016" i="2" s="1"/>
  <c r="J1019" i="1"/>
  <c r="B1017" i="2" s="1"/>
  <c r="J1020" i="1"/>
  <c r="B1018" i="2" s="1"/>
  <c r="A3" i="2"/>
  <c r="C3" i="2"/>
  <c r="D3" i="2"/>
  <c r="F3" i="2"/>
  <c r="G3" i="2"/>
  <c r="H3" i="2"/>
  <c r="G2" i="4" s="1"/>
  <c r="A4" i="2"/>
  <c r="C4" i="2"/>
  <c r="D4" i="2"/>
  <c r="F4" i="2"/>
  <c r="G4" i="2"/>
  <c r="H4" i="2"/>
  <c r="G3" i="5" s="1"/>
  <c r="A5" i="2"/>
  <c r="C5" i="2"/>
  <c r="D5" i="2"/>
  <c r="F5" i="2"/>
  <c r="G5" i="2"/>
  <c r="H5" i="2"/>
  <c r="G4" i="4" s="1"/>
  <c r="A6" i="2"/>
  <c r="C6" i="2"/>
  <c r="D6" i="2"/>
  <c r="F6" i="2"/>
  <c r="G6" i="2"/>
  <c r="H6" i="2"/>
  <c r="G5" i="5" s="1"/>
  <c r="A7" i="2"/>
  <c r="C7" i="2"/>
  <c r="D7" i="2"/>
  <c r="F7" i="2"/>
  <c r="G7" i="2"/>
  <c r="H7" i="2"/>
  <c r="G6" i="5" s="1"/>
  <c r="A8" i="2"/>
  <c r="C8" i="2"/>
  <c r="D8" i="2"/>
  <c r="F8" i="2"/>
  <c r="G8" i="2"/>
  <c r="H8" i="2"/>
  <c r="G7" i="4" s="1"/>
  <c r="A9" i="2"/>
  <c r="C9" i="2"/>
  <c r="D9" i="2"/>
  <c r="F9" i="2"/>
  <c r="G9" i="2"/>
  <c r="H9" i="2"/>
  <c r="F8" i="4" s="1"/>
  <c r="A10" i="2"/>
  <c r="C10" i="2"/>
  <c r="D10" i="2"/>
  <c r="F10" i="2"/>
  <c r="G10" i="2"/>
  <c r="H10" i="2"/>
  <c r="G9" i="4" s="1"/>
  <c r="A11" i="2"/>
  <c r="C11" i="2"/>
  <c r="D11" i="2"/>
  <c r="F11" i="2"/>
  <c r="G11" i="2"/>
  <c r="H11" i="2"/>
  <c r="G10" i="4" s="1"/>
  <c r="A12" i="2"/>
  <c r="C12" i="2"/>
  <c r="D12" i="2"/>
  <c r="F12" i="2"/>
  <c r="G12" i="2"/>
  <c r="H12" i="2"/>
  <c r="E11" i="5" s="1"/>
  <c r="A13" i="2"/>
  <c r="C13" i="2"/>
  <c r="D13" i="2"/>
  <c r="F13" i="2"/>
  <c r="G13" i="2"/>
  <c r="H13" i="2"/>
  <c r="G12" i="4" s="1"/>
  <c r="A14" i="2"/>
  <c r="C14" i="2"/>
  <c r="D14" i="2"/>
  <c r="F14" i="2"/>
  <c r="G14" i="2"/>
  <c r="H14" i="2"/>
  <c r="E13" i="5" s="1"/>
  <c r="A15" i="2"/>
  <c r="C15" i="2"/>
  <c r="D15" i="2"/>
  <c r="F15" i="2"/>
  <c r="G15" i="2"/>
  <c r="H15" i="2"/>
  <c r="G14" i="4" s="1"/>
  <c r="A16" i="2"/>
  <c r="C16" i="2"/>
  <c r="D16" i="2"/>
  <c r="F16" i="2"/>
  <c r="G16" i="2"/>
  <c r="H16" i="2"/>
  <c r="E15" i="5" s="1"/>
  <c r="A17" i="2"/>
  <c r="C17" i="2"/>
  <c r="D17" i="2"/>
  <c r="F17" i="2"/>
  <c r="G17" i="2"/>
  <c r="H17" i="2"/>
  <c r="G16" i="4" s="1"/>
  <c r="A18" i="2"/>
  <c r="C18" i="2"/>
  <c r="D18" i="2"/>
  <c r="F18" i="2"/>
  <c r="G18" i="2"/>
  <c r="H18" i="2"/>
  <c r="A17" i="4" s="1"/>
  <c r="A19" i="2"/>
  <c r="C19" i="2"/>
  <c r="D19" i="2"/>
  <c r="F19" i="2"/>
  <c r="G19" i="2"/>
  <c r="H19" i="2"/>
  <c r="C18" i="4" s="1"/>
  <c r="A20" i="2"/>
  <c r="C20" i="2"/>
  <c r="D20" i="2"/>
  <c r="F20" i="2"/>
  <c r="G20" i="2"/>
  <c r="H20" i="2"/>
  <c r="G19" i="5" s="1"/>
  <c r="A21" i="2"/>
  <c r="C21" i="2"/>
  <c r="D21" i="2"/>
  <c r="F21" i="2"/>
  <c r="G21" i="2"/>
  <c r="H21" i="2"/>
  <c r="G20" i="5" s="1"/>
  <c r="A22" i="2"/>
  <c r="C22" i="2"/>
  <c r="D22" i="2"/>
  <c r="F22" i="2"/>
  <c r="G22" i="2"/>
  <c r="H22" i="2"/>
  <c r="G21" i="4" s="1"/>
  <c r="A23" i="2"/>
  <c r="C23" i="2"/>
  <c r="D23" i="2"/>
  <c r="F23" i="2"/>
  <c r="G23" i="2"/>
  <c r="H23" i="2"/>
  <c r="G22" i="5" s="1"/>
  <c r="A24" i="2"/>
  <c r="C24" i="2"/>
  <c r="D24" i="2"/>
  <c r="F24" i="2"/>
  <c r="G24" i="2"/>
  <c r="H24" i="2"/>
  <c r="D23" i="4" s="1"/>
  <c r="A25" i="2"/>
  <c r="C25" i="2"/>
  <c r="D25" i="2"/>
  <c r="F25" i="2"/>
  <c r="G25" i="2"/>
  <c r="H25" i="2"/>
  <c r="A26" i="2"/>
  <c r="C26" i="2"/>
  <c r="D26" i="2"/>
  <c r="F26" i="2"/>
  <c r="G26" i="2"/>
  <c r="H26" i="2"/>
  <c r="A27" i="2"/>
  <c r="C27" i="2"/>
  <c r="D27" i="2"/>
  <c r="F27" i="2"/>
  <c r="G27" i="2"/>
  <c r="H27" i="2"/>
  <c r="A28" i="2"/>
  <c r="C28" i="2"/>
  <c r="D28" i="2"/>
  <c r="F28" i="2"/>
  <c r="G28" i="2"/>
  <c r="H28" i="2"/>
  <c r="A29" i="2"/>
  <c r="C29" i="2"/>
  <c r="D29" i="2"/>
  <c r="F29" i="2"/>
  <c r="G29" i="2"/>
  <c r="H29" i="2"/>
  <c r="A30" i="2"/>
  <c r="C30" i="2"/>
  <c r="D30" i="2"/>
  <c r="F30" i="2"/>
  <c r="G30" i="2"/>
  <c r="H30" i="2"/>
  <c r="A31" i="2"/>
  <c r="C31" i="2"/>
  <c r="D31" i="2"/>
  <c r="F31" i="2"/>
  <c r="G31" i="2"/>
  <c r="H31" i="2"/>
  <c r="A32" i="2"/>
  <c r="C32" i="2"/>
  <c r="D32" i="2"/>
  <c r="F32" i="2"/>
  <c r="G32" i="2"/>
  <c r="H32" i="2"/>
  <c r="A33" i="2"/>
  <c r="C33" i="2"/>
  <c r="D33" i="2"/>
  <c r="F33" i="2"/>
  <c r="G33" i="2"/>
  <c r="H33" i="2"/>
  <c r="A34" i="2"/>
  <c r="C34" i="2"/>
  <c r="D34" i="2"/>
  <c r="F34" i="2"/>
  <c r="G34" i="2"/>
  <c r="H34" i="2"/>
  <c r="C33" i="5" s="1"/>
  <c r="A35" i="2"/>
  <c r="C35" i="2"/>
  <c r="D35" i="2"/>
  <c r="F35" i="2"/>
  <c r="G35" i="2"/>
  <c r="H35" i="2"/>
  <c r="A36" i="2"/>
  <c r="C36" i="2"/>
  <c r="D36" i="2"/>
  <c r="F36" i="2"/>
  <c r="G36" i="2"/>
  <c r="H36" i="2"/>
  <c r="A37" i="2"/>
  <c r="C37" i="2"/>
  <c r="D37" i="2"/>
  <c r="F37" i="2"/>
  <c r="G37" i="2"/>
  <c r="H37" i="2"/>
  <c r="A38" i="2"/>
  <c r="C38" i="2"/>
  <c r="D38" i="2"/>
  <c r="F38" i="2"/>
  <c r="G38" i="2"/>
  <c r="H38" i="2"/>
  <c r="A39" i="2"/>
  <c r="C39" i="2"/>
  <c r="D39" i="2"/>
  <c r="F39" i="2"/>
  <c r="G39" i="2"/>
  <c r="H39" i="2"/>
  <c r="A40" i="2"/>
  <c r="C40" i="2"/>
  <c r="D40" i="2"/>
  <c r="F40" i="2"/>
  <c r="G40" i="2"/>
  <c r="H40" i="2"/>
  <c r="A41" i="2"/>
  <c r="C41" i="2"/>
  <c r="D41" i="2"/>
  <c r="F41" i="2"/>
  <c r="G41" i="2"/>
  <c r="H41" i="2"/>
  <c r="A42" i="2"/>
  <c r="C42" i="2"/>
  <c r="D42" i="2"/>
  <c r="F42" i="2"/>
  <c r="G42" i="2"/>
  <c r="H42" i="2"/>
  <c r="A43" i="2"/>
  <c r="C43" i="2"/>
  <c r="D43" i="2"/>
  <c r="F43" i="2"/>
  <c r="G43" i="2"/>
  <c r="H43" i="2"/>
  <c r="A44" i="2"/>
  <c r="C44" i="2"/>
  <c r="D44" i="2"/>
  <c r="F44" i="2"/>
  <c r="G44" i="2"/>
  <c r="H44" i="2"/>
  <c r="A45" i="2"/>
  <c r="C45" i="2"/>
  <c r="D45" i="2"/>
  <c r="F45" i="2"/>
  <c r="G45" i="2"/>
  <c r="H45" i="2"/>
  <c r="A46" i="2"/>
  <c r="C46" i="2"/>
  <c r="D46" i="2"/>
  <c r="F46" i="2"/>
  <c r="G46" i="2"/>
  <c r="H46" i="2"/>
  <c r="A47" i="2"/>
  <c r="C47" i="2"/>
  <c r="D47" i="2"/>
  <c r="F47" i="2"/>
  <c r="G47" i="2"/>
  <c r="H47" i="2"/>
  <c r="A48" i="2"/>
  <c r="C48" i="2"/>
  <c r="D48" i="2"/>
  <c r="F48" i="2"/>
  <c r="G48" i="2"/>
  <c r="H48" i="2"/>
  <c r="A49" i="2"/>
  <c r="C49" i="2"/>
  <c r="D49" i="2"/>
  <c r="F49" i="2"/>
  <c r="G49" i="2"/>
  <c r="H49" i="2"/>
  <c r="A50" i="2"/>
  <c r="C50" i="2"/>
  <c r="D50" i="2"/>
  <c r="F50" i="2"/>
  <c r="G50" i="2"/>
  <c r="H50" i="2"/>
  <c r="C49" i="5" s="1"/>
  <c r="A51" i="2"/>
  <c r="C51" i="2"/>
  <c r="D51" i="2"/>
  <c r="F51" i="2"/>
  <c r="G51" i="2"/>
  <c r="H51" i="2"/>
  <c r="A52" i="2"/>
  <c r="C52" i="2"/>
  <c r="D52" i="2"/>
  <c r="F52" i="2"/>
  <c r="G52" i="2"/>
  <c r="H52" i="2"/>
  <c r="A53" i="2"/>
  <c r="C53" i="2"/>
  <c r="D53" i="2"/>
  <c r="F53" i="2"/>
  <c r="G53" i="2"/>
  <c r="H53" i="2"/>
  <c r="A54" i="2"/>
  <c r="C54" i="2"/>
  <c r="D54" i="2"/>
  <c r="F54" i="2"/>
  <c r="G54" i="2"/>
  <c r="H54" i="2"/>
  <c r="A55" i="2"/>
  <c r="C55" i="2"/>
  <c r="D55" i="2"/>
  <c r="F55" i="2"/>
  <c r="G55" i="2"/>
  <c r="H55" i="2"/>
  <c r="A56" i="2"/>
  <c r="C56" i="2"/>
  <c r="D56" i="2"/>
  <c r="F56" i="2"/>
  <c r="G56" i="2"/>
  <c r="H56" i="2"/>
  <c r="A57" i="2"/>
  <c r="C57" i="2"/>
  <c r="D57" i="2"/>
  <c r="F57" i="2"/>
  <c r="G57" i="2"/>
  <c r="H57" i="2"/>
  <c r="A58" i="2"/>
  <c r="C58" i="2"/>
  <c r="D58" i="2"/>
  <c r="F58" i="2"/>
  <c r="G58" i="2"/>
  <c r="H58" i="2"/>
  <c r="A59" i="2"/>
  <c r="C59" i="2"/>
  <c r="D59" i="2"/>
  <c r="F59" i="2"/>
  <c r="G59" i="2"/>
  <c r="H59" i="2"/>
  <c r="A60" i="2"/>
  <c r="C60" i="2"/>
  <c r="D60" i="2"/>
  <c r="F60" i="2"/>
  <c r="G60" i="2"/>
  <c r="H60" i="2"/>
  <c r="A61" i="2"/>
  <c r="C61" i="2"/>
  <c r="D61" i="2"/>
  <c r="F61" i="2"/>
  <c r="G61" i="2"/>
  <c r="H61" i="2"/>
  <c r="A62" i="2"/>
  <c r="C62" i="2"/>
  <c r="D62" i="2"/>
  <c r="F62" i="2"/>
  <c r="G62" i="2"/>
  <c r="H62" i="2"/>
  <c r="A63" i="2"/>
  <c r="C63" i="2"/>
  <c r="D63" i="2"/>
  <c r="F63" i="2"/>
  <c r="G63" i="2"/>
  <c r="H63" i="2"/>
  <c r="A64" i="2"/>
  <c r="C64" i="2"/>
  <c r="D64" i="2"/>
  <c r="F64" i="2"/>
  <c r="G64" i="2"/>
  <c r="H64" i="2"/>
  <c r="A65" i="2"/>
  <c r="C65" i="2"/>
  <c r="D65" i="2"/>
  <c r="F65" i="2"/>
  <c r="G65" i="2"/>
  <c r="H65" i="2"/>
  <c r="A66" i="2"/>
  <c r="C66" i="2"/>
  <c r="D66" i="2"/>
  <c r="F66" i="2"/>
  <c r="G66" i="2"/>
  <c r="H66" i="2"/>
  <c r="F65" i="4" s="1"/>
  <c r="A67" i="2"/>
  <c r="C67" i="2"/>
  <c r="D67" i="2"/>
  <c r="F67" i="2"/>
  <c r="G67" i="2"/>
  <c r="H67" i="2"/>
  <c r="A68" i="2"/>
  <c r="C68" i="2"/>
  <c r="D68" i="2"/>
  <c r="F68" i="2"/>
  <c r="G68" i="2"/>
  <c r="H68" i="2"/>
  <c r="A69" i="2"/>
  <c r="C69" i="2"/>
  <c r="D69" i="2"/>
  <c r="F69" i="2"/>
  <c r="G69" i="2"/>
  <c r="H69" i="2"/>
  <c r="A70" i="2"/>
  <c r="C70" i="2"/>
  <c r="D70" i="2"/>
  <c r="F70" i="2"/>
  <c r="G70" i="2"/>
  <c r="H70" i="2"/>
  <c r="A71" i="2"/>
  <c r="C71" i="2"/>
  <c r="D71" i="2"/>
  <c r="F71" i="2"/>
  <c r="G71" i="2"/>
  <c r="H71" i="2"/>
  <c r="A72" i="2"/>
  <c r="C72" i="2"/>
  <c r="D72" i="2"/>
  <c r="F72" i="2"/>
  <c r="G72" i="2"/>
  <c r="H72" i="2"/>
  <c r="A73" i="2"/>
  <c r="C73" i="2"/>
  <c r="D73" i="2"/>
  <c r="F73" i="2"/>
  <c r="G73" i="2"/>
  <c r="H73" i="2"/>
  <c r="A74" i="2"/>
  <c r="C74" i="2"/>
  <c r="D74" i="2"/>
  <c r="F74" i="2"/>
  <c r="G74" i="2"/>
  <c r="H74" i="2"/>
  <c r="A75" i="2"/>
  <c r="C75" i="2"/>
  <c r="D75" i="2"/>
  <c r="F75" i="2"/>
  <c r="G75" i="2"/>
  <c r="H75" i="2"/>
  <c r="A76" i="2"/>
  <c r="C76" i="2"/>
  <c r="D76" i="2"/>
  <c r="F76" i="2"/>
  <c r="G76" i="2"/>
  <c r="H76" i="2"/>
  <c r="A77" i="2"/>
  <c r="C77" i="2"/>
  <c r="D77" i="2"/>
  <c r="F77" i="2"/>
  <c r="G77" i="2"/>
  <c r="H77" i="2"/>
  <c r="A78" i="2"/>
  <c r="C78" i="2"/>
  <c r="D78" i="2"/>
  <c r="F78" i="2"/>
  <c r="G78" i="2"/>
  <c r="H78" i="2"/>
  <c r="A79" i="2"/>
  <c r="C79" i="2"/>
  <c r="D79" i="2"/>
  <c r="F79" i="2"/>
  <c r="G79" i="2"/>
  <c r="H79" i="2"/>
  <c r="A80" i="2"/>
  <c r="C80" i="2"/>
  <c r="D80" i="2"/>
  <c r="F80" i="2"/>
  <c r="G80" i="2"/>
  <c r="H80" i="2"/>
  <c r="A81" i="2"/>
  <c r="C81" i="2"/>
  <c r="D81" i="2"/>
  <c r="F81" i="2"/>
  <c r="G81" i="2"/>
  <c r="H81" i="2"/>
  <c r="A82" i="2"/>
  <c r="C82" i="2"/>
  <c r="D82" i="2"/>
  <c r="F82" i="2"/>
  <c r="G82" i="2"/>
  <c r="H82" i="2"/>
  <c r="D81" i="4" s="1"/>
  <c r="A83" i="2"/>
  <c r="C83" i="2"/>
  <c r="D83" i="2"/>
  <c r="F83" i="2"/>
  <c r="G83" i="2"/>
  <c r="H83" i="2"/>
  <c r="A84" i="2"/>
  <c r="C84" i="2"/>
  <c r="D84" i="2"/>
  <c r="F84" i="2"/>
  <c r="G84" i="2"/>
  <c r="H84" i="2"/>
  <c r="A85" i="2"/>
  <c r="C85" i="2"/>
  <c r="D85" i="2"/>
  <c r="F85" i="2"/>
  <c r="G85" i="2"/>
  <c r="H85" i="2"/>
  <c r="A86" i="2"/>
  <c r="C86" i="2"/>
  <c r="D86" i="2"/>
  <c r="F86" i="2"/>
  <c r="G86" i="2"/>
  <c r="H86" i="2"/>
  <c r="A87" i="2"/>
  <c r="C87" i="2"/>
  <c r="D87" i="2"/>
  <c r="F87" i="2"/>
  <c r="G87" i="2"/>
  <c r="H87" i="2"/>
  <c r="A88" i="2"/>
  <c r="C88" i="2"/>
  <c r="D88" i="2"/>
  <c r="F88" i="2"/>
  <c r="G88" i="2"/>
  <c r="H88" i="2"/>
  <c r="A89" i="2"/>
  <c r="C89" i="2"/>
  <c r="D89" i="2"/>
  <c r="F89" i="2"/>
  <c r="G89" i="2"/>
  <c r="H89" i="2"/>
  <c r="A90" i="2"/>
  <c r="C90" i="2"/>
  <c r="D90" i="2"/>
  <c r="F90" i="2"/>
  <c r="G90" i="2"/>
  <c r="H90" i="2"/>
  <c r="A91" i="2"/>
  <c r="C91" i="2"/>
  <c r="D91" i="2"/>
  <c r="F91" i="2"/>
  <c r="G91" i="2"/>
  <c r="H91" i="2"/>
  <c r="A92" i="2"/>
  <c r="C92" i="2"/>
  <c r="D92" i="2"/>
  <c r="F92" i="2"/>
  <c r="G92" i="2"/>
  <c r="H92" i="2"/>
  <c r="A93" i="2"/>
  <c r="C93" i="2"/>
  <c r="D93" i="2"/>
  <c r="F93" i="2"/>
  <c r="G93" i="2"/>
  <c r="H93" i="2"/>
  <c r="A94" i="2"/>
  <c r="C94" i="2"/>
  <c r="D94" i="2"/>
  <c r="F94" i="2"/>
  <c r="G94" i="2"/>
  <c r="H94" i="2"/>
  <c r="A95" i="2"/>
  <c r="C95" i="2"/>
  <c r="D95" i="2"/>
  <c r="F95" i="2"/>
  <c r="G95" i="2"/>
  <c r="H95" i="2"/>
  <c r="A96" i="2"/>
  <c r="C96" i="2"/>
  <c r="D96" i="2"/>
  <c r="F96" i="2"/>
  <c r="G96" i="2"/>
  <c r="H96" i="2"/>
  <c r="A97" i="2"/>
  <c r="C97" i="2"/>
  <c r="D97" i="2"/>
  <c r="F97" i="2"/>
  <c r="G97" i="2"/>
  <c r="H97" i="2"/>
  <c r="A98" i="2"/>
  <c r="C98" i="2"/>
  <c r="D98" i="2"/>
  <c r="F98" i="2"/>
  <c r="G98" i="2"/>
  <c r="H98" i="2"/>
  <c r="F97" i="4" s="1"/>
  <c r="A99" i="2"/>
  <c r="C99" i="2"/>
  <c r="D99" i="2"/>
  <c r="F99" i="2"/>
  <c r="G99" i="2"/>
  <c r="H99" i="2"/>
  <c r="A100" i="2"/>
  <c r="C100" i="2"/>
  <c r="D100" i="2"/>
  <c r="F100" i="2"/>
  <c r="G100" i="2"/>
  <c r="H100" i="2"/>
  <c r="A101" i="2"/>
  <c r="C101" i="2"/>
  <c r="D101" i="2"/>
  <c r="F101" i="2"/>
  <c r="G101" i="2"/>
  <c r="H101" i="2"/>
  <c r="A102" i="2"/>
  <c r="C102" i="2"/>
  <c r="D102" i="2"/>
  <c r="F102" i="2"/>
  <c r="G102" i="2"/>
  <c r="H102" i="2"/>
  <c r="A103" i="2"/>
  <c r="C103" i="2"/>
  <c r="D103" i="2"/>
  <c r="F103" i="2"/>
  <c r="G103" i="2"/>
  <c r="H103" i="2"/>
  <c r="A104" i="2"/>
  <c r="C104" i="2"/>
  <c r="D104" i="2"/>
  <c r="F104" i="2"/>
  <c r="G104" i="2"/>
  <c r="H104" i="2"/>
  <c r="A105" i="2"/>
  <c r="C105" i="2"/>
  <c r="D105" i="2"/>
  <c r="F105" i="2"/>
  <c r="G105" i="2"/>
  <c r="H105" i="2"/>
  <c r="A106" i="2"/>
  <c r="C106" i="2"/>
  <c r="D106" i="2"/>
  <c r="F106" i="2"/>
  <c r="G106" i="2"/>
  <c r="H106" i="2"/>
  <c r="A107" i="2"/>
  <c r="C107" i="2"/>
  <c r="D107" i="2"/>
  <c r="F107" i="2"/>
  <c r="G107" i="2"/>
  <c r="H107" i="2"/>
  <c r="A108" i="2"/>
  <c r="C108" i="2"/>
  <c r="D108" i="2"/>
  <c r="F108" i="2"/>
  <c r="G108" i="2"/>
  <c r="H108" i="2"/>
  <c r="A109" i="2"/>
  <c r="C109" i="2"/>
  <c r="D109" i="2"/>
  <c r="F109" i="2"/>
  <c r="G109" i="2"/>
  <c r="H109" i="2"/>
  <c r="A110" i="2"/>
  <c r="C110" i="2"/>
  <c r="D110" i="2"/>
  <c r="F110" i="2"/>
  <c r="G110" i="2"/>
  <c r="H110" i="2"/>
  <c r="A111" i="2"/>
  <c r="C111" i="2"/>
  <c r="D111" i="2"/>
  <c r="F111" i="2"/>
  <c r="G111" i="2"/>
  <c r="H111" i="2"/>
  <c r="A112" i="2"/>
  <c r="C112" i="2"/>
  <c r="D112" i="2"/>
  <c r="F112" i="2"/>
  <c r="G112" i="2"/>
  <c r="H112" i="2"/>
  <c r="A113" i="2"/>
  <c r="C113" i="2"/>
  <c r="D113" i="2"/>
  <c r="F113" i="2"/>
  <c r="G113" i="2"/>
  <c r="H113" i="2"/>
  <c r="A114" i="2"/>
  <c r="C114" i="2"/>
  <c r="D114" i="2"/>
  <c r="F114" i="2"/>
  <c r="G114" i="2"/>
  <c r="H114" i="2"/>
  <c r="B113" i="5" s="1"/>
  <c r="A115" i="2"/>
  <c r="C115" i="2"/>
  <c r="D115" i="2"/>
  <c r="F115" i="2"/>
  <c r="G115" i="2"/>
  <c r="H115" i="2"/>
  <c r="A116" i="2"/>
  <c r="C116" i="2"/>
  <c r="D116" i="2"/>
  <c r="F116" i="2"/>
  <c r="G116" i="2"/>
  <c r="H116" i="2"/>
  <c r="A117" i="2"/>
  <c r="C117" i="2"/>
  <c r="D117" i="2"/>
  <c r="F117" i="2"/>
  <c r="G117" i="2"/>
  <c r="H117" i="2"/>
  <c r="A118" i="2"/>
  <c r="C118" i="2"/>
  <c r="D118" i="2"/>
  <c r="F118" i="2"/>
  <c r="G118" i="2"/>
  <c r="H118" i="2"/>
  <c r="A119" i="2"/>
  <c r="C119" i="2"/>
  <c r="D119" i="2"/>
  <c r="F119" i="2"/>
  <c r="G119" i="2"/>
  <c r="H119" i="2"/>
  <c r="A120" i="2"/>
  <c r="C120" i="2"/>
  <c r="D120" i="2"/>
  <c r="F120" i="2"/>
  <c r="G120" i="2"/>
  <c r="H120" i="2"/>
  <c r="A121" i="2"/>
  <c r="C121" i="2"/>
  <c r="D121" i="2"/>
  <c r="F121" i="2"/>
  <c r="G121" i="2"/>
  <c r="H121" i="2"/>
  <c r="A122" i="2"/>
  <c r="C122" i="2"/>
  <c r="D122" i="2"/>
  <c r="F122" i="2"/>
  <c r="G122" i="2"/>
  <c r="H122" i="2"/>
  <c r="A123" i="2"/>
  <c r="C123" i="2"/>
  <c r="D123" i="2"/>
  <c r="F123" i="2"/>
  <c r="G123" i="2"/>
  <c r="H123" i="2"/>
  <c r="A124" i="2"/>
  <c r="C124" i="2"/>
  <c r="D124" i="2"/>
  <c r="F124" i="2"/>
  <c r="G124" i="2"/>
  <c r="H124" i="2"/>
  <c r="A125" i="2"/>
  <c r="C125" i="2"/>
  <c r="D125" i="2"/>
  <c r="F125" i="2"/>
  <c r="G125" i="2"/>
  <c r="H125" i="2"/>
  <c r="A126" i="2"/>
  <c r="C126" i="2"/>
  <c r="D126" i="2"/>
  <c r="F126" i="2"/>
  <c r="G126" i="2"/>
  <c r="H126" i="2"/>
  <c r="A127" i="2"/>
  <c r="C127" i="2"/>
  <c r="D127" i="2"/>
  <c r="F127" i="2"/>
  <c r="G127" i="2"/>
  <c r="H127" i="2"/>
  <c r="A128" i="2"/>
  <c r="C128" i="2"/>
  <c r="D128" i="2"/>
  <c r="F128" i="2"/>
  <c r="G128" i="2"/>
  <c r="H128" i="2"/>
  <c r="A129" i="2"/>
  <c r="C129" i="2"/>
  <c r="D129" i="2"/>
  <c r="F129" i="2"/>
  <c r="G129" i="2"/>
  <c r="H129" i="2"/>
  <c r="A130" i="2"/>
  <c r="C130" i="2"/>
  <c r="D130" i="2"/>
  <c r="F130" i="2"/>
  <c r="G130" i="2"/>
  <c r="H130" i="2"/>
  <c r="B129" i="5" s="1"/>
  <c r="A131" i="2"/>
  <c r="C131" i="2"/>
  <c r="D131" i="2"/>
  <c r="F131" i="2"/>
  <c r="G131" i="2"/>
  <c r="H131" i="2"/>
  <c r="A132" i="2"/>
  <c r="C132" i="2"/>
  <c r="D132" i="2"/>
  <c r="F132" i="2"/>
  <c r="G132" i="2"/>
  <c r="H132" i="2"/>
  <c r="A133" i="2"/>
  <c r="C133" i="2"/>
  <c r="D133" i="2"/>
  <c r="F133" i="2"/>
  <c r="G133" i="2"/>
  <c r="H133" i="2"/>
  <c r="A134" i="2"/>
  <c r="C134" i="2"/>
  <c r="D134" i="2"/>
  <c r="F134" i="2"/>
  <c r="G134" i="2"/>
  <c r="H134" i="2"/>
  <c r="A135" i="2"/>
  <c r="C135" i="2"/>
  <c r="D135" i="2"/>
  <c r="F135" i="2"/>
  <c r="G135" i="2"/>
  <c r="H135" i="2"/>
  <c r="A136" i="2"/>
  <c r="C136" i="2"/>
  <c r="D136" i="2"/>
  <c r="F136" i="2"/>
  <c r="G136" i="2"/>
  <c r="H136" i="2"/>
  <c r="A137" i="2"/>
  <c r="C137" i="2"/>
  <c r="D137" i="2"/>
  <c r="F137" i="2"/>
  <c r="G137" i="2"/>
  <c r="H137" i="2"/>
  <c r="A138" i="2"/>
  <c r="C138" i="2"/>
  <c r="D138" i="2"/>
  <c r="F138" i="2"/>
  <c r="G138" i="2"/>
  <c r="H138" i="2"/>
  <c r="A139" i="2"/>
  <c r="C139" i="2"/>
  <c r="D139" i="2"/>
  <c r="F139" i="2"/>
  <c r="G139" i="2"/>
  <c r="H139" i="2"/>
  <c r="A140" i="2"/>
  <c r="C140" i="2"/>
  <c r="D140" i="2"/>
  <c r="F140" i="2"/>
  <c r="G140" i="2"/>
  <c r="H140" i="2"/>
  <c r="A141" i="2"/>
  <c r="C141" i="2"/>
  <c r="D141" i="2"/>
  <c r="F141" i="2"/>
  <c r="G141" i="2"/>
  <c r="H141" i="2"/>
  <c r="A142" i="2"/>
  <c r="C142" i="2"/>
  <c r="D142" i="2"/>
  <c r="F142" i="2"/>
  <c r="G142" i="2"/>
  <c r="H142" i="2"/>
  <c r="A143" i="2"/>
  <c r="C143" i="2"/>
  <c r="D143" i="2"/>
  <c r="F143" i="2"/>
  <c r="G143" i="2"/>
  <c r="H143" i="2"/>
  <c r="A144" i="2"/>
  <c r="C144" i="2"/>
  <c r="D144" i="2"/>
  <c r="F144" i="2"/>
  <c r="G144" i="2"/>
  <c r="H144" i="2"/>
  <c r="A145" i="2"/>
  <c r="C145" i="2"/>
  <c r="D145" i="2"/>
  <c r="F145" i="2"/>
  <c r="G145" i="2"/>
  <c r="H145" i="2"/>
  <c r="A146" i="2"/>
  <c r="C146" i="2"/>
  <c r="D146" i="2"/>
  <c r="F146" i="2"/>
  <c r="G146" i="2"/>
  <c r="H146" i="2"/>
  <c r="B145" i="5" s="1"/>
  <c r="A147" i="2"/>
  <c r="C147" i="2"/>
  <c r="D147" i="2"/>
  <c r="F147" i="2"/>
  <c r="G147" i="2"/>
  <c r="H147" i="2"/>
  <c r="A148" i="2"/>
  <c r="C148" i="2"/>
  <c r="D148" i="2"/>
  <c r="F148" i="2"/>
  <c r="G148" i="2"/>
  <c r="H148" i="2"/>
  <c r="A149" i="2"/>
  <c r="C149" i="2"/>
  <c r="D149" i="2"/>
  <c r="F149" i="2"/>
  <c r="G149" i="2"/>
  <c r="H149" i="2"/>
  <c r="A150" i="2"/>
  <c r="C150" i="2"/>
  <c r="D150" i="2"/>
  <c r="F150" i="2"/>
  <c r="G150" i="2"/>
  <c r="H150" i="2"/>
  <c r="A151" i="2"/>
  <c r="C151" i="2"/>
  <c r="D151" i="2"/>
  <c r="F151" i="2"/>
  <c r="G151" i="2"/>
  <c r="H151" i="2"/>
  <c r="A152" i="2"/>
  <c r="C152" i="2"/>
  <c r="D152" i="2"/>
  <c r="F152" i="2"/>
  <c r="G152" i="2"/>
  <c r="H152" i="2"/>
  <c r="A153" i="2"/>
  <c r="C153" i="2"/>
  <c r="D153" i="2"/>
  <c r="F153" i="2"/>
  <c r="G153" i="2"/>
  <c r="H153" i="2"/>
  <c r="A154" i="2"/>
  <c r="C154" i="2"/>
  <c r="D154" i="2"/>
  <c r="F154" i="2"/>
  <c r="G154" i="2"/>
  <c r="H154" i="2"/>
  <c r="A155" i="2"/>
  <c r="C155" i="2"/>
  <c r="D155" i="2"/>
  <c r="F155" i="2"/>
  <c r="G155" i="2"/>
  <c r="H155" i="2"/>
  <c r="A156" i="2"/>
  <c r="C156" i="2"/>
  <c r="D156" i="2"/>
  <c r="F156" i="2"/>
  <c r="G156" i="2"/>
  <c r="H156" i="2"/>
  <c r="A157" i="2"/>
  <c r="C157" i="2"/>
  <c r="D157" i="2"/>
  <c r="F157" i="2"/>
  <c r="G157" i="2"/>
  <c r="H157" i="2"/>
  <c r="A158" i="2"/>
  <c r="C158" i="2"/>
  <c r="D158" i="2"/>
  <c r="F158" i="2"/>
  <c r="G158" i="2"/>
  <c r="H158" i="2"/>
  <c r="A159" i="2"/>
  <c r="C159" i="2"/>
  <c r="D159" i="2"/>
  <c r="F159" i="2"/>
  <c r="G159" i="2"/>
  <c r="H159" i="2"/>
  <c r="A160" i="2"/>
  <c r="C160" i="2"/>
  <c r="D160" i="2"/>
  <c r="F160" i="2"/>
  <c r="G160" i="2"/>
  <c r="H160" i="2"/>
  <c r="A161" i="2"/>
  <c r="C161" i="2"/>
  <c r="D161" i="2"/>
  <c r="F161" i="2"/>
  <c r="G161" i="2"/>
  <c r="H161" i="2"/>
  <c r="A162" i="2"/>
  <c r="C162" i="2"/>
  <c r="D162" i="2"/>
  <c r="F162" i="2"/>
  <c r="G162" i="2"/>
  <c r="H162" i="2"/>
  <c r="B161" i="5" s="1"/>
  <c r="A163" i="2"/>
  <c r="C163" i="2"/>
  <c r="D163" i="2"/>
  <c r="F163" i="2"/>
  <c r="G163" i="2"/>
  <c r="H163" i="2"/>
  <c r="A164" i="2"/>
  <c r="C164" i="2"/>
  <c r="D164" i="2"/>
  <c r="F164" i="2"/>
  <c r="G164" i="2"/>
  <c r="H164" i="2"/>
  <c r="A165" i="2"/>
  <c r="C165" i="2"/>
  <c r="D165" i="2"/>
  <c r="F165" i="2"/>
  <c r="G165" i="2"/>
  <c r="H165" i="2"/>
  <c r="A166" i="2"/>
  <c r="C166" i="2"/>
  <c r="D166" i="2"/>
  <c r="F166" i="2"/>
  <c r="G166" i="2"/>
  <c r="H166" i="2"/>
  <c r="A167" i="2"/>
  <c r="C167" i="2"/>
  <c r="D167" i="2"/>
  <c r="F167" i="2"/>
  <c r="G167" i="2"/>
  <c r="H167" i="2"/>
  <c r="A168" i="2"/>
  <c r="C168" i="2"/>
  <c r="D168" i="2"/>
  <c r="F168" i="2"/>
  <c r="G168" i="2"/>
  <c r="H168" i="2"/>
  <c r="A169" i="2"/>
  <c r="C169" i="2"/>
  <c r="D169" i="2"/>
  <c r="F169" i="2"/>
  <c r="G169" i="2"/>
  <c r="H169" i="2"/>
  <c r="A170" i="2"/>
  <c r="C170" i="2"/>
  <c r="D170" i="2"/>
  <c r="F170" i="2"/>
  <c r="G170" i="2"/>
  <c r="H170" i="2"/>
  <c r="A171" i="2"/>
  <c r="C171" i="2"/>
  <c r="D171" i="2"/>
  <c r="F171" i="2"/>
  <c r="G171" i="2"/>
  <c r="H171" i="2"/>
  <c r="A172" i="2"/>
  <c r="C172" i="2"/>
  <c r="D172" i="2"/>
  <c r="F172" i="2"/>
  <c r="G172" i="2"/>
  <c r="H172" i="2"/>
  <c r="A173" i="2"/>
  <c r="C173" i="2"/>
  <c r="D173" i="2"/>
  <c r="F173" i="2"/>
  <c r="G173" i="2"/>
  <c r="H173" i="2"/>
  <c r="A174" i="2"/>
  <c r="C174" i="2"/>
  <c r="D174" i="2"/>
  <c r="F174" i="2"/>
  <c r="G174" i="2"/>
  <c r="H174" i="2"/>
  <c r="A175" i="2"/>
  <c r="C175" i="2"/>
  <c r="D175" i="2"/>
  <c r="F175" i="2"/>
  <c r="G175" i="2"/>
  <c r="H175" i="2"/>
  <c r="A176" i="2"/>
  <c r="C176" i="2"/>
  <c r="D176" i="2"/>
  <c r="F176" i="2"/>
  <c r="G176" i="2"/>
  <c r="H176" i="2"/>
  <c r="A177" i="2"/>
  <c r="C177" i="2"/>
  <c r="D177" i="2"/>
  <c r="F177" i="2"/>
  <c r="G177" i="2"/>
  <c r="H177" i="2"/>
  <c r="A178" i="2"/>
  <c r="C178" i="2"/>
  <c r="D178" i="2"/>
  <c r="F178" i="2"/>
  <c r="G178" i="2"/>
  <c r="H178" i="2"/>
  <c r="B177" i="5" s="1"/>
  <c r="A179" i="2"/>
  <c r="C179" i="2"/>
  <c r="D179" i="2"/>
  <c r="F179" i="2"/>
  <c r="G179" i="2"/>
  <c r="H179" i="2"/>
  <c r="A180" i="2"/>
  <c r="C180" i="2"/>
  <c r="D180" i="2"/>
  <c r="F180" i="2"/>
  <c r="G180" i="2"/>
  <c r="H180" i="2"/>
  <c r="A181" i="2"/>
  <c r="C181" i="2"/>
  <c r="D181" i="2"/>
  <c r="F181" i="2"/>
  <c r="G181" i="2"/>
  <c r="H181" i="2"/>
  <c r="A182" i="2"/>
  <c r="C182" i="2"/>
  <c r="D182" i="2"/>
  <c r="F182" i="2"/>
  <c r="G182" i="2"/>
  <c r="H182" i="2"/>
  <c r="A183" i="2"/>
  <c r="C183" i="2"/>
  <c r="D183" i="2"/>
  <c r="F183" i="2"/>
  <c r="G183" i="2"/>
  <c r="H183" i="2"/>
  <c r="A184" i="2"/>
  <c r="C184" i="2"/>
  <c r="D184" i="2"/>
  <c r="F184" i="2"/>
  <c r="G184" i="2"/>
  <c r="H184" i="2"/>
  <c r="A185" i="2"/>
  <c r="C185" i="2"/>
  <c r="D185" i="2"/>
  <c r="F185" i="2"/>
  <c r="G185" i="2"/>
  <c r="H185" i="2"/>
  <c r="A186" i="2"/>
  <c r="C186" i="2"/>
  <c r="D186" i="2"/>
  <c r="F186" i="2"/>
  <c r="G186" i="2"/>
  <c r="H186" i="2"/>
  <c r="A187" i="2"/>
  <c r="C187" i="2"/>
  <c r="D187" i="2"/>
  <c r="F187" i="2"/>
  <c r="G187" i="2"/>
  <c r="H187" i="2"/>
  <c r="A188" i="2"/>
  <c r="C188" i="2"/>
  <c r="D188" i="2"/>
  <c r="F188" i="2"/>
  <c r="G188" i="2"/>
  <c r="H188" i="2"/>
  <c r="A189" i="2"/>
  <c r="C189" i="2"/>
  <c r="D189" i="2"/>
  <c r="F189" i="2"/>
  <c r="G189" i="2"/>
  <c r="H189" i="2"/>
  <c r="A190" i="2"/>
  <c r="C190" i="2"/>
  <c r="D190" i="2"/>
  <c r="F190" i="2"/>
  <c r="G190" i="2"/>
  <c r="H190" i="2"/>
  <c r="A191" i="2"/>
  <c r="C191" i="2"/>
  <c r="D191" i="2"/>
  <c r="F191" i="2"/>
  <c r="G191" i="2"/>
  <c r="H191" i="2"/>
  <c r="A192" i="2"/>
  <c r="C192" i="2"/>
  <c r="D192" i="2"/>
  <c r="F192" i="2"/>
  <c r="G192" i="2"/>
  <c r="H192" i="2"/>
  <c r="A193" i="2"/>
  <c r="C193" i="2"/>
  <c r="D193" i="2"/>
  <c r="F193" i="2"/>
  <c r="G193" i="2"/>
  <c r="H193" i="2"/>
  <c r="A194" i="2"/>
  <c r="C194" i="2"/>
  <c r="D194" i="2"/>
  <c r="F194" i="2"/>
  <c r="G194" i="2"/>
  <c r="H194" i="2"/>
  <c r="B193" i="5" s="1"/>
  <c r="A195" i="2"/>
  <c r="C195" i="2"/>
  <c r="D195" i="2"/>
  <c r="F195" i="2"/>
  <c r="G195" i="2"/>
  <c r="H195" i="2"/>
  <c r="A196" i="2"/>
  <c r="C196" i="2"/>
  <c r="D196" i="2"/>
  <c r="F196" i="2"/>
  <c r="G196" i="2"/>
  <c r="H196" i="2"/>
  <c r="A197" i="2"/>
  <c r="C197" i="2"/>
  <c r="D197" i="2"/>
  <c r="F197" i="2"/>
  <c r="G197" i="2"/>
  <c r="H197" i="2"/>
  <c r="A198" i="2"/>
  <c r="C198" i="2"/>
  <c r="D198" i="2"/>
  <c r="F198" i="2"/>
  <c r="G198" i="2"/>
  <c r="H198" i="2"/>
  <c r="A199" i="2"/>
  <c r="C199" i="2"/>
  <c r="D199" i="2"/>
  <c r="F199" i="2"/>
  <c r="G199" i="2"/>
  <c r="H199" i="2"/>
  <c r="A200" i="2"/>
  <c r="C200" i="2"/>
  <c r="D200" i="2"/>
  <c r="F200" i="2"/>
  <c r="G200" i="2"/>
  <c r="H200" i="2"/>
  <c r="A201" i="2"/>
  <c r="C201" i="2"/>
  <c r="D201" i="2"/>
  <c r="F201" i="2"/>
  <c r="G201" i="2"/>
  <c r="H201" i="2"/>
  <c r="A202" i="2"/>
  <c r="C202" i="2"/>
  <c r="D202" i="2"/>
  <c r="F202" i="2"/>
  <c r="G202" i="2"/>
  <c r="H202" i="2"/>
  <c r="A203" i="2"/>
  <c r="C203" i="2"/>
  <c r="D203" i="2"/>
  <c r="F203" i="2"/>
  <c r="G203" i="2"/>
  <c r="H203" i="2"/>
  <c r="A204" i="2"/>
  <c r="C204" i="2"/>
  <c r="D204" i="2"/>
  <c r="F204" i="2"/>
  <c r="G204" i="2"/>
  <c r="H204" i="2"/>
  <c r="A205" i="2"/>
  <c r="C205" i="2"/>
  <c r="D205" i="2"/>
  <c r="F205" i="2"/>
  <c r="G205" i="2"/>
  <c r="H205" i="2"/>
  <c r="A206" i="2"/>
  <c r="C206" i="2"/>
  <c r="D206" i="2"/>
  <c r="F206" i="2"/>
  <c r="G206" i="2"/>
  <c r="H206" i="2"/>
  <c r="A207" i="2"/>
  <c r="C207" i="2"/>
  <c r="D207" i="2"/>
  <c r="F207" i="2"/>
  <c r="G207" i="2"/>
  <c r="H207" i="2"/>
  <c r="A208" i="2"/>
  <c r="C208" i="2"/>
  <c r="D208" i="2"/>
  <c r="F208" i="2"/>
  <c r="G208" i="2"/>
  <c r="H208" i="2"/>
  <c r="A209" i="2"/>
  <c r="C209" i="2"/>
  <c r="D209" i="2"/>
  <c r="F209" i="2"/>
  <c r="G209" i="2"/>
  <c r="H209" i="2"/>
  <c r="A210" i="2"/>
  <c r="C210" i="2"/>
  <c r="D210" i="2"/>
  <c r="F210" i="2"/>
  <c r="G210" i="2"/>
  <c r="H210" i="2"/>
  <c r="B209" i="5" s="1"/>
  <c r="A211" i="2"/>
  <c r="C211" i="2"/>
  <c r="D211" i="2"/>
  <c r="F211" i="2"/>
  <c r="G211" i="2"/>
  <c r="H211" i="2"/>
  <c r="A212" i="2"/>
  <c r="C212" i="2"/>
  <c r="D212" i="2"/>
  <c r="F212" i="2"/>
  <c r="G212" i="2"/>
  <c r="H212" i="2"/>
  <c r="A213" i="2"/>
  <c r="C213" i="2"/>
  <c r="D213" i="2"/>
  <c r="F213" i="2"/>
  <c r="G213" i="2"/>
  <c r="H213" i="2"/>
  <c r="A214" i="2"/>
  <c r="C214" i="2"/>
  <c r="D214" i="2"/>
  <c r="F214" i="2"/>
  <c r="G214" i="2"/>
  <c r="H214" i="2"/>
  <c r="A215" i="2"/>
  <c r="C215" i="2"/>
  <c r="D215" i="2"/>
  <c r="F215" i="2"/>
  <c r="G215" i="2"/>
  <c r="H215" i="2"/>
  <c r="A216" i="2"/>
  <c r="C216" i="2"/>
  <c r="D216" i="2"/>
  <c r="F216" i="2"/>
  <c r="G216" i="2"/>
  <c r="H216" i="2"/>
  <c r="A217" i="2"/>
  <c r="C217" i="2"/>
  <c r="D217" i="2"/>
  <c r="F217" i="2"/>
  <c r="G217" i="2"/>
  <c r="H217" i="2"/>
  <c r="A218" i="2"/>
  <c r="C218" i="2"/>
  <c r="D218" i="2"/>
  <c r="F218" i="2"/>
  <c r="G218" i="2"/>
  <c r="H218" i="2"/>
  <c r="A219" i="2"/>
  <c r="C219" i="2"/>
  <c r="D219" i="2"/>
  <c r="F219" i="2"/>
  <c r="G219" i="2"/>
  <c r="H219" i="2"/>
  <c r="A220" i="2"/>
  <c r="C220" i="2"/>
  <c r="D220" i="2"/>
  <c r="F220" i="2"/>
  <c r="G220" i="2"/>
  <c r="H220" i="2"/>
  <c r="A221" i="2"/>
  <c r="C221" i="2"/>
  <c r="D221" i="2"/>
  <c r="F221" i="2"/>
  <c r="G221" i="2"/>
  <c r="H221" i="2"/>
  <c r="A222" i="2"/>
  <c r="C222" i="2"/>
  <c r="D222" i="2"/>
  <c r="F222" i="2"/>
  <c r="G222" i="2"/>
  <c r="H222" i="2"/>
  <c r="A223" i="2"/>
  <c r="C223" i="2"/>
  <c r="D223" i="2"/>
  <c r="F223" i="2"/>
  <c r="G223" i="2"/>
  <c r="H223" i="2"/>
  <c r="A224" i="2"/>
  <c r="C224" i="2"/>
  <c r="D224" i="2"/>
  <c r="F224" i="2"/>
  <c r="G224" i="2"/>
  <c r="H224" i="2"/>
  <c r="A225" i="2"/>
  <c r="C225" i="2"/>
  <c r="D225" i="2"/>
  <c r="F225" i="2"/>
  <c r="G225" i="2"/>
  <c r="H225" i="2"/>
  <c r="A226" i="2"/>
  <c r="C226" i="2"/>
  <c r="D226" i="2"/>
  <c r="F226" i="2"/>
  <c r="G226" i="2"/>
  <c r="H226" i="2"/>
  <c r="B225" i="5" s="1"/>
  <c r="A227" i="2"/>
  <c r="C227" i="2"/>
  <c r="D227" i="2"/>
  <c r="F227" i="2"/>
  <c r="G227" i="2"/>
  <c r="H227" i="2"/>
  <c r="A228" i="2"/>
  <c r="C228" i="2"/>
  <c r="D228" i="2"/>
  <c r="F228" i="2"/>
  <c r="G228" i="2"/>
  <c r="H228" i="2"/>
  <c r="A229" i="2"/>
  <c r="C229" i="2"/>
  <c r="D229" i="2"/>
  <c r="F229" i="2"/>
  <c r="G229" i="2"/>
  <c r="H229" i="2"/>
  <c r="A230" i="2"/>
  <c r="C230" i="2"/>
  <c r="D230" i="2"/>
  <c r="F230" i="2"/>
  <c r="G230" i="2"/>
  <c r="H230" i="2"/>
  <c r="A231" i="2"/>
  <c r="C231" i="2"/>
  <c r="D231" i="2"/>
  <c r="F231" i="2"/>
  <c r="G231" i="2"/>
  <c r="H231" i="2"/>
  <c r="A232" i="2"/>
  <c r="C232" i="2"/>
  <c r="D232" i="2"/>
  <c r="F232" i="2"/>
  <c r="G232" i="2"/>
  <c r="H232" i="2"/>
  <c r="A233" i="2"/>
  <c r="C233" i="2"/>
  <c r="D233" i="2"/>
  <c r="F233" i="2"/>
  <c r="G233" i="2"/>
  <c r="H233" i="2"/>
  <c r="A234" i="2"/>
  <c r="C234" i="2"/>
  <c r="D234" i="2"/>
  <c r="F234" i="2"/>
  <c r="G234" i="2"/>
  <c r="H234" i="2"/>
  <c r="A235" i="2"/>
  <c r="C235" i="2"/>
  <c r="D235" i="2"/>
  <c r="F235" i="2"/>
  <c r="G235" i="2"/>
  <c r="H235" i="2"/>
  <c r="A236" i="2"/>
  <c r="C236" i="2"/>
  <c r="D236" i="2"/>
  <c r="F236" i="2"/>
  <c r="G236" i="2"/>
  <c r="H236" i="2"/>
  <c r="A237" i="2"/>
  <c r="C237" i="2"/>
  <c r="D237" i="2"/>
  <c r="F237" i="2"/>
  <c r="G237" i="2"/>
  <c r="H237" i="2"/>
  <c r="A238" i="2"/>
  <c r="C238" i="2"/>
  <c r="D238" i="2"/>
  <c r="F238" i="2"/>
  <c r="G238" i="2"/>
  <c r="H238" i="2"/>
  <c r="A239" i="2"/>
  <c r="C239" i="2"/>
  <c r="D239" i="2"/>
  <c r="F239" i="2"/>
  <c r="G239" i="2"/>
  <c r="H239" i="2"/>
  <c r="A240" i="2"/>
  <c r="C240" i="2"/>
  <c r="D240" i="2"/>
  <c r="F240" i="2"/>
  <c r="G240" i="2"/>
  <c r="H240" i="2"/>
  <c r="A241" i="2"/>
  <c r="C241" i="2"/>
  <c r="D241" i="2"/>
  <c r="F241" i="2"/>
  <c r="G241" i="2"/>
  <c r="H241" i="2"/>
  <c r="A242" i="2"/>
  <c r="C242" i="2"/>
  <c r="D242" i="2"/>
  <c r="F242" i="2"/>
  <c r="G242" i="2"/>
  <c r="H242" i="2"/>
  <c r="B241" i="5" s="1"/>
  <c r="A243" i="2"/>
  <c r="C243" i="2"/>
  <c r="D243" i="2"/>
  <c r="F243" i="2"/>
  <c r="G243" i="2"/>
  <c r="H243" i="2"/>
  <c r="A244" i="2"/>
  <c r="C244" i="2"/>
  <c r="D244" i="2"/>
  <c r="F244" i="2"/>
  <c r="G244" i="2"/>
  <c r="H244" i="2"/>
  <c r="A245" i="2"/>
  <c r="C245" i="2"/>
  <c r="D245" i="2"/>
  <c r="F245" i="2"/>
  <c r="G245" i="2"/>
  <c r="H245" i="2"/>
  <c r="A246" i="2"/>
  <c r="C246" i="2"/>
  <c r="D246" i="2"/>
  <c r="F246" i="2"/>
  <c r="G246" i="2"/>
  <c r="H246" i="2"/>
  <c r="A247" i="2"/>
  <c r="C247" i="2"/>
  <c r="D247" i="2"/>
  <c r="F247" i="2"/>
  <c r="G247" i="2"/>
  <c r="H247" i="2"/>
  <c r="A248" i="2"/>
  <c r="C248" i="2"/>
  <c r="D248" i="2"/>
  <c r="F248" i="2"/>
  <c r="G248" i="2"/>
  <c r="H248" i="2"/>
  <c r="A249" i="2"/>
  <c r="C249" i="2"/>
  <c r="D249" i="2"/>
  <c r="F249" i="2"/>
  <c r="G249" i="2"/>
  <c r="H249" i="2"/>
  <c r="A250" i="2"/>
  <c r="C250" i="2"/>
  <c r="D250" i="2"/>
  <c r="F250" i="2"/>
  <c r="G250" i="2"/>
  <c r="H250" i="2"/>
  <c r="G249" i="4" s="1"/>
  <c r="A251" i="2"/>
  <c r="C251" i="2"/>
  <c r="D251" i="2"/>
  <c r="F251" i="2"/>
  <c r="G251" i="2"/>
  <c r="H251" i="2"/>
  <c r="G250" i="4" s="1"/>
  <c r="A252" i="2"/>
  <c r="C252" i="2"/>
  <c r="D252" i="2"/>
  <c r="F252" i="2"/>
  <c r="G252" i="2"/>
  <c r="H252" i="2"/>
  <c r="E251" i="4" s="1"/>
  <c r="A253" i="2"/>
  <c r="C253" i="2"/>
  <c r="D253" i="2"/>
  <c r="F253" i="2"/>
  <c r="G253" i="2"/>
  <c r="H253" i="2"/>
  <c r="G252" i="4" s="1"/>
  <c r="A254" i="2"/>
  <c r="C254" i="2"/>
  <c r="D254" i="2"/>
  <c r="F254" i="2"/>
  <c r="G254" i="2"/>
  <c r="H254" i="2"/>
  <c r="A253" i="4" s="1"/>
  <c r="A255" i="2"/>
  <c r="C255" i="2"/>
  <c r="D255" i="2"/>
  <c r="F255" i="2"/>
  <c r="G255" i="2"/>
  <c r="H255" i="2"/>
  <c r="F254" i="4" s="1"/>
  <c r="A256" i="2"/>
  <c r="C256" i="2"/>
  <c r="D256" i="2"/>
  <c r="F256" i="2"/>
  <c r="G256" i="2"/>
  <c r="H256" i="2"/>
  <c r="G255" i="4" s="1"/>
  <c r="A257" i="2"/>
  <c r="C257" i="2"/>
  <c r="D257" i="2"/>
  <c r="F257" i="2"/>
  <c r="G257" i="2"/>
  <c r="H257" i="2"/>
  <c r="G256" i="4" s="1"/>
  <c r="A258" i="2"/>
  <c r="C258" i="2"/>
  <c r="D258" i="2"/>
  <c r="F258" i="2"/>
  <c r="G258" i="2"/>
  <c r="H258" i="2"/>
  <c r="B257" i="5" s="1"/>
  <c r="A259" i="2"/>
  <c r="C259" i="2"/>
  <c r="D259" i="2"/>
  <c r="F259" i="2"/>
  <c r="G259" i="2"/>
  <c r="H259" i="2"/>
  <c r="G258" i="4" s="1"/>
  <c r="A260" i="2"/>
  <c r="C260" i="2"/>
  <c r="D260" i="2"/>
  <c r="F260" i="2"/>
  <c r="G260" i="2"/>
  <c r="H260" i="2"/>
  <c r="G259" i="4" s="1"/>
  <c r="A261" i="2"/>
  <c r="C261" i="2"/>
  <c r="D261" i="2"/>
  <c r="F261" i="2"/>
  <c r="G261" i="2"/>
  <c r="H261" i="2"/>
  <c r="G260" i="4" s="1"/>
  <c r="A262" i="2"/>
  <c r="C262" i="2"/>
  <c r="D262" i="2"/>
  <c r="F262" i="2"/>
  <c r="G262" i="2"/>
  <c r="H262" i="2"/>
  <c r="A261" i="4" s="1"/>
  <c r="A263" i="2"/>
  <c r="C263" i="2"/>
  <c r="D263" i="2"/>
  <c r="F263" i="2"/>
  <c r="G263" i="2"/>
  <c r="H263" i="2"/>
  <c r="G262" i="4" s="1"/>
  <c r="A264" i="2"/>
  <c r="C264" i="2"/>
  <c r="D264" i="2"/>
  <c r="F264" i="2"/>
  <c r="G264" i="2"/>
  <c r="H264" i="2"/>
  <c r="G263" i="4" s="1"/>
  <c r="A265" i="2"/>
  <c r="C265" i="2"/>
  <c r="D265" i="2"/>
  <c r="F265" i="2"/>
  <c r="G265" i="2"/>
  <c r="H265" i="2"/>
  <c r="D264" i="4" s="1"/>
  <c r="A266" i="2"/>
  <c r="C266" i="2"/>
  <c r="D266" i="2"/>
  <c r="F266" i="2"/>
  <c r="G266" i="2"/>
  <c r="H266" i="2"/>
  <c r="G265" i="4" s="1"/>
  <c r="A267" i="2"/>
  <c r="C267" i="2"/>
  <c r="D267" i="2"/>
  <c r="F267" i="2"/>
  <c r="G267" i="2"/>
  <c r="H267" i="2"/>
  <c r="G266" i="4" s="1"/>
  <c r="A268" i="2"/>
  <c r="C268" i="2"/>
  <c r="D268" i="2"/>
  <c r="F268" i="2"/>
  <c r="G268" i="2"/>
  <c r="H268" i="2"/>
  <c r="E267" i="4" s="1"/>
  <c r="A269" i="2"/>
  <c r="C269" i="2"/>
  <c r="D269" i="2"/>
  <c r="F269" i="2"/>
  <c r="G269" i="2"/>
  <c r="H269" i="2"/>
  <c r="G268" i="4" s="1"/>
  <c r="A270" i="2"/>
  <c r="C270" i="2"/>
  <c r="D270" i="2"/>
  <c r="F270" i="2"/>
  <c r="G270" i="2"/>
  <c r="H270" i="2"/>
  <c r="A269" i="4" s="1"/>
  <c r="A271" i="2"/>
  <c r="C271" i="2"/>
  <c r="D271" i="2"/>
  <c r="F271" i="2"/>
  <c r="G271" i="2"/>
  <c r="H271" i="2"/>
  <c r="F270" i="4" s="1"/>
  <c r="A272" i="2"/>
  <c r="C272" i="2"/>
  <c r="D272" i="2"/>
  <c r="F272" i="2"/>
  <c r="G272" i="2"/>
  <c r="H272" i="2"/>
  <c r="G271" i="4" s="1"/>
  <c r="A273" i="2"/>
  <c r="C273" i="2"/>
  <c r="D273" i="2"/>
  <c r="F273" i="2"/>
  <c r="G273" i="2"/>
  <c r="H273" i="2"/>
  <c r="G272" i="4" s="1"/>
  <c r="A274" i="2"/>
  <c r="C274" i="2"/>
  <c r="D274" i="2"/>
  <c r="F274" i="2"/>
  <c r="G274" i="2"/>
  <c r="H274" i="2"/>
  <c r="B273" i="5" s="1"/>
  <c r="A275" i="2"/>
  <c r="C275" i="2"/>
  <c r="D275" i="2"/>
  <c r="F275" i="2"/>
  <c r="G275" i="2"/>
  <c r="H275" i="2"/>
  <c r="G274" i="4" s="1"/>
  <c r="A276" i="2"/>
  <c r="C276" i="2"/>
  <c r="D276" i="2"/>
  <c r="F276" i="2"/>
  <c r="G276" i="2"/>
  <c r="H276" i="2"/>
  <c r="G275" i="4" s="1"/>
  <c r="A277" i="2"/>
  <c r="C277" i="2"/>
  <c r="D277" i="2"/>
  <c r="F277" i="2"/>
  <c r="G277" i="2"/>
  <c r="H277" i="2"/>
  <c r="G276" i="4" s="1"/>
  <c r="A278" i="2"/>
  <c r="C278" i="2"/>
  <c r="D278" i="2"/>
  <c r="F278" i="2"/>
  <c r="G278" i="2"/>
  <c r="H278" i="2"/>
  <c r="C277" i="4" s="1"/>
  <c r="A279" i="2"/>
  <c r="C279" i="2"/>
  <c r="D279" i="2"/>
  <c r="F279" i="2"/>
  <c r="G279" i="2"/>
  <c r="H279" i="2"/>
  <c r="G278" i="4" s="1"/>
  <c r="A280" i="2"/>
  <c r="C280" i="2"/>
  <c r="D280" i="2"/>
  <c r="F280" i="2"/>
  <c r="G280" i="2"/>
  <c r="H280" i="2"/>
  <c r="G279" i="4" s="1"/>
  <c r="A281" i="2"/>
  <c r="C281" i="2"/>
  <c r="D281" i="2"/>
  <c r="F281" i="2"/>
  <c r="G281" i="2"/>
  <c r="H281" i="2"/>
  <c r="D280" i="4" s="1"/>
  <c r="A282" i="2"/>
  <c r="C282" i="2"/>
  <c r="D282" i="2"/>
  <c r="F282" i="2"/>
  <c r="G282" i="2"/>
  <c r="H282" i="2"/>
  <c r="G281" i="4" s="1"/>
  <c r="A283" i="2"/>
  <c r="C283" i="2"/>
  <c r="D283" i="2"/>
  <c r="F283" i="2"/>
  <c r="G283" i="2"/>
  <c r="H283" i="2"/>
  <c r="A282" i="4" s="1"/>
  <c r="A284" i="2"/>
  <c r="C284" i="2"/>
  <c r="D284" i="2"/>
  <c r="F284" i="2"/>
  <c r="G284" i="2"/>
  <c r="H284" i="2"/>
  <c r="E283" i="4" s="1"/>
  <c r="A285" i="2"/>
  <c r="C285" i="2"/>
  <c r="D285" i="2"/>
  <c r="F285" i="2"/>
  <c r="G285" i="2"/>
  <c r="H285" i="2"/>
  <c r="G284" i="4" s="1"/>
  <c r="A286" i="2"/>
  <c r="C286" i="2"/>
  <c r="D286" i="2"/>
  <c r="F286" i="2"/>
  <c r="G286" i="2"/>
  <c r="H286" i="2"/>
  <c r="G285" i="4" s="1"/>
  <c r="A287" i="2"/>
  <c r="C287" i="2"/>
  <c r="D287" i="2"/>
  <c r="F287" i="2"/>
  <c r="G287" i="2"/>
  <c r="H287" i="2"/>
  <c r="F286" i="4" s="1"/>
  <c r="A288" i="2"/>
  <c r="C288" i="2"/>
  <c r="D288" i="2"/>
  <c r="F288" i="2"/>
  <c r="G288" i="2"/>
  <c r="H288" i="2"/>
  <c r="G287" i="4" s="1"/>
  <c r="A289" i="2"/>
  <c r="C289" i="2"/>
  <c r="D289" i="2"/>
  <c r="F289" i="2"/>
  <c r="G289" i="2"/>
  <c r="H289" i="2"/>
  <c r="G288" i="4" s="1"/>
  <c r="A290" i="2"/>
  <c r="C290" i="2"/>
  <c r="D290" i="2"/>
  <c r="F290" i="2"/>
  <c r="G290" i="2"/>
  <c r="H290" i="2"/>
  <c r="G289" i="4" s="1"/>
  <c r="A291" i="2"/>
  <c r="C291" i="2"/>
  <c r="D291" i="2"/>
  <c r="F291" i="2"/>
  <c r="G291" i="2"/>
  <c r="H291" i="2"/>
  <c r="A290" i="4" s="1"/>
  <c r="A292" i="2"/>
  <c r="C292" i="2"/>
  <c r="D292" i="2"/>
  <c r="F292" i="2"/>
  <c r="G292" i="2"/>
  <c r="H292" i="2"/>
  <c r="G291" i="4" s="1"/>
  <c r="A293" i="2"/>
  <c r="C293" i="2"/>
  <c r="D293" i="2"/>
  <c r="F293" i="2"/>
  <c r="G293" i="2"/>
  <c r="H293" i="2"/>
  <c r="G292" i="4" s="1"/>
  <c r="A294" i="2"/>
  <c r="C294" i="2"/>
  <c r="D294" i="2"/>
  <c r="F294" i="2"/>
  <c r="G294" i="2"/>
  <c r="H294" i="2"/>
  <c r="C293" i="4" s="1"/>
  <c r="A295" i="2"/>
  <c r="C295" i="2"/>
  <c r="D295" i="2"/>
  <c r="F295" i="2"/>
  <c r="G295" i="2"/>
  <c r="H295" i="2"/>
  <c r="G294" i="4" s="1"/>
  <c r="A296" i="2"/>
  <c r="C296" i="2"/>
  <c r="D296" i="2"/>
  <c r="F296" i="2"/>
  <c r="G296" i="2"/>
  <c r="H296" i="2"/>
  <c r="G295" i="4" s="1"/>
  <c r="A297" i="2"/>
  <c r="C297" i="2"/>
  <c r="D297" i="2"/>
  <c r="F297" i="2"/>
  <c r="G297" i="2"/>
  <c r="H297" i="2"/>
  <c r="D296" i="4" s="1"/>
  <c r="A298" i="2"/>
  <c r="C298" i="2"/>
  <c r="D298" i="2"/>
  <c r="F298" i="2"/>
  <c r="G298" i="2"/>
  <c r="H298" i="2"/>
  <c r="G297" i="4" s="1"/>
  <c r="A299" i="2"/>
  <c r="C299" i="2"/>
  <c r="D299" i="2"/>
  <c r="F299" i="2"/>
  <c r="G299" i="2"/>
  <c r="H299" i="2"/>
  <c r="A298" i="4" s="1"/>
  <c r="A300" i="2"/>
  <c r="C300" i="2"/>
  <c r="D300" i="2"/>
  <c r="F300" i="2"/>
  <c r="G300" i="2"/>
  <c r="H300" i="2"/>
  <c r="A299" i="4" s="1"/>
  <c r="A301" i="2"/>
  <c r="C301" i="2"/>
  <c r="D301" i="2"/>
  <c r="F301" i="2"/>
  <c r="G301" i="2"/>
  <c r="H301" i="2"/>
  <c r="G300" i="4" s="1"/>
  <c r="A302" i="2"/>
  <c r="C302" i="2"/>
  <c r="D302" i="2"/>
  <c r="F302" i="2"/>
  <c r="G302" i="2"/>
  <c r="H302" i="2"/>
  <c r="G301" i="4" s="1"/>
  <c r="A303" i="2"/>
  <c r="C303" i="2"/>
  <c r="D303" i="2"/>
  <c r="F303" i="2"/>
  <c r="G303" i="2"/>
  <c r="H303" i="2"/>
  <c r="F302" i="4" s="1"/>
  <c r="A304" i="2"/>
  <c r="C304" i="2"/>
  <c r="D304" i="2"/>
  <c r="F304" i="2"/>
  <c r="G304" i="2"/>
  <c r="H304" i="2"/>
  <c r="G303" i="4" s="1"/>
  <c r="A305" i="2"/>
  <c r="C305" i="2"/>
  <c r="D305" i="2"/>
  <c r="F305" i="2"/>
  <c r="G305" i="2"/>
  <c r="H305" i="2"/>
  <c r="G304" i="4" s="1"/>
  <c r="A306" i="2"/>
  <c r="C306" i="2"/>
  <c r="D306" i="2"/>
  <c r="F306" i="2"/>
  <c r="G306" i="2"/>
  <c r="H306" i="2"/>
  <c r="G305" i="4" s="1"/>
  <c r="A307" i="2"/>
  <c r="C307" i="2"/>
  <c r="D307" i="2"/>
  <c r="F307" i="2"/>
  <c r="G307" i="2"/>
  <c r="H307" i="2"/>
  <c r="A306" i="4" s="1"/>
  <c r="A308" i="2"/>
  <c r="C308" i="2"/>
  <c r="D308" i="2"/>
  <c r="F308" i="2"/>
  <c r="G308" i="2"/>
  <c r="H308" i="2"/>
  <c r="G307" i="4" s="1"/>
  <c r="A309" i="2"/>
  <c r="C309" i="2"/>
  <c r="D309" i="2"/>
  <c r="F309" i="2"/>
  <c r="G309" i="2"/>
  <c r="H309" i="2"/>
  <c r="G308" i="4" s="1"/>
  <c r="A310" i="2"/>
  <c r="C310" i="2"/>
  <c r="D310" i="2"/>
  <c r="F310" i="2"/>
  <c r="G310" i="2"/>
  <c r="H310" i="2"/>
  <c r="B309" i="4" s="1"/>
  <c r="A311" i="2"/>
  <c r="C311" i="2"/>
  <c r="D311" i="2"/>
  <c r="F311" i="2"/>
  <c r="G311" i="2"/>
  <c r="H311" i="2"/>
  <c r="B310" i="4" s="1"/>
  <c r="A312" i="2"/>
  <c r="C312" i="2"/>
  <c r="D312" i="2"/>
  <c r="F312" i="2"/>
  <c r="G312" i="2"/>
  <c r="H312" i="2"/>
  <c r="G311" i="4" s="1"/>
  <c r="A313" i="2"/>
  <c r="C313" i="2"/>
  <c r="D313" i="2"/>
  <c r="F313" i="2"/>
  <c r="G313" i="2"/>
  <c r="H313" i="2"/>
  <c r="D312" i="4" s="1"/>
  <c r="A314" i="2"/>
  <c r="C314" i="2"/>
  <c r="D314" i="2"/>
  <c r="F314" i="2"/>
  <c r="G314" i="2"/>
  <c r="H314" i="2"/>
  <c r="G313" i="4" s="1"/>
  <c r="A315" i="2"/>
  <c r="C315" i="2"/>
  <c r="D315" i="2"/>
  <c r="F315" i="2"/>
  <c r="G315" i="2"/>
  <c r="H315" i="2"/>
  <c r="A314" i="4" s="1"/>
  <c r="A316" i="2"/>
  <c r="C316" i="2"/>
  <c r="D316" i="2"/>
  <c r="F316" i="2"/>
  <c r="G316" i="2"/>
  <c r="H316" i="2"/>
  <c r="E315" i="4" s="1"/>
  <c r="A317" i="2"/>
  <c r="C317" i="2"/>
  <c r="D317" i="2"/>
  <c r="F317" i="2"/>
  <c r="G317" i="2"/>
  <c r="H317" i="2"/>
  <c r="G316" i="4" s="1"/>
  <c r="A318" i="2"/>
  <c r="C318" i="2"/>
  <c r="D318" i="2"/>
  <c r="F318" i="2"/>
  <c r="G318" i="2"/>
  <c r="H318" i="2"/>
  <c r="A317" i="4" s="1"/>
  <c r="A319" i="2"/>
  <c r="C319" i="2"/>
  <c r="D319" i="2"/>
  <c r="F319" i="2"/>
  <c r="G319" i="2"/>
  <c r="H319" i="2"/>
  <c r="F318" i="4" s="1"/>
  <c r="A320" i="2"/>
  <c r="C320" i="2"/>
  <c r="D320" i="2"/>
  <c r="F320" i="2"/>
  <c r="G320" i="2"/>
  <c r="H320" i="2"/>
  <c r="G319" i="4" s="1"/>
  <c r="A321" i="2"/>
  <c r="C321" i="2"/>
  <c r="D321" i="2"/>
  <c r="F321" i="2"/>
  <c r="G321" i="2"/>
  <c r="H321" i="2"/>
  <c r="G320" i="4" s="1"/>
  <c r="A322" i="2"/>
  <c r="C322" i="2"/>
  <c r="D322" i="2"/>
  <c r="F322" i="2"/>
  <c r="G322" i="2"/>
  <c r="H322" i="2"/>
  <c r="B321" i="4" s="1"/>
  <c r="A323" i="2"/>
  <c r="C323" i="2"/>
  <c r="D323" i="2"/>
  <c r="F323" i="2"/>
  <c r="G323" i="2"/>
  <c r="H323" i="2"/>
  <c r="A322" i="4" s="1"/>
  <c r="A324" i="2"/>
  <c r="C324" i="2"/>
  <c r="D324" i="2"/>
  <c r="F324" i="2"/>
  <c r="G324" i="2"/>
  <c r="H324" i="2"/>
  <c r="G323" i="4" s="1"/>
  <c r="A325" i="2"/>
  <c r="C325" i="2"/>
  <c r="D325" i="2"/>
  <c r="F325" i="2"/>
  <c r="G325" i="2"/>
  <c r="H325" i="2"/>
  <c r="G324" i="4" s="1"/>
  <c r="A326" i="2"/>
  <c r="C326" i="2"/>
  <c r="D326" i="2"/>
  <c r="F326" i="2"/>
  <c r="G326" i="2"/>
  <c r="H326" i="2"/>
  <c r="C325" i="4" s="1"/>
  <c r="A327" i="2"/>
  <c r="C327" i="2"/>
  <c r="D327" i="2"/>
  <c r="F327" i="2"/>
  <c r="G327" i="2"/>
  <c r="H327" i="2"/>
  <c r="G326" i="4" s="1"/>
  <c r="A328" i="2"/>
  <c r="C328" i="2"/>
  <c r="D328" i="2"/>
  <c r="F328" i="2"/>
  <c r="G328" i="2"/>
  <c r="H328" i="2"/>
  <c r="G327" i="4" s="1"/>
  <c r="A329" i="2"/>
  <c r="C329" i="2"/>
  <c r="D329" i="2"/>
  <c r="F329" i="2"/>
  <c r="G329" i="2"/>
  <c r="H329" i="2"/>
  <c r="D328" i="4" s="1"/>
  <c r="A330" i="2"/>
  <c r="C330" i="2"/>
  <c r="D330" i="2"/>
  <c r="F330" i="2"/>
  <c r="G330" i="2"/>
  <c r="H330" i="2"/>
  <c r="G329" i="4" s="1"/>
  <c r="A331" i="2"/>
  <c r="C331" i="2"/>
  <c r="D331" i="2"/>
  <c r="F331" i="2"/>
  <c r="G331" i="2"/>
  <c r="H331" i="2"/>
  <c r="A330" i="4" s="1"/>
  <c r="A332" i="2"/>
  <c r="C332" i="2"/>
  <c r="D332" i="2"/>
  <c r="F332" i="2"/>
  <c r="G332" i="2"/>
  <c r="H332" i="2"/>
  <c r="E331" i="4" s="1"/>
  <c r="A333" i="2"/>
  <c r="C333" i="2"/>
  <c r="D333" i="2"/>
  <c r="F333" i="2"/>
  <c r="G333" i="2"/>
  <c r="H333" i="2"/>
  <c r="B332" i="4" s="1"/>
  <c r="A334" i="2"/>
  <c r="C334" i="2"/>
  <c r="D334" i="2"/>
  <c r="F334" i="2"/>
  <c r="G334" i="2"/>
  <c r="H334" i="2"/>
  <c r="A333" i="4" s="1"/>
  <c r="A335" i="2"/>
  <c r="C335" i="2"/>
  <c r="D335" i="2"/>
  <c r="F335" i="2"/>
  <c r="G335" i="2"/>
  <c r="H335" i="2"/>
  <c r="F334" i="4" s="1"/>
  <c r="A336" i="2"/>
  <c r="C336" i="2"/>
  <c r="D336" i="2"/>
  <c r="F336" i="2"/>
  <c r="G336" i="2"/>
  <c r="H336" i="2"/>
  <c r="G335" i="4" s="1"/>
  <c r="A337" i="2"/>
  <c r="C337" i="2"/>
  <c r="D337" i="2"/>
  <c r="F337" i="2"/>
  <c r="G337" i="2"/>
  <c r="H337" i="2"/>
  <c r="G336" i="4" s="1"/>
  <c r="A338" i="2"/>
  <c r="C338" i="2"/>
  <c r="D338" i="2"/>
  <c r="F338" i="2"/>
  <c r="G338" i="2"/>
  <c r="H338" i="2"/>
  <c r="G337" i="4" s="1"/>
  <c r="A339" i="2"/>
  <c r="C339" i="2"/>
  <c r="D339" i="2"/>
  <c r="F339" i="2"/>
  <c r="G339" i="2"/>
  <c r="H339" i="2"/>
  <c r="G338" i="4" s="1"/>
  <c r="A340" i="2"/>
  <c r="C340" i="2"/>
  <c r="D340" i="2"/>
  <c r="F340" i="2"/>
  <c r="G340" i="2"/>
  <c r="H340" i="2"/>
  <c r="G339" i="4" s="1"/>
  <c r="A341" i="2"/>
  <c r="C341" i="2"/>
  <c r="D341" i="2"/>
  <c r="F341" i="2"/>
  <c r="G341" i="2"/>
  <c r="H341" i="2"/>
  <c r="G340" i="4" s="1"/>
  <c r="A342" i="2"/>
  <c r="C342" i="2"/>
  <c r="D342" i="2"/>
  <c r="F342" i="2"/>
  <c r="G342" i="2"/>
  <c r="H342" i="2"/>
  <c r="A341" i="4" s="1"/>
  <c r="A343" i="2"/>
  <c r="C343" i="2"/>
  <c r="D343" i="2"/>
  <c r="F343" i="2"/>
  <c r="G343" i="2"/>
  <c r="H343" i="2"/>
  <c r="G342" i="4" s="1"/>
  <c r="A344" i="2"/>
  <c r="C344" i="2"/>
  <c r="D344" i="2"/>
  <c r="F344" i="2"/>
  <c r="G344" i="2"/>
  <c r="H344" i="2"/>
  <c r="G343" i="4" s="1"/>
  <c r="A345" i="2"/>
  <c r="C345" i="2"/>
  <c r="D345" i="2"/>
  <c r="F345" i="2"/>
  <c r="G345" i="2"/>
  <c r="H345" i="2"/>
  <c r="D344" i="4" s="1"/>
  <c r="A346" i="2"/>
  <c r="C346" i="2"/>
  <c r="D346" i="2"/>
  <c r="F346" i="2"/>
  <c r="G346" i="2"/>
  <c r="H346" i="2"/>
  <c r="G345" i="4" s="1"/>
  <c r="A347" i="2"/>
  <c r="C347" i="2"/>
  <c r="D347" i="2"/>
  <c r="F347" i="2"/>
  <c r="G347" i="2"/>
  <c r="H347" i="2"/>
  <c r="G346" i="4" s="1"/>
  <c r="A348" i="2"/>
  <c r="C348" i="2"/>
  <c r="D348" i="2"/>
  <c r="F348" i="2"/>
  <c r="G348" i="2"/>
  <c r="H348" i="2"/>
  <c r="E347" i="4" s="1"/>
  <c r="A349" i="2"/>
  <c r="C349" i="2"/>
  <c r="D349" i="2"/>
  <c r="F349" i="2"/>
  <c r="G349" i="2"/>
  <c r="H349" i="2"/>
  <c r="G348" i="4" s="1"/>
  <c r="A350" i="2"/>
  <c r="C350" i="2"/>
  <c r="D350" i="2"/>
  <c r="F350" i="2"/>
  <c r="G350" i="2"/>
  <c r="H350" i="2"/>
  <c r="G349" i="4" s="1"/>
  <c r="A351" i="2"/>
  <c r="C351" i="2"/>
  <c r="D351" i="2"/>
  <c r="F351" i="2"/>
  <c r="G351" i="2"/>
  <c r="H351" i="2"/>
  <c r="F350" i="4" s="1"/>
  <c r="A352" i="2"/>
  <c r="C352" i="2"/>
  <c r="D352" i="2"/>
  <c r="F352" i="2"/>
  <c r="G352" i="2"/>
  <c r="H352" i="2"/>
  <c r="G351" i="4" s="1"/>
  <c r="A353" i="2"/>
  <c r="C353" i="2"/>
  <c r="D353" i="2"/>
  <c r="F353" i="2"/>
  <c r="G353" i="2"/>
  <c r="H353" i="2"/>
  <c r="G352" i="4" s="1"/>
  <c r="A354" i="2"/>
  <c r="C354" i="2"/>
  <c r="D354" i="2"/>
  <c r="F354" i="2"/>
  <c r="G354" i="2"/>
  <c r="H354" i="2"/>
  <c r="G353" i="4" s="1"/>
  <c r="A355" i="2"/>
  <c r="C355" i="2"/>
  <c r="D355" i="2"/>
  <c r="F355" i="2"/>
  <c r="G355" i="2"/>
  <c r="H355" i="2"/>
  <c r="G354" i="4" s="1"/>
  <c r="A356" i="2"/>
  <c r="C356" i="2"/>
  <c r="D356" i="2"/>
  <c r="F356" i="2"/>
  <c r="G356" i="2"/>
  <c r="H356" i="2"/>
  <c r="G355" i="4" s="1"/>
  <c r="A357" i="2"/>
  <c r="C357" i="2"/>
  <c r="D357" i="2"/>
  <c r="F357" i="2"/>
  <c r="G357" i="2"/>
  <c r="H357" i="2"/>
  <c r="G356" i="4" s="1"/>
  <c r="A358" i="2"/>
  <c r="C358" i="2"/>
  <c r="D358" i="2"/>
  <c r="F358" i="2"/>
  <c r="G358" i="2"/>
  <c r="H358" i="2"/>
  <c r="C357" i="4" s="1"/>
  <c r="A359" i="2"/>
  <c r="C359" i="2"/>
  <c r="D359" i="2"/>
  <c r="F359" i="2"/>
  <c r="G359" i="2"/>
  <c r="H359" i="2"/>
  <c r="G358" i="4" s="1"/>
  <c r="A360" i="2"/>
  <c r="C360" i="2"/>
  <c r="D360" i="2"/>
  <c r="F360" i="2"/>
  <c r="G360" i="2"/>
  <c r="H360" i="2"/>
  <c r="G359" i="4" s="1"/>
  <c r="A361" i="2"/>
  <c r="C361" i="2"/>
  <c r="D361" i="2"/>
  <c r="F361" i="2"/>
  <c r="G361" i="2"/>
  <c r="H361" i="2"/>
  <c r="D360" i="4" s="1"/>
  <c r="A362" i="2"/>
  <c r="C362" i="2"/>
  <c r="D362" i="2"/>
  <c r="F362" i="2"/>
  <c r="G362" i="2"/>
  <c r="H362" i="2"/>
  <c r="G361" i="4" s="1"/>
  <c r="A363" i="2"/>
  <c r="C363" i="2"/>
  <c r="D363" i="2"/>
  <c r="F363" i="2"/>
  <c r="G363" i="2"/>
  <c r="H363" i="2"/>
  <c r="G362" i="4" s="1"/>
  <c r="A364" i="2"/>
  <c r="C364" i="2"/>
  <c r="D364" i="2"/>
  <c r="F364" i="2"/>
  <c r="G364" i="2"/>
  <c r="H364" i="2"/>
  <c r="E363" i="4" s="1"/>
  <c r="A365" i="2"/>
  <c r="C365" i="2"/>
  <c r="D365" i="2"/>
  <c r="F365" i="2"/>
  <c r="G365" i="2"/>
  <c r="H365" i="2"/>
  <c r="G364" i="4" s="1"/>
  <c r="A366" i="2"/>
  <c r="C366" i="2"/>
  <c r="D366" i="2"/>
  <c r="F366" i="2"/>
  <c r="G366" i="2"/>
  <c r="H366" i="2"/>
  <c r="A365" i="4" s="1"/>
  <c r="A367" i="2"/>
  <c r="C367" i="2"/>
  <c r="D367" i="2"/>
  <c r="F367" i="2"/>
  <c r="G367" i="2"/>
  <c r="H367" i="2"/>
  <c r="F366" i="4" s="1"/>
  <c r="A368" i="2"/>
  <c r="C368" i="2"/>
  <c r="D368" i="2"/>
  <c r="F368" i="2"/>
  <c r="G368" i="2"/>
  <c r="H368" i="2"/>
  <c r="G367" i="4" s="1"/>
  <c r="A369" i="2"/>
  <c r="C369" i="2"/>
  <c r="D369" i="2"/>
  <c r="F369" i="2"/>
  <c r="G369" i="2"/>
  <c r="H369" i="2"/>
  <c r="G368" i="4" s="1"/>
  <c r="A370" i="2"/>
  <c r="C370" i="2"/>
  <c r="D370" i="2"/>
  <c r="F370" i="2"/>
  <c r="G370" i="2"/>
  <c r="H370" i="2"/>
  <c r="G369" i="4" s="1"/>
  <c r="A371" i="2"/>
  <c r="C371" i="2"/>
  <c r="D371" i="2"/>
  <c r="F371" i="2"/>
  <c r="G371" i="2"/>
  <c r="H371" i="2"/>
  <c r="G370" i="4" s="1"/>
  <c r="A372" i="2"/>
  <c r="C372" i="2"/>
  <c r="D372" i="2"/>
  <c r="F372" i="2"/>
  <c r="G372" i="2"/>
  <c r="H372" i="2"/>
  <c r="G371" i="4" s="1"/>
  <c r="A373" i="2"/>
  <c r="C373" i="2"/>
  <c r="D373" i="2"/>
  <c r="F373" i="2"/>
  <c r="G373" i="2"/>
  <c r="H373" i="2"/>
  <c r="G372" i="4" s="1"/>
  <c r="A374" i="2"/>
  <c r="C374" i="2"/>
  <c r="D374" i="2"/>
  <c r="F374" i="2"/>
  <c r="G374" i="2"/>
  <c r="H374" i="2"/>
  <c r="A373" i="4" s="1"/>
  <c r="A375" i="2"/>
  <c r="C375" i="2"/>
  <c r="D375" i="2"/>
  <c r="F375" i="2"/>
  <c r="G375" i="2"/>
  <c r="H375" i="2"/>
  <c r="G374" i="4" s="1"/>
  <c r="A376" i="2"/>
  <c r="C376" i="2"/>
  <c r="D376" i="2"/>
  <c r="F376" i="2"/>
  <c r="G376" i="2"/>
  <c r="H376" i="2"/>
  <c r="G375" i="4" s="1"/>
  <c r="A377" i="2"/>
  <c r="C377" i="2"/>
  <c r="D377" i="2"/>
  <c r="F377" i="2"/>
  <c r="G377" i="2"/>
  <c r="H377" i="2"/>
  <c r="D376" i="4" s="1"/>
  <c r="A378" i="2"/>
  <c r="C378" i="2"/>
  <c r="D378" i="2"/>
  <c r="F378" i="2"/>
  <c r="G378" i="2"/>
  <c r="H378" i="2"/>
  <c r="G377" i="4" s="1"/>
  <c r="A379" i="2"/>
  <c r="C379" i="2"/>
  <c r="D379" i="2"/>
  <c r="F379" i="2"/>
  <c r="G379" i="2"/>
  <c r="H379" i="2"/>
  <c r="G378" i="4" s="1"/>
  <c r="A380" i="2"/>
  <c r="C380" i="2"/>
  <c r="D380" i="2"/>
  <c r="F380" i="2"/>
  <c r="G380" i="2"/>
  <c r="H380" i="2"/>
  <c r="E379" i="4" s="1"/>
  <c r="A381" i="2"/>
  <c r="C381" i="2"/>
  <c r="D381" i="2"/>
  <c r="F381" i="2"/>
  <c r="G381" i="2"/>
  <c r="H381" i="2"/>
  <c r="G380" i="4" s="1"/>
  <c r="A382" i="2"/>
  <c r="C382" i="2"/>
  <c r="D382" i="2"/>
  <c r="F382" i="2"/>
  <c r="G382" i="2"/>
  <c r="H382" i="2"/>
  <c r="A381" i="4" s="1"/>
  <c r="A383" i="2"/>
  <c r="C383" i="2"/>
  <c r="D383" i="2"/>
  <c r="F383" i="2"/>
  <c r="G383" i="2"/>
  <c r="H383" i="2"/>
  <c r="F382" i="4" s="1"/>
  <c r="A384" i="2"/>
  <c r="C384" i="2"/>
  <c r="D384" i="2"/>
  <c r="F384" i="2"/>
  <c r="G384" i="2"/>
  <c r="H384" i="2"/>
  <c r="G383" i="4" s="1"/>
  <c r="A385" i="2"/>
  <c r="C385" i="2"/>
  <c r="D385" i="2"/>
  <c r="F385" i="2"/>
  <c r="G385" i="2"/>
  <c r="H385" i="2"/>
  <c r="G384" i="4" s="1"/>
  <c r="A386" i="2"/>
  <c r="C386" i="2"/>
  <c r="D386" i="2"/>
  <c r="F386" i="2"/>
  <c r="G386" i="2"/>
  <c r="H386" i="2"/>
  <c r="G385" i="4" s="1"/>
  <c r="A387" i="2"/>
  <c r="C387" i="2"/>
  <c r="D387" i="2"/>
  <c r="F387" i="2"/>
  <c r="G387" i="2"/>
  <c r="H387" i="2"/>
  <c r="G386" i="4" s="1"/>
  <c r="A388" i="2"/>
  <c r="C388" i="2"/>
  <c r="D388" i="2"/>
  <c r="F388" i="2"/>
  <c r="G388" i="2"/>
  <c r="H388" i="2"/>
  <c r="G387" i="4" s="1"/>
  <c r="A389" i="2"/>
  <c r="C389" i="2"/>
  <c r="D389" i="2"/>
  <c r="F389" i="2"/>
  <c r="G389" i="2"/>
  <c r="H389" i="2"/>
  <c r="G388" i="4" s="1"/>
  <c r="A390" i="2"/>
  <c r="C390" i="2"/>
  <c r="D390" i="2"/>
  <c r="F390" i="2"/>
  <c r="G390" i="2"/>
  <c r="H390" i="2"/>
  <c r="A389" i="4" s="1"/>
  <c r="A391" i="2"/>
  <c r="C391" i="2"/>
  <c r="D391" i="2"/>
  <c r="F391" i="2"/>
  <c r="G391" i="2"/>
  <c r="H391" i="2"/>
  <c r="G390" i="4" s="1"/>
  <c r="A392" i="2"/>
  <c r="C392" i="2"/>
  <c r="D392" i="2"/>
  <c r="F392" i="2"/>
  <c r="G392" i="2"/>
  <c r="H392" i="2"/>
  <c r="G391" i="4" s="1"/>
  <c r="A393" i="2"/>
  <c r="C393" i="2"/>
  <c r="D393" i="2"/>
  <c r="F393" i="2"/>
  <c r="G393" i="2"/>
  <c r="H393" i="2"/>
  <c r="D392" i="4" s="1"/>
  <c r="A394" i="2"/>
  <c r="C394" i="2"/>
  <c r="D394" i="2"/>
  <c r="F394" i="2"/>
  <c r="G394" i="2"/>
  <c r="H394" i="2"/>
  <c r="G393" i="4" s="1"/>
  <c r="A395" i="2"/>
  <c r="C395" i="2"/>
  <c r="D395" i="2"/>
  <c r="F395" i="2"/>
  <c r="G395" i="2"/>
  <c r="H395" i="2"/>
  <c r="B394" i="4" s="1"/>
  <c r="A396" i="2"/>
  <c r="C396" i="2"/>
  <c r="D396" i="2"/>
  <c r="F396" i="2"/>
  <c r="G396" i="2"/>
  <c r="H396" i="2"/>
  <c r="E395" i="4" s="1"/>
  <c r="A397" i="2"/>
  <c r="C397" i="2"/>
  <c r="D397" i="2"/>
  <c r="F397" i="2"/>
  <c r="G397" i="2"/>
  <c r="H397" i="2"/>
  <c r="G396" i="4" s="1"/>
  <c r="A398" i="2"/>
  <c r="C398" i="2"/>
  <c r="D398" i="2"/>
  <c r="F398" i="2"/>
  <c r="G398" i="2"/>
  <c r="H398" i="2"/>
  <c r="G397" i="4" s="1"/>
  <c r="A399" i="2"/>
  <c r="C399" i="2"/>
  <c r="D399" i="2"/>
  <c r="F399" i="2"/>
  <c r="G399" i="2"/>
  <c r="H399" i="2"/>
  <c r="F398" i="4" s="1"/>
  <c r="A400" i="2"/>
  <c r="C400" i="2"/>
  <c r="D400" i="2"/>
  <c r="F400" i="2"/>
  <c r="G400" i="2"/>
  <c r="H400" i="2"/>
  <c r="G399" i="4" s="1"/>
  <c r="A401" i="2"/>
  <c r="C401" i="2"/>
  <c r="D401" i="2"/>
  <c r="F401" i="2"/>
  <c r="G401" i="2"/>
  <c r="H401" i="2"/>
  <c r="G400" i="4" s="1"/>
  <c r="A402" i="2"/>
  <c r="C402" i="2"/>
  <c r="D402" i="2"/>
  <c r="F402" i="2"/>
  <c r="G402" i="2"/>
  <c r="H402" i="2"/>
  <c r="G401" i="4" s="1"/>
  <c r="A403" i="2"/>
  <c r="C403" i="2"/>
  <c r="D403" i="2"/>
  <c r="F403" i="2"/>
  <c r="G403" i="2"/>
  <c r="H403" i="2"/>
  <c r="G402" i="4" s="1"/>
  <c r="A404" i="2"/>
  <c r="C404" i="2"/>
  <c r="D404" i="2"/>
  <c r="F404" i="2"/>
  <c r="G404" i="2"/>
  <c r="H404" i="2"/>
  <c r="A403" i="4" s="1"/>
  <c r="A405" i="2"/>
  <c r="C405" i="2"/>
  <c r="D405" i="2"/>
  <c r="F405" i="2"/>
  <c r="G405" i="2"/>
  <c r="H405" i="2"/>
  <c r="G404" i="4" s="1"/>
  <c r="A406" i="2"/>
  <c r="C406" i="2"/>
  <c r="D406" i="2"/>
  <c r="F406" i="2"/>
  <c r="G406" i="2"/>
  <c r="H406" i="2"/>
  <c r="A405" i="4" s="1"/>
  <c r="A407" i="2"/>
  <c r="C407" i="2"/>
  <c r="D407" i="2"/>
  <c r="F407" i="2"/>
  <c r="G407" i="2"/>
  <c r="H407" i="2"/>
  <c r="G406" i="4" s="1"/>
  <c r="A408" i="2"/>
  <c r="C408" i="2"/>
  <c r="D408" i="2"/>
  <c r="F408" i="2"/>
  <c r="G408" i="2"/>
  <c r="H408" i="2"/>
  <c r="G407" i="4" s="1"/>
  <c r="A409" i="2"/>
  <c r="C409" i="2"/>
  <c r="D409" i="2"/>
  <c r="F409" i="2"/>
  <c r="G409" i="2"/>
  <c r="H409" i="2"/>
  <c r="D408" i="4" s="1"/>
  <c r="A410" i="2"/>
  <c r="C410" i="2"/>
  <c r="D410" i="2"/>
  <c r="F410" i="2"/>
  <c r="G410" i="2"/>
  <c r="H410" i="2"/>
  <c r="G409" i="4" s="1"/>
  <c r="A411" i="2"/>
  <c r="C411" i="2"/>
  <c r="D411" i="2"/>
  <c r="F411" i="2"/>
  <c r="G411" i="2"/>
  <c r="H411" i="2"/>
  <c r="G410" i="4" s="1"/>
  <c r="A412" i="2"/>
  <c r="C412" i="2"/>
  <c r="D412" i="2"/>
  <c r="F412" i="2"/>
  <c r="G412" i="2"/>
  <c r="H412" i="2"/>
  <c r="E411" i="4" s="1"/>
  <c r="A413" i="2"/>
  <c r="C413" i="2"/>
  <c r="D413" i="2"/>
  <c r="F413" i="2"/>
  <c r="G413" i="2"/>
  <c r="H413" i="2"/>
  <c r="G412" i="4" s="1"/>
  <c r="A414" i="2"/>
  <c r="C414" i="2"/>
  <c r="D414" i="2"/>
  <c r="F414" i="2"/>
  <c r="G414" i="2"/>
  <c r="H414" i="2"/>
  <c r="G413" i="4" s="1"/>
  <c r="A415" i="2"/>
  <c r="C415" i="2"/>
  <c r="D415" i="2"/>
  <c r="F415" i="2"/>
  <c r="G415" i="2"/>
  <c r="H415" i="2"/>
  <c r="F414" i="4" s="1"/>
  <c r="A416" i="2"/>
  <c r="C416" i="2"/>
  <c r="D416" i="2"/>
  <c r="F416" i="2"/>
  <c r="G416" i="2"/>
  <c r="H416" i="2"/>
  <c r="G415" i="4" s="1"/>
  <c r="A417" i="2"/>
  <c r="C417" i="2"/>
  <c r="D417" i="2"/>
  <c r="F417" i="2"/>
  <c r="G417" i="2"/>
  <c r="H417" i="2"/>
  <c r="G416" i="4" s="1"/>
  <c r="A418" i="2"/>
  <c r="C418" i="2"/>
  <c r="D418" i="2"/>
  <c r="F418" i="2"/>
  <c r="G418" i="2"/>
  <c r="H418" i="2"/>
  <c r="G417" i="4" s="1"/>
  <c r="A419" i="2"/>
  <c r="C419" i="2"/>
  <c r="D419" i="2"/>
  <c r="F419" i="2"/>
  <c r="G419" i="2"/>
  <c r="H419" i="2"/>
  <c r="G418" i="4" s="1"/>
  <c r="A420" i="2"/>
  <c r="C420" i="2"/>
  <c r="D420" i="2"/>
  <c r="F420" i="2"/>
  <c r="G420" i="2"/>
  <c r="H420" i="2"/>
  <c r="G419" i="4" s="1"/>
  <c r="A421" i="2"/>
  <c r="C421" i="2"/>
  <c r="D421" i="2"/>
  <c r="F421" i="2"/>
  <c r="G421" i="2"/>
  <c r="H421" i="2"/>
  <c r="G420" i="4" s="1"/>
  <c r="A422" i="2"/>
  <c r="C422" i="2"/>
  <c r="D422" i="2"/>
  <c r="F422" i="2"/>
  <c r="G422" i="2"/>
  <c r="H422" i="2"/>
  <c r="A421" i="4" s="1"/>
  <c r="A423" i="2"/>
  <c r="C423" i="2"/>
  <c r="D423" i="2"/>
  <c r="F423" i="2"/>
  <c r="G423" i="2"/>
  <c r="H423" i="2"/>
  <c r="G422" i="4" s="1"/>
  <c r="A424" i="2"/>
  <c r="C424" i="2"/>
  <c r="D424" i="2"/>
  <c r="F424" i="2"/>
  <c r="G424" i="2"/>
  <c r="H424" i="2"/>
  <c r="G423" i="4" s="1"/>
  <c r="A425" i="2"/>
  <c r="C425" i="2"/>
  <c r="D425" i="2"/>
  <c r="F425" i="2"/>
  <c r="G425" i="2"/>
  <c r="H425" i="2"/>
  <c r="D424" i="4" s="1"/>
  <c r="A426" i="2"/>
  <c r="C426" i="2"/>
  <c r="D426" i="2"/>
  <c r="F426" i="2"/>
  <c r="G426" i="2"/>
  <c r="H426" i="2"/>
  <c r="G425" i="4" s="1"/>
  <c r="A427" i="2"/>
  <c r="C427" i="2"/>
  <c r="D427" i="2"/>
  <c r="F427" i="2"/>
  <c r="G427" i="2"/>
  <c r="H427" i="2"/>
  <c r="G426" i="4" s="1"/>
  <c r="A428" i="2"/>
  <c r="C428" i="2"/>
  <c r="D428" i="2"/>
  <c r="F428" i="2"/>
  <c r="G428" i="2"/>
  <c r="H428" i="2"/>
  <c r="E427" i="4" s="1"/>
  <c r="A429" i="2"/>
  <c r="C429" i="2"/>
  <c r="D429" i="2"/>
  <c r="F429" i="2"/>
  <c r="G429" i="2"/>
  <c r="H429" i="2"/>
  <c r="G428" i="4" s="1"/>
  <c r="A430" i="2"/>
  <c r="C430" i="2"/>
  <c r="D430" i="2"/>
  <c r="F430" i="2"/>
  <c r="G430" i="2"/>
  <c r="H430" i="2"/>
  <c r="G429" i="4" s="1"/>
  <c r="A431" i="2"/>
  <c r="C431" i="2"/>
  <c r="D431" i="2"/>
  <c r="F431" i="2"/>
  <c r="G431" i="2"/>
  <c r="H431" i="2"/>
  <c r="F430" i="4" s="1"/>
  <c r="A432" i="2"/>
  <c r="C432" i="2"/>
  <c r="D432" i="2"/>
  <c r="F432" i="2"/>
  <c r="G432" i="2"/>
  <c r="H432" i="2"/>
  <c r="G431" i="4" s="1"/>
  <c r="A433" i="2"/>
  <c r="C433" i="2"/>
  <c r="D433" i="2"/>
  <c r="F433" i="2"/>
  <c r="G433" i="2"/>
  <c r="H433" i="2"/>
  <c r="G432" i="4" s="1"/>
  <c r="A434" i="2"/>
  <c r="C434" i="2"/>
  <c r="D434" i="2"/>
  <c r="F434" i="2"/>
  <c r="G434" i="2"/>
  <c r="H434" i="2"/>
  <c r="G433" i="4" s="1"/>
  <c r="A435" i="2"/>
  <c r="C435" i="2"/>
  <c r="D435" i="2"/>
  <c r="F435" i="2"/>
  <c r="G435" i="2"/>
  <c r="H435" i="2"/>
  <c r="G434" i="4" s="1"/>
  <c r="A436" i="2"/>
  <c r="C436" i="2"/>
  <c r="D436" i="2"/>
  <c r="F436" i="2"/>
  <c r="G436" i="2"/>
  <c r="H436" i="2"/>
  <c r="G435" i="4" s="1"/>
  <c r="A437" i="2"/>
  <c r="C437" i="2"/>
  <c r="D437" i="2"/>
  <c r="F437" i="2"/>
  <c r="G437" i="2"/>
  <c r="H437" i="2"/>
  <c r="G436" i="4" s="1"/>
  <c r="A438" i="2"/>
  <c r="C438" i="2"/>
  <c r="D438" i="2"/>
  <c r="F438" i="2"/>
  <c r="G438" i="2"/>
  <c r="H438" i="2"/>
  <c r="A437" i="4" s="1"/>
  <c r="A439" i="2"/>
  <c r="C439" i="2"/>
  <c r="D439" i="2"/>
  <c r="F439" i="2"/>
  <c r="G439" i="2"/>
  <c r="H439" i="2"/>
  <c r="G438" i="4" s="1"/>
  <c r="A440" i="2"/>
  <c r="C440" i="2"/>
  <c r="D440" i="2"/>
  <c r="F440" i="2"/>
  <c r="G440" i="2"/>
  <c r="H440" i="2"/>
  <c r="G439" i="4" s="1"/>
  <c r="A441" i="2"/>
  <c r="C441" i="2"/>
  <c r="D441" i="2"/>
  <c r="F441" i="2"/>
  <c r="G441" i="2"/>
  <c r="H441" i="2"/>
  <c r="D440" i="4" s="1"/>
  <c r="A442" i="2"/>
  <c r="C442" i="2"/>
  <c r="D442" i="2"/>
  <c r="F442" i="2"/>
  <c r="G442" i="2"/>
  <c r="H442" i="2"/>
  <c r="G441" i="4" s="1"/>
  <c r="A443" i="2"/>
  <c r="C443" i="2"/>
  <c r="D443" i="2"/>
  <c r="F443" i="2"/>
  <c r="G443" i="2"/>
  <c r="H443" i="2"/>
  <c r="G442" i="4" s="1"/>
  <c r="A444" i="2"/>
  <c r="C444" i="2"/>
  <c r="D444" i="2"/>
  <c r="F444" i="2"/>
  <c r="G444" i="2"/>
  <c r="H444" i="2"/>
  <c r="E443" i="4" s="1"/>
  <c r="A445" i="2"/>
  <c r="C445" i="2"/>
  <c r="D445" i="2"/>
  <c r="F445" i="2"/>
  <c r="G445" i="2"/>
  <c r="H445" i="2"/>
  <c r="G444" i="4" s="1"/>
  <c r="A446" i="2"/>
  <c r="C446" i="2"/>
  <c r="D446" i="2"/>
  <c r="F446" i="2"/>
  <c r="G446" i="2"/>
  <c r="H446" i="2"/>
  <c r="G445" i="4" s="1"/>
  <c r="A447" i="2"/>
  <c r="C447" i="2"/>
  <c r="D447" i="2"/>
  <c r="F447" i="2"/>
  <c r="G447" i="2"/>
  <c r="H447" i="2"/>
  <c r="F446" i="4" s="1"/>
  <c r="A448" i="2"/>
  <c r="C448" i="2"/>
  <c r="D448" i="2"/>
  <c r="F448" i="2"/>
  <c r="G448" i="2"/>
  <c r="H448" i="2"/>
  <c r="G447" i="4" s="1"/>
  <c r="A449" i="2"/>
  <c r="C449" i="2"/>
  <c r="D449" i="2"/>
  <c r="F449" i="2"/>
  <c r="G449" i="2"/>
  <c r="H449" i="2"/>
  <c r="G448" i="4" s="1"/>
  <c r="A450" i="2"/>
  <c r="C450" i="2"/>
  <c r="D450" i="2"/>
  <c r="F450" i="2"/>
  <c r="G450" i="2"/>
  <c r="H450" i="2"/>
  <c r="G449" i="4" s="1"/>
  <c r="A451" i="2"/>
  <c r="C451" i="2"/>
  <c r="D451" i="2"/>
  <c r="F451" i="2"/>
  <c r="G451" i="2"/>
  <c r="H451" i="2"/>
  <c r="G450" i="4" s="1"/>
  <c r="A452" i="2"/>
  <c r="C452" i="2"/>
  <c r="D452" i="2"/>
  <c r="F452" i="2"/>
  <c r="G452" i="2"/>
  <c r="H452" i="2"/>
  <c r="G451" i="4" s="1"/>
  <c r="A453" i="2"/>
  <c r="C453" i="2"/>
  <c r="D453" i="2"/>
  <c r="F453" i="2"/>
  <c r="G453" i="2"/>
  <c r="H453" i="2"/>
  <c r="G452" i="4" s="1"/>
  <c r="A454" i="2"/>
  <c r="C454" i="2"/>
  <c r="D454" i="2"/>
  <c r="F454" i="2"/>
  <c r="G454" i="2"/>
  <c r="H454" i="2"/>
  <c r="A453" i="4" s="1"/>
  <c r="A455" i="2"/>
  <c r="C455" i="2"/>
  <c r="D455" i="2"/>
  <c r="F455" i="2"/>
  <c r="G455" i="2"/>
  <c r="H455" i="2"/>
  <c r="G454" i="4" s="1"/>
  <c r="A456" i="2"/>
  <c r="C456" i="2"/>
  <c r="D456" i="2"/>
  <c r="F456" i="2"/>
  <c r="G456" i="2"/>
  <c r="H456" i="2"/>
  <c r="G455" i="4" s="1"/>
  <c r="A457" i="2"/>
  <c r="C457" i="2"/>
  <c r="D457" i="2"/>
  <c r="F457" i="2"/>
  <c r="G457" i="2"/>
  <c r="H457" i="2"/>
  <c r="D456" i="4" s="1"/>
  <c r="A458" i="2"/>
  <c r="C458" i="2"/>
  <c r="D458" i="2"/>
  <c r="F458" i="2"/>
  <c r="G458" i="2"/>
  <c r="H458" i="2"/>
  <c r="G457" i="4" s="1"/>
  <c r="A459" i="2"/>
  <c r="C459" i="2"/>
  <c r="D459" i="2"/>
  <c r="F459" i="2"/>
  <c r="G459" i="2"/>
  <c r="H459" i="2"/>
  <c r="G458" i="4" s="1"/>
  <c r="A460" i="2"/>
  <c r="C460" i="2"/>
  <c r="D460" i="2"/>
  <c r="F460" i="2"/>
  <c r="G460" i="2"/>
  <c r="H460" i="2"/>
  <c r="E459" i="4" s="1"/>
  <c r="A461" i="2"/>
  <c r="C461" i="2"/>
  <c r="D461" i="2"/>
  <c r="F461" i="2"/>
  <c r="G461" i="2"/>
  <c r="H461" i="2"/>
  <c r="G460" i="4" s="1"/>
  <c r="A462" i="2"/>
  <c r="C462" i="2"/>
  <c r="D462" i="2"/>
  <c r="F462" i="2"/>
  <c r="G462" i="2"/>
  <c r="H462" i="2"/>
  <c r="G461" i="4" s="1"/>
  <c r="A463" i="2"/>
  <c r="C463" i="2"/>
  <c r="D463" i="2"/>
  <c r="F463" i="2"/>
  <c r="G463" i="2"/>
  <c r="H463" i="2"/>
  <c r="F462" i="4" s="1"/>
  <c r="A464" i="2"/>
  <c r="C464" i="2"/>
  <c r="D464" i="2"/>
  <c r="F464" i="2"/>
  <c r="G464" i="2"/>
  <c r="H464" i="2"/>
  <c r="G463" i="4" s="1"/>
  <c r="A465" i="2"/>
  <c r="C465" i="2"/>
  <c r="D465" i="2"/>
  <c r="F465" i="2"/>
  <c r="G465" i="2"/>
  <c r="H465" i="2"/>
  <c r="G464" i="4" s="1"/>
  <c r="A466" i="2"/>
  <c r="C466" i="2"/>
  <c r="D466" i="2"/>
  <c r="F466" i="2"/>
  <c r="G466" i="2"/>
  <c r="H466" i="2"/>
  <c r="G465" i="4" s="1"/>
  <c r="A467" i="2"/>
  <c r="C467" i="2"/>
  <c r="D467" i="2"/>
  <c r="F467" i="2"/>
  <c r="G467" i="2"/>
  <c r="H467" i="2"/>
  <c r="G466" i="4" s="1"/>
  <c r="A468" i="2"/>
  <c r="C468" i="2"/>
  <c r="D468" i="2"/>
  <c r="F468" i="2"/>
  <c r="G468" i="2"/>
  <c r="H468" i="2"/>
  <c r="A467" i="4" s="1"/>
  <c r="A469" i="2"/>
  <c r="C469" i="2"/>
  <c r="D469" i="2"/>
  <c r="F469" i="2"/>
  <c r="G469" i="2"/>
  <c r="H469" i="2"/>
  <c r="G468" i="4" s="1"/>
  <c r="A470" i="2"/>
  <c r="C470" i="2"/>
  <c r="D470" i="2"/>
  <c r="F470" i="2"/>
  <c r="G470" i="2"/>
  <c r="H470" i="2"/>
  <c r="A469" i="4" s="1"/>
  <c r="A471" i="2"/>
  <c r="C471" i="2"/>
  <c r="D471" i="2"/>
  <c r="F471" i="2"/>
  <c r="G471" i="2"/>
  <c r="H471" i="2"/>
  <c r="G470" i="4" s="1"/>
  <c r="A472" i="2"/>
  <c r="C472" i="2"/>
  <c r="D472" i="2"/>
  <c r="F472" i="2"/>
  <c r="G472" i="2"/>
  <c r="H472" i="2"/>
  <c r="G471" i="4" s="1"/>
  <c r="A473" i="2"/>
  <c r="C473" i="2"/>
  <c r="D473" i="2"/>
  <c r="F473" i="2"/>
  <c r="G473" i="2"/>
  <c r="H473" i="2"/>
  <c r="D472" i="4" s="1"/>
  <c r="A474" i="2"/>
  <c r="C474" i="2"/>
  <c r="D474" i="2"/>
  <c r="F474" i="2"/>
  <c r="G474" i="2"/>
  <c r="H474" i="2"/>
  <c r="G473" i="4" s="1"/>
  <c r="A475" i="2"/>
  <c r="C475" i="2"/>
  <c r="D475" i="2"/>
  <c r="F475" i="2"/>
  <c r="G475" i="2"/>
  <c r="H475" i="2"/>
  <c r="G474" i="4" s="1"/>
  <c r="A476" i="2"/>
  <c r="C476" i="2"/>
  <c r="D476" i="2"/>
  <c r="F476" i="2"/>
  <c r="G476" i="2"/>
  <c r="H476" i="2"/>
  <c r="E475" i="4" s="1"/>
  <c r="A477" i="2"/>
  <c r="C477" i="2"/>
  <c r="D477" i="2"/>
  <c r="F477" i="2"/>
  <c r="G477" i="2"/>
  <c r="H477" i="2"/>
  <c r="G476" i="4" s="1"/>
  <c r="A478" i="2"/>
  <c r="C478" i="2"/>
  <c r="D478" i="2"/>
  <c r="F478" i="2"/>
  <c r="G478" i="2"/>
  <c r="H478" i="2"/>
  <c r="G477" i="4" s="1"/>
  <c r="A479" i="2"/>
  <c r="C479" i="2"/>
  <c r="D479" i="2"/>
  <c r="F479" i="2"/>
  <c r="G479" i="2"/>
  <c r="H479" i="2"/>
  <c r="F478" i="4" s="1"/>
  <c r="A480" i="2"/>
  <c r="C480" i="2"/>
  <c r="D480" i="2"/>
  <c r="F480" i="2"/>
  <c r="G480" i="2"/>
  <c r="H480" i="2"/>
  <c r="G479" i="4" s="1"/>
  <c r="A481" i="2"/>
  <c r="C481" i="2"/>
  <c r="D481" i="2"/>
  <c r="F481" i="2"/>
  <c r="G481" i="2"/>
  <c r="H481" i="2"/>
  <c r="G480" i="4" s="1"/>
  <c r="A482" i="2"/>
  <c r="C482" i="2"/>
  <c r="D482" i="2"/>
  <c r="F482" i="2"/>
  <c r="G482" i="2"/>
  <c r="H482" i="2"/>
  <c r="G481" i="4" s="1"/>
  <c r="A483" i="2"/>
  <c r="C483" i="2"/>
  <c r="D483" i="2"/>
  <c r="F483" i="2"/>
  <c r="G483" i="2"/>
  <c r="H483" i="2"/>
  <c r="G482" i="4" s="1"/>
  <c r="A484" i="2"/>
  <c r="C484" i="2"/>
  <c r="D484" i="2"/>
  <c r="F484" i="2"/>
  <c r="G484" i="2"/>
  <c r="H484" i="2"/>
  <c r="G483" i="4" s="1"/>
  <c r="A485" i="2"/>
  <c r="C485" i="2"/>
  <c r="D485" i="2"/>
  <c r="F485" i="2"/>
  <c r="G485" i="2"/>
  <c r="H485" i="2"/>
  <c r="G484" i="4" s="1"/>
  <c r="A486" i="2"/>
  <c r="C486" i="2"/>
  <c r="D486" i="2"/>
  <c r="F486" i="2"/>
  <c r="G486" i="2"/>
  <c r="H486" i="2"/>
  <c r="A485" i="4" s="1"/>
  <c r="A487" i="2"/>
  <c r="C487" i="2"/>
  <c r="D487" i="2"/>
  <c r="F487" i="2"/>
  <c r="G487" i="2"/>
  <c r="H487" i="2"/>
  <c r="G486" i="4" s="1"/>
  <c r="A488" i="2"/>
  <c r="C488" i="2"/>
  <c r="D488" i="2"/>
  <c r="F488" i="2"/>
  <c r="G488" i="2"/>
  <c r="H488" i="2"/>
  <c r="G487" i="4" s="1"/>
  <c r="A489" i="2"/>
  <c r="C489" i="2"/>
  <c r="D489" i="2"/>
  <c r="F489" i="2"/>
  <c r="G489" i="2"/>
  <c r="H489" i="2"/>
  <c r="D488" i="4" s="1"/>
  <c r="A490" i="2"/>
  <c r="C490" i="2"/>
  <c r="D490" i="2"/>
  <c r="F490" i="2"/>
  <c r="G490" i="2"/>
  <c r="H490" i="2"/>
  <c r="G489" i="4" s="1"/>
  <c r="A491" i="2"/>
  <c r="C491" i="2"/>
  <c r="D491" i="2"/>
  <c r="F491" i="2"/>
  <c r="G491" i="2"/>
  <c r="H491" i="2"/>
  <c r="G490" i="4" s="1"/>
  <c r="A492" i="2"/>
  <c r="C492" i="2"/>
  <c r="D492" i="2"/>
  <c r="F492" i="2"/>
  <c r="G492" i="2"/>
  <c r="H492" i="2"/>
  <c r="E491" i="4" s="1"/>
  <c r="A493" i="2"/>
  <c r="C493" i="2"/>
  <c r="D493" i="2"/>
  <c r="F493" i="2"/>
  <c r="G493" i="2"/>
  <c r="H493" i="2"/>
  <c r="G492" i="4" s="1"/>
  <c r="A494" i="2"/>
  <c r="C494" i="2"/>
  <c r="D494" i="2"/>
  <c r="F494" i="2"/>
  <c r="G494" i="2"/>
  <c r="H494" i="2"/>
  <c r="G493" i="4" s="1"/>
  <c r="A495" i="2"/>
  <c r="C495" i="2"/>
  <c r="D495" i="2"/>
  <c r="F495" i="2"/>
  <c r="G495" i="2"/>
  <c r="H495" i="2"/>
  <c r="F494" i="4" s="1"/>
  <c r="A496" i="2"/>
  <c r="C496" i="2"/>
  <c r="D496" i="2"/>
  <c r="F496" i="2"/>
  <c r="G496" i="2"/>
  <c r="H496" i="2"/>
  <c r="G495" i="4" s="1"/>
  <c r="A497" i="2"/>
  <c r="C497" i="2"/>
  <c r="D497" i="2"/>
  <c r="F497" i="2"/>
  <c r="G497" i="2"/>
  <c r="H497" i="2"/>
  <c r="G496" i="4" s="1"/>
  <c r="A498" i="2"/>
  <c r="C498" i="2"/>
  <c r="D498" i="2"/>
  <c r="F498" i="2"/>
  <c r="G498" i="2"/>
  <c r="H498" i="2"/>
  <c r="G497" i="4" s="1"/>
  <c r="A499" i="2"/>
  <c r="C499" i="2"/>
  <c r="D499" i="2"/>
  <c r="F499" i="2"/>
  <c r="G499" i="2"/>
  <c r="H499" i="2"/>
  <c r="G498" i="4" s="1"/>
  <c r="A500" i="2"/>
  <c r="C500" i="2"/>
  <c r="D500" i="2"/>
  <c r="F500" i="2"/>
  <c r="G500" i="2"/>
  <c r="H500" i="2"/>
  <c r="G499" i="4" s="1"/>
  <c r="A501" i="2"/>
  <c r="C501" i="2"/>
  <c r="D501" i="2"/>
  <c r="F501" i="2"/>
  <c r="G501" i="2"/>
  <c r="H501" i="2"/>
  <c r="G500" i="4" s="1"/>
  <c r="A502" i="2"/>
  <c r="C502" i="2"/>
  <c r="D502" i="2"/>
  <c r="F502" i="2"/>
  <c r="G502" i="2"/>
  <c r="H502" i="2"/>
  <c r="A503" i="2"/>
  <c r="C503" i="2"/>
  <c r="D503" i="2"/>
  <c r="F503" i="2"/>
  <c r="G503" i="2"/>
  <c r="H503" i="2"/>
  <c r="A504" i="2"/>
  <c r="C504" i="2"/>
  <c r="D504" i="2"/>
  <c r="F504" i="2"/>
  <c r="G504" i="2"/>
  <c r="H504" i="2"/>
  <c r="A505" i="2"/>
  <c r="C505" i="2"/>
  <c r="D505" i="2"/>
  <c r="F505" i="2"/>
  <c r="G505" i="2"/>
  <c r="H505" i="2"/>
  <c r="A506" i="2"/>
  <c r="C506" i="2"/>
  <c r="D506" i="2"/>
  <c r="F506" i="2"/>
  <c r="G506" i="2"/>
  <c r="H506" i="2"/>
  <c r="A507" i="2"/>
  <c r="C507" i="2"/>
  <c r="D507" i="2"/>
  <c r="F507" i="2"/>
  <c r="G507" i="2"/>
  <c r="H507" i="2"/>
  <c r="A508" i="2"/>
  <c r="C508" i="2"/>
  <c r="D508" i="2"/>
  <c r="F508" i="2"/>
  <c r="G508" i="2"/>
  <c r="H508" i="2"/>
  <c r="A509" i="2"/>
  <c r="C509" i="2"/>
  <c r="D509" i="2"/>
  <c r="F509" i="2"/>
  <c r="G509" i="2"/>
  <c r="H509" i="2"/>
  <c r="A510" i="2"/>
  <c r="C510" i="2"/>
  <c r="D510" i="2"/>
  <c r="F510" i="2"/>
  <c r="G510" i="2"/>
  <c r="H510" i="2"/>
  <c r="A511" i="2"/>
  <c r="C511" i="2"/>
  <c r="D511" i="2"/>
  <c r="F511" i="2"/>
  <c r="G511" i="2"/>
  <c r="H511" i="2"/>
  <c r="A512" i="2"/>
  <c r="C512" i="2"/>
  <c r="D512" i="2"/>
  <c r="F512" i="2"/>
  <c r="G512" i="2"/>
  <c r="H512" i="2"/>
  <c r="A513" i="2"/>
  <c r="C513" i="2"/>
  <c r="D513" i="2"/>
  <c r="F513" i="2"/>
  <c r="G513" i="2"/>
  <c r="H513" i="2"/>
  <c r="A514" i="2"/>
  <c r="C514" i="2"/>
  <c r="D514" i="2"/>
  <c r="F514" i="2"/>
  <c r="G514" i="2"/>
  <c r="H514" i="2"/>
  <c r="B513" i="5" s="1"/>
  <c r="A515" i="2"/>
  <c r="C515" i="2"/>
  <c r="D515" i="2"/>
  <c r="F515" i="2"/>
  <c r="G515" i="2"/>
  <c r="H515" i="2"/>
  <c r="A516" i="2"/>
  <c r="C516" i="2"/>
  <c r="D516" i="2"/>
  <c r="F516" i="2"/>
  <c r="G516" i="2"/>
  <c r="H516" i="2"/>
  <c r="A517" i="2"/>
  <c r="C517" i="2"/>
  <c r="D517" i="2"/>
  <c r="F517" i="2"/>
  <c r="G517" i="2"/>
  <c r="H517" i="2"/>
  <c r="A518" i="2"/>
  <c r="C518" i="2"/>
  <c r="D518" i="2"/>
  <c r="F518" i="2"/>
  <c r="G518" i="2"/>
  <c r="H518" i="2"/>
  <c r="A519" i="2"/>
  <c r="C519" i="2"/>
  <c r="D519" i="2"/>
  <c r="F519" i="2"/>
  <c r="G519" i="2"/>
  <c r="H519" i="2"/>
  <c r="A520" i="2"/>
  <c r="C520" i="2"/>
  <c r="D520" i="2"/>
  <c r="F520" i="2"/>
  <c r="G520" i="2"/>
  <c r="H520" i="2"/>
  <c r="A521" i="2"/>
  <c r="C521" i="2"/>
  <c r="D521" i="2"/>
  <c r="F521" i="2"/>
  <c r="G521" i="2"/>
  <c r="H521" i="2"/>
  <c r="A522" i="2"/>
  <c r="C522" i="2"/>
  <c r="D522" i="2"/>
  <c r="F522" i="2"/>
  <c r="G522" i="2"/>
  <c r="H522" i="2"/>
  <c r="A523" i="2"/>
  <c r="C523" i="2"/>
  <c r="D523" i="2"/>
  <c r="F523" i="2"/>
  <c r="G523" i="2"/>
  <c r="H523" i="2"/>
  <c r="A524" i="2"/>
  <c r="C524" i="2"/>
  <c r="D524" i="2"/>
  <c r="F524" i="2"/>
  <c r="G524" i="2"/>
  <c r="H524" i="2"/>
  <c r="A525" i="2"/>
  <c r="C525" i="2"/>
  <c r="D525" i="2"/>
  <c r="F525" i="2"/>
  <c r="G525" i="2"/>
  <c r="H525" i="2"/>
  <c r="A526" i="2"/>
  <c r="C526" i="2"/>
  <c r="D526" i="2"/>
  <c r="F526" i="2"/>
  <c r="G526" i="2"/>
  <c r="H526" i="2"/>
  <c r="A527" i="2"/>
  <c r="C527" i="2"/>
  <c r="D527" i="2"/>
  <c r="F527" i="2"/>
  <c r="G527" i="2"/>
  <c r="H527" i="2"/>
  <c r="A528" i="2"/>
  <c r="C528" i="2"/>
  <c r="D528" i="2"/>
  <c r="F528" i="2"/>
  <c r="G528" i="2"/>
  <c r="H528" i="2"/>
  <c r="A529" i="2"/>
  <c r="C529" i="2"/>
  <c r="D529" i="2"/>
  <c r="F529" i="2"/>
  <c r="G529" i="2"/>
  <c r="H529" i="2"/>
  <c r="A530" i="2"/>
  <c r="C530" i="2"/>
  <c r="D530" i="2"/>
  <c r="F530" i="2"/>
  <c r="G530" i="2"/>
  <c r="H530" i="2"/>
  <c r="B529" i="5" s="1"/>
  <c r="A531" i="2"/>
  <c r="C531" i="2"/>
  <c r="D531" i="2"/>
  <c r="F531" i="2"/>
  <c r="G531" i="2"/>
  <c r="H531" i="2"/>
  <c r="A532" i="2"/>
  <c r="C532" i="2"/>
  <c r="D532" i="2"/>
  <c r="F532" i="2"/>
  <c r="G532" i="2"/>
  <c r="H532" i="2"/>
  <c r="A533" i="2"/>
  <c r="C533" i="2"/>
  <c r="D533" i="2"/>
  <c r="F533" i="2"/>
  <c r="G533" i="2"/>
  <c r="H533" i="2"/>
  <c r="A534" i="2"/>
  <c r="C534" i="2"/>
  <c r="D534" i="2"/>
  <c r="F534" i="2"/>
  <c r="G534" i="2"/>
  <c r="H534" i="2"/>
  <c r="A535" i="2"/>
  <c r="C535" i="2"/>
  <c r="D535" i="2"/>
  <c r="F535" i="2"/>
  <c r="G535" i="2"/>
  <c r="H535" i="2"/>
  <c r="A536" i="2"/>
  <c r="C536" i="2"/>
  <c r="D536" i="2"/>
  <c r="F536" i="2"/>
  <c r="G536" i="2"/>
  <c r="H536" i="2"/>
  <c r="A537" i="2"/>
  <c r="C537" i="2"/>
  <c r="D537" i="2"/>
  <c r="F537" i="2"/>
  <c r="G537" i="2"/>
  <c r="H537" i="2"/>
  <c r="A538" i="2"/>
  <c r="C538" i="2"/>
  <c r="D538" i="2"/>
  <c r="F538" i="2"/>
  <c r="G538" i="2"/>
  <c r="H538" i="2"/>
  <c r="A539" i="2"/>
  <c r="C539" i="2"/>
  <c r="D539" i="2"/>
  <c r="F539" i="2"/>
  <c r="G539" i="2"/>
  <c r="H539" i="2"/>
  <c r="A540" i="2"/>
  <c r="C540" i="2"/>
  <c r="D540" i="2"/>
  <c r="F540" i="2"/>
  <c r="G540" i="2"/>
  <c r="H540" i="2"/>
  <c r="A541" i="2"/>
  <c r="C541" i="2"/>
  <c r="D541" i="2"/>
  <c r="F541" i="2"/>
  <c r="G541" i="2"/>
  <c r="H541" i="2"/>
  <c r="A542" i="2"/>
  <c r="C542" i="2"/>
  <c r="D542" i="2"/>
  <c r="F542" i="2"/>
  <c r="G542" i="2"/>
  <c r="H542" i="2"/>
  <c r="A543" i="2"/>
  <c r="C543" i="2"/>
  <c r="D543" i="2"/>
  <c r="F543" i="2"/>
  <c r="G543" i="2"/>
  <c r="H543" i="2"/>
  <c r="A544" i="2"/>
  <c r="C544" i="2"/>
  <c r="D544" i="2"/>
  <c r="F544" i="2"/>
  <c r="G544" i="2"/>
  <c r="H544" i="2"/>
  <c r="A545" i="2"/>
  <c r="C545" i="2"/>
  <c r="D545" i="2"/>
  <c r="F545" i="2"/>
  <c r="G545" i="2"/>
  <c r="H545" i="2"/>
  <c r="A546" i="2"/>
  <c r="C546" i="2"/>
  <c r="D546" i="2"/>
  <c r="F546" i="2"/>
  <c r="G546" i="2"/>
  <c r="H546" i="2"/>
  <c r="B545" i="5" s="1"/>
  <c r="A547" i="2"/>
  <c r="C547" i="2"/>
  <c r="D547" i="2"/>
  <c r="F547" i="2"/>
  <c r="G547" i="2"/>
  <c r="H547" i="2"/>
  <c r="A548" i="2"/>
  <c r="C548" i="2"/>
  <c r="D548" i="2"/>
  <c r="F548" i="2"/>
  <c r="G548" i="2"/>
  <c r="H548" i="2"/>
  <c r="A549" i="2"/>
  <c r="C549" i="2"/>
  <c r="D549" i="2"/>
  <c r="F549" i="2"/>
  <c r="G549" i="2"/>
  <c r="H549" i="2"/>
  <c r="A550" i="2"/>
  <c r="C550" i="2"/>
  <c r="D550" i="2"/>
  <c r="F550" i="2"/>
  <c r="G550" i="2"/>
  <c r="H550" i="2"/>
  <c r="A551" i="2"/>
  <c r="C551" i="2"/>
  <c r="D551" i="2"/>
  <c r="F551" i="2"/>
  <c r="G551" i="2"/>
  <c r="H551" i="2"/>
  <c r="A552" i="2"/>
  <c r="C552" i="2"/>
  <c r="D552" i="2"/>
  <c r="F552" i="2"/>
  <c r="G552" i="2"/>
  <c r="H552" i="2"/>
  <c r="A553" i="2"/>
  <c r="C553" i="2"/>
  <c r="D553" i="2"/>
  <c r="F553" i="2"/>
  <c r="G553" i="2"/>
  <c r="H553" i="2"/>
  <c r="A554" i="2"/>
  <c r="C554" i="2"/>
  <c r="D554" i="2"/>
  <c r="F554" i="2"/>
  <c r="G554" i="2"/>
  <c r="H554" i="2"/>
  <c r="A555" i="2"/>
  <c r="C555" i="2"/>
  <c r="D555" i="2"/>
  <c r="F555" i="2"/>
  <c r="G555" i="2"/>
  <c r="H555" i="2"/>
  <c r="A556" i="2"/>
  <c r="C556" i="2"/>
  <c r="D556" i="2"/>
  <c r="F556" i="2"/>
  <c r="G556" i="2"/>
  <c r="H556" i="2"/>
  <c r="A557" i="2"/>
  <c r="C557" i="2"/>
  <c r="D557" i="2"/>
  <c r="F557" i="2"/>
  <c r="G557" i="2"/>
  <c r="H557" i="2"/>
  <c r="A558" i="2"/>
  <c r="C558" i="2"/>
  <c r="D558" i="2"/>
  <c r="F558" i="2"/>
  <c r="G558" i="2"/>
  <c r="H558" i="2"/>
  <c r="A559" i="2"/>
  <c r="C559" i="2"/>
  <c r="D559" i="2"/>
  <c r="F559" i="2"/>
  <c r="G559" i="2"/>
  <c r="H559" i="2"/>
  <c r="A560" i="2"/>
  <c r="C560" i="2"/>
  <c r="D560" i="2"/>
  <c r="F560" i="2"/>
  <c r="G560" i="2"/>
  <c r="H560" i="2"/>
  <c r="A561" i="2"/>
  <c r="C561" i="2"/>
  <c r="D561" i="2"/>
  <c r="F561" i="2"/>
  <c r="G561" i="2"/>
  <c r="H561" i="2"/>
  <c r="A562" i="2"/>
  <c r="C562" i="2"/>
  <c r="D562" i="2"/>
  <c r="F562" i="2"/>
  <c r="G562" i="2"/>
  <c r="H562" i="2"/>
  <c r="B561" i="5" s="1"/>
  <c r="A563" i="2"/>
  <c r="C563" i="2"/>
  <c r="D563" i="2"/>
  <c r="F563" i="2"/>
  <c r="G563" i="2"/>
  <c r="H563" i="2"/>
  <c r="A564" i="2"/>
  <c r="C564" i="2"/>
  <c r="D564" i="2"/>
  <c r="F564" i="2"/>
  <c r="G564" i="2"/>
  <c r="H564" i="2"/>
  <c r="A565" i="2"/>
  <c r="C565" i="2"/>
  <c r="D565" i="2"/>
  <c r="F565" i="2"/>
  <c r="G565" i="2"/>
  <c r="H565" i="2"/>
  <c r="A566" i="2"/>
  <c r="C566" i="2"/>
  <c r="D566" i="2"/>
  <c r="F566" i="2"/>
  <c r="G566" i="2"/>
  <c r="H566" i="2"/>
  <c r="A567" i="2"/>
  <c r="C567" i="2"/>
  <c r="D567" i="2"/>
  <c r="F567" i="2"/>
  <c r="G567" i="2"/>
  <c r="H567" i="2"/>
  <c r="A568" i="2"/>
  <c r="C568" i="2"/>
  <c r="D568" i="2"/>
  <c r="F568" i="2"/>
  <c r="G568" i="2"/>
  <c r="H568" i="2"/>
  <c r="A569" i="2"/>
  <c r="C569" i="2"/>
  <c r="D569" i="2"/>
  <c r="F569" i="2"/>
  <c r="G569" i="2"/>
  <c r="H569" i="2"/>
  <c r="A570" i="2"/>
  <c r="C570" i="2"/>
  <c r="D570" i="2"/>
  <c r="F570" i="2"/>
  <c r="G570" i="2"/>
  <c r="H570" i="2"/>
  <c r="A571" i="2"/>
  <c r="C571" i="2"/>
  <c r="D571" i="2"/>
  <c r="F571" i="2"/>
  <c r="G571" i="2"/>
  <c r="H571" i="2"/>
  <c r="A572" i="2"/>
  <c r="C572" i="2"/>
  <c r="D572" i="2"/>
  <c r="F572" i="2"/>
  <c r="G572" i="2"/>
  <c r="H572" i="2"/>
  <c r="A573" i="2"/>
  <c r="C573" i="2"/>
  <c r="D573" i="2"/>
  <c r="F573" i="2"/>
  <c r="G573" i="2"/>
  <c r="H573" i="2"/>
  <c r="A574" i="2"/>
  <c r="C574" i="2"/>
  <c r="D574" i="2"/>
  <c r="F574" i="2"/>
  <c r="G574" i="2"/>
  <c r="H574" i="2"/>
  <c r="A575" i="2"/>
  <c r="C575" i="2"/>
  <c r="D575" i="2"/>
  <c r="F575" i="2"/>
  <c r="G575" i="2"/>
  <c r="H575" i="2"/>
  <c r="A576" i="2"/>
  <c r="C576" i="2"/>
  <c r="D576" i="2"/>
  <c r="F576" i="2"/>
  <c r="G576" i="2"/>
  <c r="H576" i="2"/>
  <c r="A577" i="2"/>
  <c r="C577" i="2"/>
  <c r="D577" i="2"/>
  <c r="F577" i="2"/>
  <c r="G577" i="2"/>
  <c r="H577" i="2"/>
  <c r="A578" i="2"/>
  <c r="C578" i="2"/>
  <c r="D578" i="2"/>
  <c r="F578" i="2"/>
  <c r="G578" i="2"/>
  <c r="H578" i="2"/>
  <c r="B577" i="5" s="1"/>
  <c r="A579" i="2"/>
  <c r="C579" i="2"/>
  <c r="D579" i="2"/>
  <c r="F579" i="2"/>
  <c r="G579" i="2"/>
  <c r="H579" i="2"/>
  <c r="A580" i="2"/>
  <c r="C580" i="2"/>
  <c r="D580" i="2"/>
  <c r="F580" i="2"/>
  <c r="G580" i="2"/>
  <c r="H580" i="2"/>
  <c r="A581" i="2"/>
  <c r="C581" i="2"/>
  <c r="D581" i="2"/>
  <c r="F581" i="2"/>
  <c r="G581" i="2"/>
  <c r="H581" i="2"/>
  <c r="A582" i="2"/>
  <c r="C582" i="2"/>
  <c r="D582" i="2"/>
  <c r="F582" i="2"/>
  <c r="G582" i="2"/>
  <c r="H582" i="2"/>
  <c r="A583" i="2"/>
  <c r="C583" i="2"/>
  <c r="D583" i="2"/>
  <c r="F583" i="2"/>
  <c r="G583" i="2"/>
  <c r="H583" i="2"/>
  <c r="A584" i="2"/>
  <c r="C584" i="2"/>
  <c r="D584" i="2"/>
  <c r="F584" i="2"/>
  <c r="G584" i="2"/>
  <c r="H584" i="2"/>
  <c r="A585" i="2"/>
  <c r="C585" i="2"/>
  <c r="D585" i="2"/>
  <c r="F585" i="2"/>
  <c r="G585" i="2"/>
  <c r="H585" i="2"/>
  <c r="A586" i="2"/>
  <c r="C586" i="2"/>
  <c r="D586" i="2"/>
  <c r="F586" i="2"/>
  <c r="G586" i="2"/>
  <c r="H586" i="2"/>
  <c r="A587" i="2"/>
  <c r="C587" i="2"/>
  <c r="D587" i="2"/>
  <c r="F587" i="2"/>
  <c r="G587" i="2"/>
  <c r="H587" i="2"/>
  <c r="A588" i="2"/>
  <c r="C588" i="2"/>
  <c r="D588" i="2"/>
  <c r="F588" i="2"/>
  <c r="G588" i="2"/>
  <c r="H588" i="2"/>
  <c r="A589" i="2"/>
  <c r="C589" i="2"/>
  <c r="D589" i="2"/>
  <c r="F589" i="2"/>
  <c r="G589" i="2"/>
  <c r="H589" i="2"/>
  <c r="A590" i="2"/>
  <c r="C590" i="2"/>
  <c r="D590" i="2"/>
  <c r="F590" i="2"/>
  <c r="G590" i="2"/>
  <c r="H590" i="2"/>
  <c r="A591" i="2"/>
  <c r="C591" i="2"/>
  <c r="D591" i="2"/>
  <c r="F591" i="2"/>
  <c r="G591" i="2"/>
  <c r="H591" i="2"/>
  <c r="A592" i="2"/>
  <c r="C592" i="2"/>
  <c r="D592" i="2"/>
  <c r="F592" i="2"/>
  <c r="G592" i="2"/>
  <c r="H592" i="2"/>
  <c r="A593" i="2"/>
  <c r="C593" i="2"/>
  <c r="D593" i="2"/>
  <c r="F593" i="2"/>
  <c r="G593" i="2"/>
  <c r="H593" i="2"/>
  <c r="A594" i="2"/>
  <c r="C594" i="2"/>
  <c r="D594" i="2"/>
  <c r="F594" i="2"/>
  <c r="G594" i="2"/>
  <c r="H594" i="2"/>
  <c r="B593" i="5" s="1"/>
  <c r="A595" i="2"/>
  <c r="C595" i="2"/>
  <c r="D595" i="2"/>
  <c r="F595" i="2"/>
  <c r="G595" i="2"/>
  <c r="H595" i="2"/>
  <c r="A596" i="2"/>
  <c r="C596" i="2"/>
  <c r="D596" i="2"/>
  <c r="F596" i="2"/>
  <c r="G596" i="2"/>
  <c r="H596" i="2"/>
  <c r="A597" i="2"/>
  <c r="C597" i="2"/>
  <c r="D597" i="2"/>
  <c r="F597" i="2"/>
  <c r="G597" i="2"/>
  <c r="H597" i="2"/>
  <c r="A598" i="2"/>
  <c r="C598" i="2"/>
  <c r="D598" i="2"/>
  <c r="F598" i="2"/>
  <c r="G598" i="2"/>
  <c r="H598" i="2"/>
  <c r="A599" i="2"/>
  <c r="C599" i="2"/>
  <c r="D599" i="2"/>
  <c r="F599" i="2"/>
  <c r="G599" i="2"/>
  <c r="H599" i="2"/>
  <c r="A600" i="2"/>
  <c r="C600" i="2"/>
  <c r="D600" i="2"/>
  <c r="F600" i="2"/>
  <c r="G600" i="2"/>
  <c r="H600" i="2"/>
  <c r="A601" i="2"/>
  <c r="C601" i="2"/>
  <c r="D601" i="2"/>
  <c r="F601" i="2"/>
  <c r="G601" i="2"/>
  <c r="H601" i="2"/>
  <c r="B600" i="5" s="1"/>
  <c r="A602" i="2"/>
  <c r="C602" i="2"/>
  <c r="D602" i="2"/>
  <c r="F602" i="2"/>
  <c r="G602" i="2"/>
  <c r="H602" i="2"/>
  <c r="A603" i="2"/>
  <c r="C603" i="2"/>
  <c r="D603" i="2"/>
  <c r="F603" i="2"/>
  <c r="G603" i="2"/>
  <c r="H603" i="2"/>
  <c r="A604" i="2"/>
  <c r="C604" i="2"/>
  <c r="D604" i="2"/>
  <c r="F604" i="2"/>
  <c r="G604" i="2"/>
  <c r="H604" i="2"/>
  <c r="A605" i="2"/>
  <c r="C605" i="2"/>
  <c r="D605" i="2"/>
  <c r="F605" i="2"/>
  <c r="G605" i="2"/>
  <c r="H605" i="2"/>
  <c r="A606" i="2"/>
  <c r="C606" i="2"/>
  <c r="D606" i="2"/>
  <c r="F606" i="2"/>
  <c r="G606" i="2"/>
  <c r="H606" i="2"/>
  <c r="A607" i="2"/>
  <c r="C607" i="2"/>
  <c r="D607" i="2"/>
  <c r="F607" i="2"/>
  <c r="G607" i="2"/>
  <c r="H607" i="2"/>
  <c r="A608" i="2"/>
  <c r="C608" i="2"/>
  <c r="D608" i="2"/>
  <c r="F608" i="2"/>
  <c r="G608" i="2"/>
  <c r="H608" i="2"/>
  <c r="A609" i="2"/>
  <c r="C609" i="2"/>
  <c r="D609" i="2"/>
  <c r="F609" i="2"/>
  <c r="G609" i="2"/>
  <c r="H609" i="2"/>
  <c r="A610" i="2"/>
  <c r="C610" i="2"/>
  <c r="D610" i="2"/>
  <c r="F610" i="2"/>
  <c r="G610" i="2"/>
  <c r="H610" i="2"/>
  <c r="B609" i="5" s="1"/>
  <c r="A611" i="2"/>
  <c r="C611" i="2"/>
  <c r="D611" i="2"/>
  <c r="F611" i="2"/>
  <c r="G611" i="2"/>
  <c r="H611" i="2"/>
  <c r="A612" i="2"/>
  <c r="C612" i="2"/>
  <c r="D612" i="2"/>
  <c r="F612" i="2"/>
  <c r="G612" i="2"/>
  <c r="H612" i="2"/>
  <c r="A613" i="2"/>
  <c r="C613" i="2"/>
  <c r="D613" i="2"/>
  <c r="F613" i="2"/>
  <c r="G613" i="2"/>
  <c r="H613" i="2"/>
  <c r="A614" i="2"/>
  <c r="C614" i="2"/>
  <c r="D614" i="2"/>
  <c r="F614" i="2"/>
  <c r="G614" i="2"/>
  <c r="H614" i="2"/>
  <c r="A615" i="2"/>
  <c r="C615" i="2"/>
  <c r="D615" i="2"/>
  <c r="F615" i="2"/>
  <c r="G615" i="2"/>
  <c r="H615" i="2"/>
  <c r="A616" i="2"/>
  <c r="C616" i="2"/>
  <c r="D616" i="2"/>
  <c r="F616" i="2"/>
  <c r="G616" i="2"/>
  <c r="H616" i="2"/>
  <c r="A617" i="2"/>
  <c r="C617" i="2"/>
  <c r="D617" i="2"/>
  <c r="F617" i="2"/>
  <c r="G617" i="2"/>
  <c r="H617" i="2"/>
  <c r="C616" i="5" s="1"/>
  <c r="A618" i="2"/>
  <c r="C618" i="2"/>
  <c r="D618" i="2"/>
  <c r="F618" i="2"/>
  <c r="G618" i="2"/>
  <c r="H618" i="2"/>
  <c r="D617" i="5" s="1"/>
  <c r="A619" i="2"/>
  <c r="C619" i="2"/>
  <c r="D619" i="2"/>
  <c r="F619" i="2"/>
  <c r="G619" i="2"/>
  <c r="H619" i="2"/>
  <c r="A620" i="2"/>
  <c r="C620" i="2"/>
  <c r="D620" i="2"/>
  <c r="F620" i="2"/>
  <c r="G620" i="2"/>
  <c r="H620" i="2"/>
  <c r="A621" i="2"/>
  <c r="C621" i="2"/>
  <c r="D621" i="2"/>
  <c r="F621" i="2"/>
  <c r="G621" i="2"/>
  <c r="H621" i="2"/>
  <c r="B620" i="5" s="1"/>
  <c r="A622" i="2"/>
  <c r="C622" i="2"/>
  <c r="D622" i="2"/>
  <c r="F622" i="2"/>
  <c r="G622" i="2"/>
  <c r="H622" i="2"/>
  <c r="A623" i="2"/>
  <c r="C623" i="2"/>
  <c r="D623" i="2"/>
  <c r="F623" i="2"/>
  <c r="G623" i="2"/>
  <c r="H623" i="2"/>
  <c r="A624" i="2"/>
  <c r="C624" i="2"/>
  <c r="D624" i="2"/>
  <c r="F624" i="2"/>
  <c r="G624" i="2"/>
  <c r="H624" i="2"/>
  <c r="A625" i="2"/>
  <c r="C625" i="2"/>
  <c r="D625" i="2"/>
  <c r="F625" i="2"/>
  <c r="G625" i="2"/>
  <c r="H625" i="2"/>
  <c r="A624" i="5" s="1"/>
  <c r="A626" i="2"/>
  <c r="C626" i="2"/>
  <c r="D626" i="2"/>
  <c r="F626" i="2"/>
  <c r="G626" i="2"/>
  <c r="H626" i="2"/>
  <c r="B625" i="5" s="1"/>
  <c r="A627" i="2"/>
  <c r="C627" i="2"/>
  <c r="D627" i="2"/>
  <c r="F627" i="2"/>
  <c r="G627" i="2"/>
  <c r="H627" i="2"/>
  <c r="A628" i="2"/>
  <c r="C628" i="2"/>
  <c r="D628" i="2"/>
  <c r="F628" i="2"/>
  <c r="G628" i="2"/>
  <c r="H628" i="2"/>
  <c r="A629" i="2"/>
  <c r="C629" i="2"/>
  <c r="D629" i="2"/>
  <c r="F629" i="2"/>
  <c r="G629" i="2"/>
  <c r="H629" i="2"/>
  <c r="A630" i="2"/>
  <c r="C630" i="2"/>
  <c r="D630" i="2"/>
  <c r="F630" i="2"/>
  <c r="G630" i="2"/>
  <c r="H630" i="2"/>
  <c r="A631" i="2"/>
  <c r="C631" i="2"/>
  <c r="D631" i="2"/>
  <c r="F631" i="2"/>
  <c r="G631" i="2"/>
  <c r="H631" i="2"/>
  <c r="A632" i="2"/>
  <c r="C632" i="2"/>
  <c r="D632" i="2"/>
  <c r="F632" i="2"/>
  <c r="G632" i="2"/>
  <c r="H632" i="2"/>
  <c r="A633" i="2"/>
  <c r="C633" i="2"/>
  <c r="D633" i="2"/>
  <c r="F633" i="2"/>
  <c r="G633" i="2"/>
  <c r="H633" i="2"/>
  <c r="A634" i="2"/>
  <c r="C634" i="2"/>
  <c r="D634" i="2"/>
  <c r="F634" i="2"/>
  <c r="G634" i="2"/>
  <c r="H634" i="2"/>
  <c r="F633" i="5" s="1"/>
  <c r="A635" i="2"/>
  <c r="C635" i="2"/>
  <c r="D635" i="2"/>
  <c r="F635" i="2"/>
  <c r="G635" i="2"/>
  <c r="H635" i="2"/>
  <c r="A636" i="2"/>
  <c r="C636" i="2"/>
  <c r="D636" i="2"/>
  <c r="F636" i="2"/>
  <c r="G636" i="2"/>
  <c r="H636" i="2"/>
  <c r="A637" i="2"/>
  <c r="C637" i="2"/>
  <c r="D637" i="2"/>
  <c r="F637" i="2"/>
  <c r="G637" i="2"/>
  <c r="H637" i="2"/>
  <c r="C636" i="5" s="1"/>
  <c r="A638" i="2"/>
  <c r="C638" i="2"/>
  <c r="D638" i="2"/>
  <c r="F638" i="2"/>
  <c r="G638" i="2"/>
  <c r="H638" i="2"/>
  <c r="A639" i="2"/>
  <c r="C639" i="2"/>
  <c r="D639" i="2"/>
  <c r="F639" i="2"/>
  <c r="G639" i="2"/>
  <c r="H639" i="2"/>
  <c r="A640" i="2"/>
  <c r="C640" i="2"/>
  <c r="D640" i="2"/>
  <c r="F640" i="2"/>
  <c r="G640" i="2"/>
  <c r="H640" i="2"/>
  <c r="A641" i="2"/>
  <c r="C641" i="2"/>
  <c r="D641" i="2"/>
  <c r="F641" i="2"/>
  <c r="G641" i="2"/>
  <c r="H641" i="2"/>
  <c r="F640" i="5" s="1"/>
  <c r="A642" i="2"/>
  <c r="C642" i="2"/>
  <c r="D642" i="2"/>
  <c r="F642" i="2"/>
  <c r="G642" i="2"/>
  <c r="H642" i="2"/>
  <c r="B641" i="5" s="1"/>
  <c r="A643" i="2"/>
  <c r="C643" i="2"/>
  <c r="D643" i="2"/>
  <c r="F643" i="2"/>
  <c r="G643" i="2"/>
  <c r="H643" i="2"/>
  <c r="A644" i="2"/>
  <c r="C644" i="2"/>
  <c r="D644" i="2"/>
  <c r="F644" i="2"/>
  <c r="G644" i="2"/>
  <c r="H644" i="2"/>
  <c r="A645" i="2"/>
  <c r="C645" i="2"/>
  <c r="D645" i="2"/>
  <c r="F645" i="2"/>
  <c r="G645" i="2"/>
  <c r="H645" i="2"/>
  <c r="F644" i="5" s="1"/>
  <c r="A646" i="2"/>
  <c r="C646" i="2"/>
  <c r="D646" i="2"/>
  <c r="F646" i="2"/>
  <c r="G646" i="2"/>
  <c r="H646" i="2"/>
  <c r="A647" i="2"/>
  <c r="C647" i="2"/>
  <c r="D647" i="2"/>
  <c r="F647" i="2"/>
  <c r="G647" i="2"/>
  <c r="H647" i="2"/>
  <c r="A648" i="2"/>
  <c r="C648" i="2"/>
  <c r="D648" i="2"/>
  <c r="F648" i="2"/>
  <c r="G648" i="2"/>
  <c r="H648" i="2"/>
  <c r="A649" i="2"/>
  <c r="C649" i="2"/>
  <c r="D649" i="2"/>
  <c r="F649" i="2"/>
  <c r="G649" i="2"/>
  <c r="H649" i="2"/>
  <c r="A648" i="5" s="1"/>
  <c r="A650" i="2"/>
  <c r="C650" i="2"/>
  <c r="D650" i="2"/>
  <c r="F650" i="2"/>
  <c r="G650" i="2"/>
  <c r="H650" i="2"/>
  <c r="A651" i="2"/>
  <c r="C651" i="2"/>
  <c r="D651" i="2"/>
  <c r="F651" i="2"/>
  <c r="G651" i="2"/>
  <c r="H651" i="2"/>
  <c r="A652" i="2"/>
  <c r="C652" i="2"/>
  <c r="D652" i="2"/>
  <c r="F652" i="2"/>
  <c r="G652" i="2"/>
  <c r="H652" i="2"/>
  <c r="A653" i="2"/>
  <c r="C653" i="2"/>
  <c r="D653" i="2"/>
  <c r="F653" i="2"/>
  <c r="G653" i="2"/>
  <c r="H653" i="2"/>
  <c r="A654" i="2"/>
  <c r="C654" i="2"/>
  <c r="D654" i="2"/>
  <c r="F654" i="2"/>
  <c r="G654" i="2"/>
  <c r="H654" i="2"/>
  <c r="A655" i="2"/>
  <c r="C655" i="2"/>
  <c r="D655" i="2"/>
  <c r="F655" i="2"/>
  <c r="G655" i="2"/>
  <c r="H655" i="2"/>
  <c r="A656" i="2"/>
  <c r="C656" i="2"/>
  <c r="D656" i="2"/>
  <c r="F656" i="2"/>
  <c r="G656" i="2"/>
  <c r="H656" i="2"/>
  <c r="A657" i="2"/>
  <c r="C657" i="2"/>
  <c r="D657" i="2"/>
  <c r="F657" i="2"/>
  <c r="G657" i="2"/>
  <c r="H657" i="2"/>
  <c r="C656" i="5" s="1"/>
  <c r="A658" i="2"/>
  <c r="C658" i="2"/>
  <c r="D658" i="2"/>
  <c r="F658" i="2"/>
  <c r="G658" i="2"/>
  <c r="H658" i="2"/>
  <c r="B657" i="5" s="1"/>
  <c r="A659" i="2"/>
  <c r="C659" i="2"/>
  <c r="D659" i="2"/>
  <c r="F659" i="2"/>
  <c r="G659" i="2"/>
  <c r="H659" i="2"/>
  <c r="A660" i="2"/>
  <c r="C660" i="2"/>
  <c r="D660" i="2"/>
  <c r="F660" i="2"/>
  <c r="G660" i="2"/>
  <c r="H660" i="2"/>
  <c r="A661" i="2"/>
  <c r="C661" i="2"/>
  <c r="D661" i="2"/>
  <c r="F661" i="2"/>
  <c r="G661" i="2"/>
  <c r="H661" i="2"/>
  <c r="C660" i="5" s="1"/>
  <c r="A662" i="2"/>
  <c r="C662" i="2"/>
  <c r="D662" i="2"/>
  <c r="F662" i="2"/>
  <c r="G662" i="2"/>
  <c r="H662" i="2"/>
  <c r="A661" i="5" s="1"/>
  <c r="A663" i="2"/>
  <c r="C663" i="2"/>
  <c r="D663" i="2"/>
  <c r="F663" i="2"/>
  <c r="G663" i="2"/>
  <c r="H663" i="2"/>
  <c r="A664" i="2"/>
  <c r="C664" i="2"/>
  <c r="D664" i="2"/>
  <c r="F664" i="2"/>
  <c r="G664" i="2"/>
  <c r="H664" i="2"/>
  <c r="A665" i="2"/>
  <c r="C665" i="2"/>
  <c r="D665" i="2"/>
  <c r="F665" i="2"/>
  <c r="G665" i="2"/>
  <c r="H665" i="2"/>
  <c r="F664" i="5" s="1"/>
  <c r="A666" i="2"/>
  <c r="C666" i="2"/>
  <c r="D666" i="2"/>
  <c r="F666" i="2"/>
  <c r="G666" i="2"/>
  <c r="H666" i="2"/>
  <c r="A667" i="2"/>
  <c r="C667" i="2"/>
  <c r="D667" i="2"/>
  <c r="F667" i="2"/>
  <c r="G667" i="2"/>
  <c r="H667" i="2"/>
  <c r="A668" i="2"/>
  <c r="C668" i="2"/>
  <c r="D668" i="2"/>
  <c r="F668" i="2"/>
  <c r="G668" i="2"/>
  <c r="H668" i="2"/>
  <c r="A669" i="2"/>
  <c r="C669" i="2"/>
  <c r="D669" i="2"/>
  <c r="F669" i="2"/>
  <c r="G669" i="2"/>
  <c r="H669" i="2"/>
  <c r="A668" i="5" s="1"/>
  <c r="A670" i="2"/>
  <c r="C670" i="2"/>
  <c r="D670" i="2"/>
  <c r="F670" i="2"/>
  <c r="G670" i="2"/>
  <c r="H670" i="2"/>
  <c r="A671" i="2"/>
  <c r="C671" i="2"/>
  <c r="D671" i="2"/>
  <c r="F671" i="2"/>
  <c r="G671" i="2"/>
  <c r="H671" i="2"/>
  <c r="A672" i="2"/>
  <c r="C672" i="2"/>
  <c r="D672" i="2"/>
  <c r="F672" i="2"/>
  <c r="G672" i="2"/>
  <c r="H672" i="2"/>
  <c r="A673" i="2"/>
  <c r="C673" i="2"/>
  <c r="D673" i="2"/>
  <c r="F673" i="2"/>
  <c r="G673" i="2"/>
  <c r="H673" i="2"/>
  <c r="A674" i="2"/>
  <c r="C674" i="2"/>
  <c r="D674" i="2"/>
  <c r="F674" i="2"/>
  <c r="G674" i="2"/>
  <c r="H674" i="2"/>
  <c r="A675" i="2"/>
  <c r="C675" i="2"/>
  <c r="D675" i="2"/>
  <c r="F675" i="2"/>
  <c r="G675" i="2"/>
  <c r="H675" i="2"/>
  <c r="A676" i="2"/>
  <c r="C676" i="2"/>
  <c r="D676" i="2"/>
  <c r="F676" i="2"/>
  <c r="G676" i="2"/>
  <c r="H676" i="2"/>
  <c r="A677" i="2"/>
  <c r="C677" i="2"/>
  <c r="D677" i="2"/>
  <c r="F677" i="2"/>
  <c r="G677" i="2"/>
  <c r="H677" i="2"/>
  <c r="A678" i="2"/>
  <c r="C678" i="2"/>
  <c r="D678" i="2"/>
  <c r="F678" i="2"/>
  <c r="G678" i="2"/>
  <c r="H678" i="2"/>
  <c r="A679" i="2"/>
  <c r="C679" i="2"/>
  <c r="D679" i="2"/>
  <c r="F679" i="2"/>
  <c r="G679" i="2"/>
  <c r="H679" i="2"/>
  <c r="A680" i="2"/>
  <c r="C680" i="2"/>
  <c r="D680" i="2"/>
  <c r="F680" i="2"/>
  <c r="G680" i="2"/>
  <c r="H680" i="2"/>
  <c r="A681" i="2"/>
  <c r="C681" i="2"/>
  <c r="D681" i="2"/>
  <c r="F681" i="2"/>
  <c r="G681" i="2"/>
  <c r="H681" i="2"/>
  <c r="A682" i="2"/>
  <c r="C682" i="2"/>
  <c r="D682" i="2"/>
  <c r="F682" i="2"/>
  <c r="G682" i="2"/>
  <c r="H682" i="2"/>
  <c r="A683" i="2"/>
  <c r="C683" i="2"/>
  <c r="D683" i="2"/>
  <c r="F683" i="2"/>
  <c r="G683" i="2"/>
  <c r="H683" i="2"/>
  <c r="A684" i="2"/>
  <c r="C684" i="2"/>
  <c r="D684" i="2"/>
  <c r="F684" i="2"/>
  <c r="G684" i="2"/>
  <c r="H684" i="2"/>
  <c r="A685" i="2"/>
  <c r="C685" i="2"/>
  <c r="D685" i="2"/>
  <c r="F685" i="2"/>
  <c r="G685" i="2"/>
  <c r="H685" i="2"/>
  <c r="A686" i="2"/>
  <c r="C686" i="2"/>
  <c r="D686" i="2"/>
  <c r="F686" i="2"/>
  <c r="G686" i="2"/>
  <c r="H686" i="2"/>
  <c r="A687" i="2"/>
  <c r="C687" i="2"/>
  <c r="D687" i="2"/>
  <c r="F687" i="2"/>
  <c r="G687" i="2"/>
  <c r="H687" i="2"/>
  <c r="A688" i="2"/>
  <c r="C688" i="2"/>
  <c r="D688" i="2"/>
  <c r="F688" i="2"/>
  <c r="G688" i="2"/>
  <c r="H688" i="2"/>
  <c r="A689" i="2"/>
  <c r="C689" i="2"/>
  <c r="D689" i="2"/>
  <c r="F689" i="2"/>
  <c r="G689" i="2"/>
  <c r="H689" i="2"/>
  <c r="A690" i="2"/>
  <c r="C690" i="2"/>
  <c r="D690" i="2"/>
  <c r="F690" i="2"/>
  <c r="G690" i="2"/>
  <c r="H690" i="2"/>
  <c r="A691" i="2"/>
  <c r="C691" i="2"/>
  <c r="D691" i="2"/>
  <c r="F691" i="2"/>
  <c r="G691" i="2"/>
  <c r="H691" i="2"/>
  <c r="A692" i="2"/>
  <c r="C692" i="2"/>
  <c r="D692" i="2"/>
  <c r="F692" i="2"/>
  <c r="G692" i="2"/>
  <c r="H692" i="2"/>
  <c r="A693" i="2"/>
  <c r="C693" i="2"/>
  <c r="D693" i="2"/>
  <c r="F693" i="2"/>
  <c r="G693" i="2"/>
  <c r="H693" i="2"/>
  <c r="A694" i="2"/>
  <c r="C694" i="2"/>
  <c r="D694" i="2"/>
  <c r="F694" i="2"/>
  <c r="G694" i="2"/>
  <c r="H694" i="2"/>
  <c r="A695" i="2"/>
  <c r="C695" i="2"/>
  <c r="D695" i="2"/>
  <c r="F695" i="2"/>
  <c r="G695" i="2"/>
  <c r="H695" i="2"/>
  <c r="A696" i="2"/>
  <c r="C696" i="2"/>
  <c r="D696" i="2"/>
  <c r="F696" i="2"/>
  <c r="G696" i="2"/>
  <c r="H696" i="2"/>
  <c r="A697" i="2"/>
  <c r="C697" i="2"/>
  <c r="D697" i="2"/>
  <c r="F697" i="2"/>
  <c r="G697" i="2"/>
  <c r="H697" i="2"/>
  <c r="A698" i="2"/>
  <c r="C698" i="2"/>
  <c r="D698" i="2"/>
  <c r="F698" i="2"/>
  <c r="G698" i="2"/>
  <c r="H698" i="2"/>
  <c r="A699" i="2"/>
  <c r="C699" i="2"/>
  <c r="D699" i="2"/>
  <c r="F699" i="2"/>
  <c r="G699" i="2"/>
  <c r="H699" i="2"/>
  <c r="A700" i="2"/>
  <c r="C700" i="2"/>
  <c r="D700" i="2"/>
  <c r="F700" i="2"/>
  <c r="G700" i="2"/>
  <c r="H700" i="2"/>
  <c r="A701" i="2"/>
  <c r="C701" i="2"/>
  <c r="D701" i="2"/>
  <c r="F701" i="2"/>
  <c r="G701" i="2"/>
  <c r="H701" i="2"/>
  <c r="A702" i="2"/>
  <c r="C702" i="2"/>
  <c r="D702" i="2"/>
  <c r="F702" i="2"/>
  <c r="G702" i="2"/>
  <c r="H702" i="2"/>
  <c r="A703" i="2"/>
  <c r="C703" i="2"/>
  <c r="D703" i="2"/>
  <c r="F703" i="2"/>
  <c r="G703" i="2"/>
  <c r="H703" i="2"/>
  <c r="A704" i="2"/>
  <c r="C704" i="2"/>
  <c r="D704" i="2"/>
  <c r="F704" i="2"/>
  <c r="G704" i="2"/>
  <c r="H704" i="2"/>
  <c r="A705" i="2"/>
  <c r="C705" i="2"/>
  <c r="D705" i="2"/>
  <c r="F705" i="2"/>
  <c r="G705" i="2"/>
  <c r="H705" i="2"/>
  <c r="A706" i="2"/>
  <c r="C706" i="2"/>
  <c r="D706" i="2"/>
  <c r="F706" i="2"/>
  <c r="G706" i="2"/>
  <c r="H706" i="2"/>
  <c r="A707" i="2"/>
  <c r="C707" i="2"/>
  <c r="D707" i="2"/>
  <c r="F707" i="2"/>
  <c r="G707" i="2"/>
  <c r="H707" i="2"/>
  <c r="A708" i="2"/>
  <c r="C708" i="2"/>
  <c r="D708" i="2"/>
  <c r="F708" i="2"/>
  <c r="G708" i="2"/>
  <c r="H708" i="2"/>
  <c r="A709" i="2"/>
  <c r="C709" i="2"/>
  <c r="D709" i="2"/>
  <c r="F709" i="2"/>
  <c r="G709" i="2"/>
  <c r="H709" i="2"/>
  <c r="A710" i="2"/>
  <c r="C710" i="2"/>
  <c r="D710" i="2"/>
  <c r="F710" i="2"/>
  <c r="G710" i="2"/>
  <c r="H710" i="2"/>
  <c r="A711" i="2"/>
  <c r="C711" i="2"/>
  <c r="D711" i="2"/>
  <c r="F711" i="2"/>
  <c r="G711" i="2"/>
  <c r="H711" i="2"/>
  <c r="A712" i="2"/>
  <c r="C712" i="2"/>
  <c r="D712" i="2"/>
  <c r="F712" i="2"/>
  <c r="G712" i="2"/>
  <c r="H712" i="2"/>
  <c r="A713" i="2"/>
  <c r="C713" i="2"/>
  <c r="D713" i="2"/>
  <c r="F713" i="2"/>
  <c r="G713" i="2"/>
  <c r="H713" i="2"/>
  <c r="A714" i="2"/>
  <c r="C714" i="2"/>
  <c r="D714" i="2"/>
  <c r="F714" i="2"/>
  <c r="G714" i="2"/>
  <c r="H714" i="2"/>
  <c r="A715" i="2"/>
  <c r="C715" i="2"/>
  <c r="D715" i="2"/>
  <c r="F715" i="2"/>
  <c r="G715" i="2"/>
  <c r="H715" i="2"/>
  <c r="A716" i="2"/>
  <c r="C716" i="2"/>
  <c r="D716" i="2"/>
  <c r="F716" i="2"/>
  <c r="G716" i="2"/>
  <c r="H716" i="2"/>
  <c r="A717" i="2"/>
  <c r="C717" i="2"/>
  <c r="D717" i="2"/>
  <c r="F717" i="2"/>
  <c r="G717" i="2"/>
  <c r="H717" i="2"/>
  <c r="A718" i="2"/>
  <c r="C718" i="2"/>
  <c r="D718" i="2"/>
  <c r="F718" i="2"/>
  <c r="G718" i="2"/>
  <c r="H718" i="2"/>
  <c r="A719" i="2"/>
  <c r="C719" i="2"/>
  <c r="D719" i="2"/>
  <c r="F719" i="2"/>
  <c r="G719" i="2"/>
  <c r="H719" i="2"/>
  <c r="A720" i="2"/>
  <c r="C720" i="2"/>
  <c r="D720" i="2"/>
  <c r="F720" i="2"/>
  <c r="G720" i="2"/>
  <c r="H720" i="2"/>
  <c r="A721" i="2"/>
  <c r="C721" i="2"/>
  <c r="D721" i="2"/>
  <c r="F721" i="2"/>
  <c r="G721" i="2"/>
  <c r="H721" i="2"/>
  <c r="A722" i="2"/>
  <c r="C722" i="2"/>
  <c r="D722" i="2"/>
  <c r="F722" i="2"/>
  <c r="G722" i="2"/>
  <c r="H722" i="2"/>
  <c r="A723" i="2"/>
  <c r="C723" i="2"/>
  <c r="D723" i="2"/>
  <c r="F723" i="2"/>
  <c r="G723" i="2"/>
  <c r="H723" i="2"/>
  <c r="A724" i="2"/>
  <c r="C724" i="2"/>
  <c r="D724" i="2"/>
  <c r="F724" i="2"/>
  <c r="G724" i="2"/>
  <c r="H724" i="2"/>
  <c r="A725" i="2"/>
  <c r="C725" i="2"/>
  <c r="D725" i="2"/>
  <c r="F725" i="2"/>
  <c r="G725" i="2"/>
  <c r="H725" i="2"/>
  <c r="A726" i="2"/>
  <c r="C726" i="2"/>
  <c r="D726" i="2"/>
  <c r="F726" i="2"/>
  <c r="G726" i="2"/>
  <c r="H726" i="2"/>
  <c r="A727" i="2"/>
  <c r="C727" i="2"/>
  <c r="D727" i="2"/>
  <c r="F727" i="2"/>
  <c r="G727" i="2"/>
  <c r="H727" i="2"/>
  <c r="A728" i="2"/>
  <c r="C728" i="2"/>
  <c r="D728" i="2"/>
  <c r="F728" i="2"/>
  <c r="G728" i="2"/>
  <c r="H728" i="2"/>
  <c r="A729" i="2"/>
  <c r="C729" i="2"/>
  <c r="D729" i="2"/>
  <c r="F729" i="2"/>
  <c r="G729" i="2"/>
  <c r="H729" i="2"/>
  <c r="A730" i="2"/>
  <c r="C730" i="2"/>
  <c r="D730" i="2"/>
  <c r="F730" i="2"/>
  <c r="G730" i="2"/>
  <c r="H730" i="2"/>
  <c r="A731" i="2"/>
  <c r="C731" i="2"/>
  <c r="D731" i="2"/>
  <c r="F731" i="2"/>
  <c r="G731" i="2"/>
  <c r="H731" i="2"/>
  <c r="A732" i="2"/>
  <c r="C732" i="2"/>
  <c r="D732" i="2"/>
  <c r="F732" i="2"/>
  <c r="G732" i="2"/>
  <c r="H732" i="2"/>
  <c r="A733" i="2"/>
  <c r="C733" i="2"/>
  <c r="D733" i="2"/>
  <c r="F733" i="2"/>
  <c r="G733" i="2"/>
  <c r="H733" i="2"/>
  <c r="A734" i="2"/>
  <c r="C734" i="2"/>
  <c r="D734" i="2"/>
  <c r="F734" i="2"/>
  <c r="G734" i="2"/>
  <c r="H734" i="2"/>
  <c r="A735" i="2"/>
  <c r="C735" i="2"/>
  <c r="D735" i="2"/>
  <c r="F735" i="2"/>
  <c r="G735" i="2"/>
  <c r="H735" i="2"/>
  <c r="A736" i="2"/>
  <c r="C736" i="2"/>
  <c r="D736" i="2"/>
  <c r="F736" i="2"/>
  <c r="G736" i="2"/>
  <c r="H736" i="2"/>
  <c r="A737" i="2"/>
  <c r="C737" i="2"/>
  <c r="D737" i="2"/>
  <c r="F737" i="2"/>
  <c r="G737" i="2"/>
  <c r="H737" i="2"/>
  <c r="A738" i="2"/>
  <c r="C738" i="2"/>
  <c r="D738" i="2"/>
  <c r="F738" i="2"/>
  <c r="G738" i="2"/>
  <c r="H738" i="2"/>
  <c r="A739" i="2"/>
  <c r="C739" i="2"/>
  <c r="D739" i="2"/>
  <c r="F739" i="2"/>
  <c r="G739" i="2"/>
  <c r="H739" i="2"/>
  <c r="A740" i="2"/>
  <c r="C740" i="2"/>
  <c r="D740" i="2"/>
  <c r="F740" i="2"/>
  <c r="G740" i="2"/>
  <c r="H740" i="2"/>
  <c r="A741" i="2"/>
  <c r="C741" i="2"/>
  <c r="D741" i="2"/>
  <c r="F741" i="2"/>
  <c r="G741" i="2"/>
  <c r="H741" i="2"/>
  <c r="A742" i="2"/>
  <c r="C742" i="2"/>
  <c r="D742" i="2"/>
  <c r="F742" i="2"/>
  <c r="G742" i="2"/>
  <c r="H742" i="2"/>
  <c r="A743" i="2"/>
  <c r="C743" i="2"/>
  <c r="D743" i="2"/>
  <c r="F743" i="2"/>
  <c r="G743" i="2"/>
  <c r="H743" i="2"/>
  <c r="A744" i="2"/>
  <c r="C744" i="2"/>
  <c r="D744" i="2"/>
  <c r="F744" i="2"/>
  <c r="G744" i="2"/>
  <c r="H744" i="2"/>
  <c r="A745" i="2"/>
  <c r="C745" i="2"/>
  <c r="D745" i="2"/>
  <c r="F745" i="2"/>
  <c r="G745" i="2"/>
  <c r="H745" i="2"/>
  <c r="A746" i="2"/>
  <c r="C746" i="2"/>
  <c r="D746" i="2"/>
  <c r="F746" i="2"/>
  <c r="G746" i="2"/>
  <c r="H746" i="2"/>
  <c r="A747" i="2"/>
  <c r="C747" i="2"/>
  <c r="D747" i="2"/>
  <c r="F747" i="2"/>
  <c r="G747" i="2"/>
  <c r="H747" i="2"/>
  <c r="A748" i="2"/>
  <c r="C748" i="2"/>
  <c r="D748" i="2"/>
  <c r="F748" i="2"/>
  <c r="G748" i="2"/>
  <c r="H748" i="2"/>
  <c r="A749" i="2"/>
  <c r="C749" i="2"/>
  <c r="D749" i="2"/>
  <c r="F749" i="2"/>
  <c r="G749" i="2"/>
  <c r="H749" i="2"/>
  <c r="A750" i="2"/>
  <c r="C750" i="2"/>
  <c r="D750" i="2"/>
  <c r="F750" i="2"/>
  <c r="G750" i="2"/>
  <c r="H750" i="2"/>
  <c r="A751" i="2"/>
  <c r="C751" i="2"/>
  <c r="D751" i="2"/>
  <c r="F751" i="2"/>
  <c r="G751" i="2"/>
  <c r="H751" i="2"/>
  <c r="A752" i="2"/>
  <c r="C752" i="2"/>
  <c r="D752" i="2"/>
  <c r="F752" i="2"/>
  <c r="G752" i="2"/>
  <c r="H752" i="2"/>
  <c r="A753" i="2"/>
  <c r="C753" i="2"/>
  <c r="D753" i="2"/>
  <c r="F753" i="2"/>
  <c r="G753" i="2"/>
  <c r="H753" i="2"/>
  <c r="A754" i="2"/>
  <c r="C754" i="2"/>
  <c r="D754" i="2"/>
  <c r="F754" i="2"/>
  <c r="G754" i="2"/>
  <c r="H754" i="2"/>
  <c r="A755" i="2"/>
  <c r="C755" i="2"/>
  <c r="D755" i="2"/>
  <c r="F755" i="2"/>
  <c r="G755" i="2"/>
  <c r="H755" i="2"/>
  <c r="A756" i="2"/>
  <c r="C756" i="2"/>
  <c r="D756" i="2"/>
  <c r="F756" i="2"/>
  <c r="G756" i="2"/>
  <c r="H756" i="2"/>
  <c r="A757" i="2"/>
  <c r="C757" i="2"/>
  <c r="D757" i="2"/>
  <c r="F757" i="2"/>
  <c r="G757" i="2"/>
  <c r="H757" i="2"/>
  <c r="A758" i="2"/>
  <c r="C758" i="2"/>
  <c r="D758" i="2"/>
  <c r="F758" i="2"/>
  <c r="G758" i="2"/>
  <c r="H758" i="2"/>
  <c r="A759" i="2"/>
  <c r="C759" i="2"/>
  <c r="D759" i="2"/>
  <c r="F759" i="2"/>
  <c r="G759" i="2"/>
  <c r="H759" i="2"/>
  <c r="A760" i="2"/>
  <c r="C760" i="2"/>
  <c r="D760" i="2"/>
  <c r="F760" i="2"/>
  <c r="G760" i="2"/>
  <c r="H760" i="2"/>
  <c r="A761" i="2"/>
  <c r="C761" i="2"/>
  <c r="D761" i="2"/>
  <c r="F761" i="2"/>
  <c r="G761" i="2"/>
  <c r="H761" i="2"/>
  <c r="A762" i="2"/>
  <c r="C762" i="2"/>
  <c r="D762" i="2"/>
  <c r="F762" i="2"/>
  <c r="G762" i="2"/>
  <c r="H762" i="2"/>
  <c r="A763" i="2"/>
  <c r="C763" i="2"/>
  <c r="D763" i="2"/>
  <c r="F763" i="2"/>
  <c r="G763" i="2"/>
  <c r="H763" i="2"/>
  <c r="A764" i="2"/>
  <c r="C764" i="2"/>
  <c r="D764" i="2"/>
  <c r="F764" i="2"/>
  <c r="G764" i="2"/>
  <c r="H764" i="2"/>
  <c r="A765" i="2"/>
  <c r="C765" i="2"/>
  <c r="D765" i="2"/>
  <c r="F765" i="2"/>
  <c r="G765" i="2"/>
  <c r="H765" i="2"/>
  <c r="A766" i="2"/>
  <c r="C766" i="2"/>
  <c r="D766" i="2"/>
  <c r="F766" i="2"/>
  <c r="G766" i="2"/>
  <c r="H766" i="2"/>
  <c r="A767" i="2"/>
  <c r="C767" i="2"/>
  <c r="D767" i="2"/>
  <c r="F767" i="2"/>
  <c r="G767" i="2"/>
  <c r="H767" i="2"/>
  <c r="A768" i="2"/>
  <c r="C768" i="2"/>
  <c r="D768" i="2"/>
  <c r="F768" i="2"/>
  <c r="G768" i="2"/>
  <c r="H768" i="2"/>
  <c r="A769" i="2"/>
  <c r="C769" i="2"/>
  <c r="D769" i="2"/>
  <c r="F769" i="2"/>
  <c r="G769" i="2"/>
  <c r="H769" i="2"/>
  <c r="A770" i="2"/>
  <c r="C770" i="2"/>
  <c r="D770" i="2"/>
  <c r="F770" i="2"/>
  <c r="G770" i="2"/>
  <c r="H770" i="2"/>
  <c r="A771" i="2"/>
  <c r="C771" i="2"/>
  <c r="D771" i="2"/>
  <c r="F771" i="2"/>
  <c r="G771" i="2"/>
  <c r="H771" i="2"/>
  <c r="A772" i="2"/>
  <c r="C772" i="2"/>
  <c r="D772" i="2"/>
  <c r="F772" i="2"/>
  <c r="G772" i="2"/>
  <c r="H772" i="2"/>
  <c r="A773" i="2"/>
  <c r="C773" i="2"/>
  <c r="D773" i="2"/>
  <c r="F773" i="2"/>
  <c r="G773" i="2"/>
  <c r="H773" i="2"/>
  <c r="A774" i="2"/>
  <c r="C774" i="2"/>
  <c r="D774" i="2"/>
  <c r="F774" i="2"/>
  <c r="G774" i="2"/>
  <c r="H774" i="2"/>
  <c r="A775" i="2"/>
  <c r="C775" i="2"/>
  <c r="D775" i="2"/>
  <c r="F775" i="2"/>
  <c r="G775" i="2"/>
  <c r="H775" i="2"/>
  <c r="A776" i="2"/>
  <c r="C776" i="2"/>
  <c r="D776" i="2"/>
  <c r="F776" i="2"/>
  <c r="G776" i="2"/>
  <c r="H776" i="2"/>
  <c r="A777" i="2"/>
  <c r="C777" i="2"/>
  <c r="D777" i="2"/>
  <c r="F777" i="2"/>
  <c r="G777" i="2"/>
  <c r="H777" i="2"/>
  <c r="A778" i="2"/>
  <c r="C778" i="2"/>
  <c r="D778" i="2"/>
  <c r="F778" i="2"/>
  <c r="G778" i="2"/>
  <c r="H778" i="2"/>
  <c r="A779" i="2"/>
  <c r="C779" i="2"/>
  <c r="D779" i="2"/>
  <c r="F779" i="2"/>
  <c r="G779" i="2"/>
  <c r="H779" i="2"/>
  <c r="A780" i="2"/>
  <c r="C780" i="2"/>
  <c r="D780" i="2"/>
  <c r="F780" i="2"/>
  <c r="G780" i="2"/>
  <c r="H780" i="2"/>
  <c r="A781" i="2"/>
  <c r="C781" i="2"/>
  <c r="D781" i="2"/>
  <c r="F781" i="2"/>
  <c r="G781" i="2"/>
  <c r="H781" i="2"/>
  <c r="A782" i="2"/>
  <c r="C782" i="2"/>
  <c r="D782" i="2"/>
  <c r="F782" i="2"/>
  <c r="G782" i="2"/>
  <c r="H782" i="2"/>
  <c r="A783" i="2"/>
  <c r="C783" i="2"/>
  <c r="D783" i="2"/>
  <c r="F783" i="2"/>
  <c r="G783" i="2"/>
  <c r="H783" i="2"/>
  <c r="A784" i="2"/>
  <c r="C784" i="2"/>
  <c r="D784" i="2"/>
  <c r="F784" i="2"/>
  <c r="G784" i="2"/>
  <c r="H784" i="2"/>
  <c r="A785" i="2"/>
  <c r="C785" i="2"/>
  <c r="D785" i="2"/>
  <c r="F785" i="2"/>
  <c r="G785" i="2"/>
  <c r="H785" i="2"/>
  <c r="A786" i="2"/>
  <c r="C786" i="2"/>
  <c r="D786" i="2"/>
  <c r="F786" i="2"/>
  <c r="G786" i="2"/>
  <c r="H786" i="2"/>
  <c r="A787" i="2"/>
  <c r="B787" i="2"/>
  <c r="C787" i="2"/>
  <c r="D787" i="2"/>
  <c r="F787" i="2"/>
  <c r="G787" i="2"/>
  <c r="H787" i="2"/>
  <c r="A788" i="2"/>
  <c r="B788" i="2"/>
  <c r="C788" i="2"/>
  <c r="D788" i="2"/>
  <c r="F788" i="2"/>
  <c r="G788" i="2"/>
  <c r="H788" i="2"/>
  <c r="A789" i="2"/>
  <c r="B789" i="2"/>
  <c r="C789" i="2"/>
  <c r="D789" i="2"/>
  <c r="F789" i="2"/>
  <c r="G789" i="2"/>
  <c r="H789" i="2"/>
  <c r="A790" i="2"/>
  <c r="B790" i="2"/>
  <c r="C790" i="2"/>
  <c r="D790" i="2"/>
  <c r="F790" i="2"/>
  <c r="G790" i="2"/>
  <c r="H790" i="2"/>
  <c r="A791" i="2"/>
  <c r="B791" i="2"/>
  <c r="C791" i="2"/>
  <c r="D791" i="2"/>
  <c r="F791" i="2"/>
  <c r="G791" i="2"/>
  <c r="H791" i="2"/>
  <c r="A792" i="2"/>
  <c r="B792" i="2"/>
  <c r="C792" i="2"/>
  <c r="D792" i="2"/>
  <c r="F792" i="2"/>
  <c r="G792" i="2"/>
  <c r="H792" i="2"/>
  <c r="A793" i="2"/>
  <c r="B793" i="2"/>
  <c r="C793" i="2"/>
  <c r="D793" i="2"/>
  <c r="F793" i="2"/>
  <c r="G793" i="2"/>
  <c r="H793" i="2"/>
  <c r="A794" i="2"/>
  <c r="B794" i="2"/>
  <c r="C794" i="2"/>
  <c r="D794" i="2"/>
  <c r="F794" i="2"/>
  <c r="G794" i="2"/>
  <c r="H794" i="2"/>
  <c r="A795" i="2"/>
  <c r="B795" i="2"/>
  <c r="C795" i="2"/>
  <c r="D795" i="2"/>
  <c r="F795" i="2"/>
  <c r="G795" i="2"/>
  <c r="H795" i="2"/>
  <c r="A796" i="2"/>
  <c r="B796" i="2"/>
  <c r="C796" i="2"/>
  <c r="D796" i="2"/>
  <c r="F796" i="2"/>
  <c r="G796" i="2"/>
  <c r="H796" i="2"/>
  <c r="A797" i="2"/>
  <c r="C797" i="2"/>
  <c r="D797" i="2"/>
  <c r="F797" i="2"/>
  <c r="G797" i="2"/>
  <c r="H797" i="2"/>
  <c r="A798" i="2"/>
  <c r="B798" i="2"/>
  <c r="C798" i="2"/>
  <c r="D798" i="2"/>
  <c r="F798" i="2"/>
  <c r="G798" i="2"/>
  <c r="H798" i="2"/>
  <c r="A799" i="2"/>
  <c r="C799" i="2"/>
  <c r="D799" i="2"/>
  <c r="F799" i="2"/>
  <c r="G799" i="2"/>
  <c r="H799" i="2"/>
  <c r="A800" i="2"/>
  <c r="C800" i="2"/>
  <c r="D800" i="2"/>
  <c r="F800" i="2"/>
  <c r="G800" i="2"/>
  <c r="H800" i="2"/>
  <c r="A801" i="2"/>
  <c r="C801" i="2"/>
  <c r="D801" i="2"/>
  <c r="F801" i="2"/>
  <c r="G801" i="2"/>
  <c r="H801" i="2"/>
  <c r="A802" i="2"/>
  <c r="B802" i="2"/>
  <c r="C802" i="2"/>
  <c r="D802" i="2"/>
  <c r="F802" i="2"/>
  <c r="G802" i="2"/>
  <c r="H802" i="2"/>
  <c r="A803" i="2"/>
  <c r="B803" i="2"/>
  <c r="C803" i="2"/>
  <c r="D803" i="2"/>
  <c r="F803" i="2"/>
  <c r="G803" i="2"/>
  <c r="H803" i="2"/>
  <c r="A804" i="2"/>
  <c r="B804" i="2"/>
  <c r="C804" i="2"/>
  <c r="D804" i="2"/>
  <c r="F804" i="2"/>
  <c r="G804" i="2"/>
  <c r="H804" i="2"/>
  <c r="A805" i="2"/>
  <c r="C805" i="2"/>
  <c r="D805" i="2"/>
  <c r="F805" i="2"/>
  <c r="G805" i="2"/>
  <c r="H805" i="2"/>
  <c r="A806" i="2"/>
  <c r="B806" i="2"/>
  <c r="C806" i="2"/>
  <c r="D806" i="2"/>
  <c r="F806" i="2"/>
  <c r="G806" i="2"/>
  <c r="H806" i="2"/>
  <c r="A807" i="2"/>
  <c r="B807" i="2"/>
  <c r="C807" i="2"/>
  <c r="D807" i="2"/>
  <c r="F807" i="2"/>
  <c r="G807" i="2"/>
  <c r="H807" i="2"/>
  <c r="A808" i="2"/>
  <c r="B808" i="2"/>
  <c r="C808" i="2"/>
  <c r="D808" i="2"/>
  <c r="F808" i="2"/>
  <c r="G808" i="2"/>
  <c r="H808" i="2"/>
  <c r="A809" i="2"/>
  <c r="B809" i="2"/>
  <c r="C809" i="2"/>
  <c r="D809" i="2"/>
  <c r="F809" i="2"/>
  <c r="G809" i="2"/>
  <c r="H809" i="2"/>
  <c r="A810" i="2"/>
  <c r="B810" i="2"/>
  <c r="C810" i="2"/>
  <c r="D810" i="2"/>
  <c r="F810" i="2"/>
  <c r="G810" i="2"/>
  <c r="H810" i="2"/>
  <c r="A811" i="2"/>
  <c r="B811" i="2"/>
  <c r="C811" i="2"/>
  <c r="D811" i="2"/>
  <c r="F811" i="2"/>
  <c r="G811" i="2"/>
  <c r="H811" i="2"/>
  <c r="A812" i="2"/>
  <c r="B812" i="2"/>
  <c r="C812" i="2"/>
  <c r="D812" i="2"/>
  <c r="F812" i="2"/>
  <c r="G812" i="2"/>
  <c r="H812" i="2"/>
  <c r="A813" i="2"/>
  <c r="C813" i="2"/>
  <c r="D813" i="2"/>
  <c r="F813" i="2"/>
  <c r="G813" i="2"/>
  <c r="H813" i="2"/>
  <c r="A814" i="2"/>
  <c r="B814" i="2"/>
  <c r="C814" i="2"/>
  <c r="D814" i="2"/>
  <c r="F814" i="2"/>
  <c r="G814" i="2"/>
  <c r="H814" i="2"/>
  <c r="A815" i="2"/>
  <c r="C815" i="2"/>
  <c r="D815" i="2"/>
  <c r="F815" i="2"/>
  <c r="G815" i="2"/>
  <c r="H815" i="2"/>
  <c r="A816" i="2"/>
  <c r="C816" i="2"/>
  <c r="D816" i="2"/>
  <c r="F816" i="2"/>
  <c r="G816" i="2"/>
  <c r="H816" i="2"/>
  <c r="A817" i="2"/>
  <c r="C817" i="2"/>
  <c r="D817" i="2"/>
  <c r="F817" i="2"/>
  <c r="G817" i="2"/>
  <c r="H817" i="2"/>
  <c r="A818" i="2"/>
  <c r="B818" i="2"/>
  <c r="C818" i="2"/>
  <c r="D818" i="2"/>
  <c r="F818" i="2"/>
  <c r="G818" i="2"/>
  <c r="H818" i="2"/>
  <c r="A819" i="2"/>
  <c r="B819" i="2"/>
  <c r="C819" i="2"/>
  <c r="D819" i="2"/>
  <c r="F819" i="2"/>
  <c r="G819" i="2"/>
  <c r="H819" i="2"/>
  <c r="A820" i="2"/>
  <c r="B820" i="2"/>
  <c r="C820" i="2"/>
  <c r="D820" i="2"/>
  <c r="F820" i="2"/>
  <c r="G820" i="2"/>
  <c r="H820" i="2"/>
  <c r="A821" i="2"/>
  <c r="C821" i="2"/>
  <c r="D821" i="2"/>
  <c r="F821" i="2"/>
  <c r="G821" i="2"/>
  <c r="H821" i="2"/>
  <c r="A822" i="2"/>
  <c r="B822" i="2"/>
  <c r="C822" i="2"/>
  <c r="D822" i="2"/>
  <c r="F822" i="2"/>
  <c r="G822" i="2"/>
  <c r="H822" i="2"/>
  <c r="A823" i="2"/>
  <c r="B823" i="2"/>
  <c r="C823" i="2"/>
  <c r="D823" i="2"/>
  <c r="F823" i="2"/>
  <c r="G823" i="2"/>
  <c r="H823" i="2"/>
  <c r="A824" i="2"/>
  <c r="B824" i="2"/>
  <c r="C824" i="2"/>
  <c r="D824" i="2"/>
  <c r="F824" i="2"/>
  <c r="G824" i="2"/>
  <c r="H824" i="2"/>
  <c r="A825" i="2"/>
  <c r="B825" i="2"/>
  <c r="C825" i="2"/>
  <c r="D825" i="2"/>
  <c r="F825" i="2"/>
  <c r="G825" i="2"/>
  <c r="H825" i="2"/>
  <c r="A826" i="2"/>
  <c r="B826" i="2"/>
  <c r="C826" i="2"/>
  <c r="D826" i="2"/>
  <c r="F826" i="2"/>
  <c r="G826" i="2"/>
  <c r="H826" i="2"/>
  <c r="A827" i="2"/>
  <c r="B827" i="2"/>
  <c r="C827" i="2"/>
  <c r="D827" i="2"/>
  <c r="F827" i="2"/>
  <c r="G827" i="2"/>
  <c r="H827" i="2"/>
  <c r="A828" i="2"/>
  <c r="B828" i="2"/>
  <c r="C828" i="2"/>
  <c r="D828" i="2"/>
  <c r="F828" i="2"/>
  <c r="G828" i="2"/>
  <c r="H828" i="2"/>
  <c r="A829" i="2"/>
  <c r="C829" i="2"/>
  <c r="D829" i="2"/>
  <c r="F829" i="2"/>
  <c r="G829" i="2"/>
  <c r="H829" i="2"/>
  <c r="A830" i="2"/>
  <c r="B830" i="2"/>
  <c r="C830" i="2"/>
  <c r="D830" i="2"/>
  <c r="F830" i="2"/>
  <c r="G830" i="2"/>
  <c r="H830" i="2"/>
  <c r="A831" i="2"/>
  <c r="C831" i="2"/>
  <c r="D831" i="2"/>
  <c r="F831" i="2"/>
  <c r="G831" i="2"/>
  <c r="H831" i="2"/>
  <c r="A832" i="2"/>
  <c r="C832" i="2"/>
  <c r="D832" i="2"/>
  <c r="F832" i="2"/>
  <c r="G832" i="2"/>
  <c r="H832" i="2"/>
  <c r="A833" i="2"/>
  <c r="C833" i="2"/>
  <c r="D833" i="2"/>
  <c r="F833" i="2"/>
  <c r="G833" i="2"/>
  <c r="H833" i="2"/>
  <c r="A834" i="2"/>
  <c r="B834" i="2"/>
  <c r="C834" i="2"/>
  <c r="D834" i="2"/>
  <c r="F834" i="2"/>
  <c r="G834" i="2"/>
  <c r="H834" i="2"/>
  <c r="A835" i="2"/>
  <c r="B835" i="2"/>
  <c r="C835" i="2"/>
  <c r="D835" i="2"/>
  <c r="F835" i="2"/>
  <c r="G835" i="2"/>
  <c r="H835" i="2"/>
  <c r="A836" i="2"/>
  <c r="B836" i="2"/>
  <c r="C836" i="2"/>
  <c r="D836" i="2"/>
  <c r="F836" i="2"/>
  <c r="G836" i="2"/>
  <c r="H836" i="2"/>
  <c r="A837" i="2"/>
  <c r="C837" i="2"/>
  <c r="D837" i="2"/>
  <c r="F837" i="2"/>
  <c r="G837" i="2"/>
  <c r="H837" i="2"/>
  <c r="A838" i="2"/>
  <c r="B838" i="2"/>
  <c r="C838" i="2"/>
  <c r="D838" i="2"/>
  <c r="F838" i="2"/>
  <c r="G838" i="2"/>
  <c r="H838" i="2"/>
  <c r="A839" i="2"/>
  <c r="B839" i="2"/>
  <c r="C839" i="2"/>
  <c r="D839" i="2"/>
  <c r="F839" i="2"/>
  <c r="G839" i="2"/>
  <c r="H839" i="2"/>
  <c r="A840" i="2"/>
  <c r="B840" i="2"/>
  <c r="C840" i="2"/>
  <c r="D840" i="2"/>
  <c r="F840" i="2"/>
  <c r="G840" i="2"/>
  <c r="H840" i="2"/>
  <c r="A841" i="2"/>
  <c r="B841" i="2"/>
  <c r="C841" i="2"/>
  <c r="D841" i="2"/>
  <c r="F841" i="2"/>
  <c r="G841" i="2"/>
  <c r="H841" i="2"/>
  <c r="A842" i="2"/>
  <c r="B842" i="2"/>
  <c r="C842" i="2"/>
  <c r="D842" i="2"/>
  <c r="F842" i="2"/>
  <c r="G842" i="2"/>
  <c r="H842" i="2"/>
  <c r="A843" i="2"/>
  <c r="B843" i="2"/>
  <c r="C843" i="2"/>
  <c r="D843" i="2"/>
  <c r="F843" i="2"/>
  <c r="G843" i="2"/>
  <c r="H843" i="2"/>
  <c r="A844" i="2"/>
  <c r="B844" i="2"/>
  <c r="C844" i="2"/>
  <c r="D844" i="2"/>
  <c r="F844" i="2"/>
  <c r="G844" i="2"/>
  <c r="H844" i="2"/>
  <c r="A845" i="2"/>
  <c r="C845" i="2"/>
  <c r="D845" i="2"/>
  <c r="F845" i="2"/>
  <c r="G845" i="2"/>
  <c r="H845" i="2"/>
  <c r="A846" i="2"/>
  <c r="B846" i="2"/>
  <c r="C846" i="2"/>
  <c r="D846" i="2"/>
  <c r="F846" i="2"/>
  <c r="G846" i="2"/>
  <c r="H846" i="2"/>
  <c r="A847" i="2"/>
  <c r="C847" i="2"/>
  <c r="D847" i="2"/>
  <c r="F847" i="2"/>
  <c r="G847" i="2"/>
  <c r="H847" i="2"/>
  <c r="A848" i="2"/>
  <c r="C848" i="2"/>
  <c r="D848" i="2"/>
  <c r="F848" i="2"/>
  <c r="G848" i="2"/>
  <c r="H848" i="2"/>
  <c r="A849" i="2"/>
  <c r="C849" i="2"/>
  <c r="D849" i="2"/>
  <c r="F849" i="2"/>
  <c r="G849" i="2"/>
  <c r="H849" i="2"/>
  <c r="A850" i="2"/>
  <c r="B850" i="2"/>
  <c r="C850" i="2"/>
  <c r="D850" i="2"/>
  <c r="F850" i="2"/>
  <c r="G850" i="2"/>
  <c r="H850" i="2"/>
  <c r="A851" i="2"/>
  <c r="B851" i="2"/>
  <c r="C851" i="2"/>
  <c r="D851" i="2"/>
  <c r="F851" i="2"/>
  <c r="G851" i="2"/>
  <c r="H851" i="2"/>
  <c r="A852" i="2"/>
  <c r="C852" i="2"/>
  <c r="D852" i="2"/>
  <c r="F852" i="2"/>
  <c r="G852" i="2"/>
  <c r="H852" i="2"/>
  <c r="A853" i="2"/>
  <c r="C853" i="2"/>
  <c r="D853" i="2"/>
  <c r="F853" i="2"/>
  <c r="G853" i="2"/>
  <c r="H853" i="2"/>
  <c r="A854" i="2"/>
  <c r="B854" i="2"/>
  <c r="C854" i="2"/>
  <c r="D854" i="2"/>
  <c r="F854" i="2"/>
  <c r="G854" i="2"/>
  <c r="H854" i="2"/>
  <c r="A855" i="2"/>
  <c r="B855" i="2"/>
  <c r="C855" i="2"/>
  <c r="D855" i="2"/>
  <c r="F855" i="2"/>
  <c r="G855" i="2"/>
  <c r="H855" i="2"/>
  <c r="A856" i="2"/>
  <c r="B856" i="2"/>
  <c r="C856" i="2"/>
  <c r="D856" i="2"/>
  <c r="F856" i="2"/>
  <c r="G856" i="2"/>
  <c r="H856" i="2"/>
  <c r="A857" i="2"/>
  <c r="B857" i="2"/>
  <c r="C857" i="2"/>
  <c r="D857" i="2"/>
  <c r="F857" i="2"/>
  <c r="G857" i="2"/>
  <c r="H857" i="2"/>
  <c r="A858" i="2"/>
  <c r="B858" i="2"/>
  <c r="C858" i="2"/>
  <c r="D858" i="2"/>
  <c r="F858" i="2"/>
  <c r="G858" i="2"/>
  <c r="H858" i="2"/>
  <c r="A859" i="2"/>
  <c r="B859" i="2"/>
  <c r="C859" i="2"/>
  <c r="D859" i="2"/>
  <c r="F859" i="2"/>
  <c r="G859" i="2"/>
  <c r="H859" i="2"/>
  <c r="A860" i="2"/>
  <c r="B860" i="2"/>
  <c r="C860" i="2"/>
  <c r="D860" i="2"/>
  <c r="F860" i="2"/>
  <c r="G860" i="2"/>
  <c r="H860" i="2"/>
  <c r="G2" i="2"/>
  <c r="J15" i="1"/>
  <c r="B15" i="2" s="1"/>
  <c r="J16" i="1"/>
  <c r="B16" i="2" s="1"/>
  <c r="J17" i="1"/>
  <c r="B17" i="2" s="1"/>
  <c r="J18" i="1"/>
  <c r="B18" i="2" s="1"/>
  <c r="J19" i="1"/>
  <c r="B19" i="2" s="1"/>
  <c r="J20" i="1"/>
  <c r="B20" i="2" s="1"/>
  <c r="J21" i="1"/>
  <c r="B21" i="2" s="1"/>
  <c r="J22" i="1"/>
  <c r="B22" i="2" s="1"/>
  <c r="J23" i="1"/>
  <c r="B23" i="2" s="1"/>
  <c r="J24" i="1"/>
  <c r="B24" i="2" s="1"/>
  <c r="J25" i="1"/>
  <c r="B25" i="2" s="1"/>
  <c r="J26" i="1"/>
  <c r="B26" i="2" s="1"/>
  <c r="J27" i="1"/>
  <c r="B27" i="2" s="1"/>
  <c r="J28" i="1"/>
  <c r="B28" i="2" s="1"/>
  <c r="J29" i="1"/>
  <c r="B29" i="2" s="1"/>
  <c r="J30" i="1"/>
  <c r="B30" i="2" s="1"/>
  <c r="J31" i="1"/>
  <c r="B31" i="2" s="1"/>
  <c r="J32" i="1"/>
  <c r="B32" i="2" s="1"/>
  <c r="J33" i="1"/>
  <c r="B33" i="2" s="1"/>
  <c r="J34" i="1"/>
  <c r="B34" i="2" s="1"/>
  <c r="J35" i="1"/>
  <c r="B35" i="2" s="1"/>
  <c r="J36" i="1"/>
  <c r="B36" i="2" s="1"/>
  <c r="J37" i="1"/>
  <c r="B37" i="2" s="1"/>
  <c r="J38" i="1"/>
  <c r="B38" i="2" s="1"/>
  <c r="J39" i="1"/>
  <c r="B39" i="2" s="1"/>
  <c r="J40" i="1"/>
  <c r="B40" i="2" s="1"/>
  <c r="J41" i="1"/>
  <c r="B41" i="2" s="1"/>
  <c r="J42" i="1"/>
  <c r="B42" i="2" s="1"/>
  <c r="J43" i="1"/>
  <c r="B43" i="2" s="1"/>
  <c r="J44" i="1"/>
  <c r="B44" i="2" s="1"/>
  <c r="J45" i="1"/>
  <c r="B45" i="2" s="1"/>
  <c r="J46" i="1"/>
  <c r="B46" i="2" s="1"/>
  <c r="J47" i="1"/>
  <c r="B47" i="2" s="1"/>
  <c r="J48" i="1"/>
  <c r="B48" i="2" s="1"/>
  <c r="J49" i="1"/>
  <c r="B49" i="2" s="1"/>
  <c r="J50" i="1"/>
  <c r="B50" i="2" s="1"/>
  <c r="J51" i="1"/>
  <c r="B51" i="2" s="1"/>
  <c r="J52" i="1"/>
  <c r="B52" i="2" s="1"/>
  <c r="J53" i="1"/>
  <c r="B53" i="2" s="1"/>
  <c r="J54" i="1"/>
  <c r="B54" i="2" s="1"/>
  <c r="J55" i="1"/>
  <c r="B55" i="2" s="1"/>
  <c r="J56" i="1"/>
  <c r="B56" i="2" s="1"/>
  <c r="J57" i="1"/>
  <c r="B57" i="2" s="1"/>
  <c r="J58" i="1"/>
  <c r="B58" i="2" s="1"/>
  <c r="J59" i="1"/>
  <c r="B59" i="2" s="1"/>
  <c r="J60" i="1"/>
  <c r="B60" i="2" s="1"/>
  <c r="J61" i="1"/>
  <c r="B61" i="2" s="1"/>
  <c r="J62" i="1"/>
  <c r="B62" i="2" s="1"/>
  <c r="J63" i="1"/>
  <c r="B63" i="2" s="1"/>
  <c r="J64" i="1"/>
  <c r="B64" i="2" s="1"/>
  <c r="J65" i="1"/>
  <c r="B65" i="2" s="1"/>
  <c r="J66" i="1"/>
  <c r="B66" i="2" s="1"/>
  <c r="J67" i="1"/>
  <c r="B67" i="2" s="1"/>
  <c r="J68" i="1"/>
  <c r="B68" i="2" s="1"/>
  <c r="J69" i="1"/>
  <c r="B69" i="2" s="1"/>
  <c r="J70" i="1"/>
  <c r="B70" i="2" s="1"/>
  <c r="J71" i="1"/>
  <c r="B71" i="2" s="1"/>
  <c r="J72" i="1"/>
  <c r="B72" i="2" s="1"/>
  <c r="J73" i="1"/>
  <c r="B73" i="2" s="1"/>
  <c r="J74" i="1"/>
  <c r="B74" i="2" s="1"/>
  <c r="J75" i="1"/>
  <c r="B75" i="2" s="1"/>
  <c r="J76" i="1"/>
  <c r="B76" i="2" s="1"/>
  <c r="J77" i="1"/>
  <c r="B77" i="2" s="1"/>
  <c r="J78" i="1"/>
  <c r="B78" i="2" s="1"/>
  <c r="J79" i="1"/>
  <c r="B79" i="2" s="1"/>
  <c r="J80" i="1"/>
  <c r="B80" i="2" s="1"/>
  <c r="J81" i="1"/>
  <c r="B81" i="2" s="1"/>
  <c r="J82" i="1"/>
  <c r="B82" i="2" s="1"/>
  <c r="J83" i="1"/>
  <c r="B83" i="2" s="1"/>
  <c r="J84" i="1"/>
  <c r="B84" i="2" s="1"/>
  <c r="J85" i="1"/>
  <c r="B85" i="2" s="1"/>
  <c r="J86" i="1"/>
  <c r="B86" i="2" s="1"/>
  <c r="J87" i="1"/>
  <c r="B87" i="2" s="1"/>
  <c r="J88" i="1"/>
  <c r="B88" i="2" s="1"/>
  <c r="J89" i="1"/>
  <c r="B89" i="2" s="1"/>
  <c r="J90" i="1"/>
  <c r="B90" i="2" s="1"/>
  <c r="J91" i="1"/>
  <c r="B91" i="2" s="1"/>
  <c r="J92" i="1"/>
  <c r="B92" i="2" s="1"/>
  <c r="J93" i="1"/>
  <c r="B93" i="2" s="1"/>
  <c r="J94" i="1"/>
  <c r="B94" i="2" s="1"/>
  <c r="J95" i="1"/>
  <c r="B95" i="2" s="1"/>
  <c r="J96" i="1"/>
  <c r="B96" i="2" s="1"/>
  <c r="J97" i="1"/>
  <c r="B97" i="2" s="1"/>
  <c r="J98" i="1"/>
  <c r="B98" i="2" s="1"/>
  <c r="J99" i="1"/>
  <c r="B99" i="2" s="1"/>
  <c r="J100" i="1"/>
  <c r="B100" i="2" s="1"/>
  <c r="J101" i="1"/>
  <c r="B101" i="2" s="1"/>
  <c r="J102" i="1"/>
  <c r="B102" i="2" s="1"/>
  <c r="J103" i="1"/>
  <c r="B103" i="2" s="1"/>
  <c r="J104" i="1"/>
  <c r="B104" i="2" s="1"/>
  <c r="J105" i="1"/>
  <c r="B105" i="2" s="1"/>
  <c r="J106" i="1"/>
  <c r="B106" i="2" s="1"/>
  <c r="J107" i="1"/>
  <c r="B107" i="2" s="1"/>
  <c r="J108" i="1"/>
  <c r="B108" i="2" s="1"/>
  <c r="J109" i="1"/>
  <c r="B109" i="2" s="1"/>
  <c r="J110" i="1"/>
  <c r="B110" i="2" s="1"/>
  <c r="J111" i="1"/>
  <c r="B111" i="2" s="1"/>
  <c r="J112" i="1"/>
  <c r="B112" i="2" s="1"/>
  <c r="J113" i="1"/>
  <c r="B113" i="2" s="1"/>
  <c r="J114" i="1"/>
  <c r="B114" i="2" s="1"/>
  <c r="J115" i="1"/>
  <c r="B115" i="2" s="1"/>
  <c r="J116" i="1"/>
  <c r="B116" i="2" s="1"/>
  <c r="J117" i="1"/>
  <c r="B117" i="2" s="1"/>
  <c r="J118" i="1"/>
  <c r="B118" i="2" s="1"/>
  <c r="J119" i="1"/>
  <c r="B119" i="2" s="1"/>
  <c r="J120" i="1"/>
  <c r="B120" i="2" s="1"/>
  <c r="J121" i="1"/>
  <c r="B121" i="2" s="1"/>
  <c r="J122" i="1"/>
  <c r="B122" i="2" s="1"/>
  <c r="J123" i="1"/>
  <c r="B123" i="2" s="1"/>
  <c r="J124" i="1"/>
  <c r="B124" i="2" s="1"/>
  <c r="J125" i="1"/>
  <c r="B125" i="2" s="1"/>
  <c r="J126" i="1"/>
  <c r="B126" i="2" s="1"/>
  <c r="J127" i="1"/>
  <c r="B127" i="2" s="1"/>
  <c r="J128" i="1"/>
  <c r="B128" i="2" s="1"/>
  <c r="J129" i="1"/>
  <c r="B129" i="2" s="1"/>
  <c r="J130" i="1"/>
  <c r="B130" i="2" s="1"/>
  <c r="J131" i="1"/>
  <c r="B131" i="2" s="1"/>
  <c r="J132" i="1"/>
  <c r="B132" i="2" s="1"/>
  <c r="J133" i="1"/>
  <c r="B133" i="2" s="1"/>
  <c r="J134" i="1"/>
  <c r="B134" i="2" s="1"/>
  <c r="J135" i="1"/>
  <c r="B135" i="2" s="1"/>
  <c r="J136" i="1"/>
  <c r="B136" i="2" s="1"/>
  <c r="J137" i="1"/>
  <c r="B137" i="2" s="1"/>
  <c r="J138" i="1"/>
  <c r="B138" i="2" s="1"/>
  <c r="J139" i="1"/>
  <c r="B139" i="2" s="1"/>
  <c r="J140" i="1"/>
  <c r="B140" i="2" s="1"/>
  <c r="J141" i="1"/>
  <c r="B141" i="2" s="1"/>
  <c r="J142" i="1"/>
  <c r="B142" i="2" s="1"/>
  <c r="J143" i="1"/>
  <c r="B143" i="2" s="1"/>
  <c r="J144" i="1"/>
  <c r="B144" i="2" s="1"/>
  <c r="J145" i="1"/>
  <c r="B145" i="2" s="1"/>
  <c r="J146" i="1"/>
  <c r="B146" i="2" s="1"/>
  <c r="J147" i="1"/>
  <c r="B147" i="2" s="1"/>
  <c r="J148" i="1"/>
  <c r="B148" i="2" s="1"/>
  <c r="J149" i="1"/>
  <c r="B149" i="2" s="1"/>
  <c r="J150" i="1"/>
  <c r="B150" i="2" s="1"/>
  <c r="J151" i="1"/>
  <c r="B151" i="2" s="1"/>
  <c r="J152" i="1"/>
  <c r="B152" i="2" s="1"/>
  <c r="J153" i="1"/>
  <c r="B153" i="2" s="1"/>
  <c r="J154" i="1"/>
  <c r="B154" i="2" s="1"/>
  <c r="J155" i="1"/>
  <c r="B155" i="2" s="1"/>
  <c r="J156" i="1"/>
  <c r="B156" i="2" s="1"/>
  <c r="J157" i="1"/>
  <c r="B157" i="2" s="1"/>
  <c r="J158" i="1"/>
  <c r="B158" i="2" s="1"/>
  <c r="J159" i="1"/>
  <c r="B159" i="2" s="1"/>
  <c r="J160" i="1"/>
  <c r="B160" i="2" s="1"/>
  <c r="J161" i="1"/>
  <c r="B161" i="2" s="1"/>
  <c r="J162" i="1"/>
  <c r="B162" i="2" s="1"/>
  <c r="J163" i="1"/>
  <c r="B163" i="2" s="1"/>
  <c r="J164" i="1"/>
  <c r="B164" i="2" s="1"/>
  <c r="J165" i="1"/>
  <c r="B165" i="2" s="1"/>
  <c r="J166" i="1"/>
  <c r="B166" i="2" s="1"/>
  <c r="J167" i="1"/>
  <c r="B167" i="2" s="1"/>
  <c r="J168" i="1"/>
  <c r="B168" i="2" s="1"/>
  <c r="J169" i="1"/>
  <c r="B169" i="2" s="1"/>
  <c r="J170" i="1"/>
  <c r="B170" i="2" s="1"/>
  <c r="J171" i="1"/>
  <c r="B171" i="2" s="1"/>
  <c r="J172" i="1"/>
  <c r="B172" i="2" s="1"/>
  <c r="J173" i="1"/>
  <c r="B173" i="2" s="1"/>
  <c r="J174" i="1"/>
  <c r="B174" i="2" s="1"/>
  <c r="J175" i="1"/>
  <c r="B175" i="2" s="1"/>
  <c r="J176" i="1"/>
  <c r="B176" i="2" s="1"/>
  <c r="J177" i="1"/>
  <c r="B177" i="2" s="1"/>
  <c r="J178" i="1"/>
  <c r="B178" i="2" s="1"/>
  <c r="J179" i="1"/>
  <c r="B179" i="2" s="1"/>
  <c r="J180" i="1"/>
  <c r="B180" i="2" s="1"/>
  <c r="J181" i="1"/>
  <c r="B181" i="2" s="1"/>
  <c r="J182" i="1"/>
  <c r="B182" i="2" s="1"/>
  <c r="J183" i="1"/>
  <c r="B183" i="2" s="1"/>
  <c r="J184" i="1"/>
  <c r="B184" i="2" s="1"/>
  <c r="J185" i="1"/>
  <c r="B185" i="2" s="1"/>
  <c r="J186" i="1"/>
  <c r="B186" i="2" s="1"/>
  <c r="J187" i="1"/>
  <c r="B187" i="2" s="1"/>
  <c r="J188" i="1"/>
  <c r="B188" i="2" s="1"/>
  <c r="J189" i="1"/>
  <c r="B189" i="2" s="1"/>
  <c r="J190" i="1"/>
  <c r="B190" i="2" s="1"/>
  <c r="J191" i="1"/>
  <c r="B191" i="2" s="1"/>
  <c r="J192" i="1"/>
  <c r="B192" i="2" s="1"/>
  <c r="J193" i="1"/>
  <c r="B193" i="2" s="1"/>
  <c r="J194" i="1"/>
  <c r="B194" i="2" s="1"/>
  <c r="J195" i="1"/>
  <c r="B195" i="2" s="1"/>
  <c r="J196" i="1"/>
  <c r="B196" i="2" s="1"/>
  <c r="J197" i="1"/>
  <c r="B197" i="2" s="1"/>
  <c r="J198" i="1"/>
  <c r="B198" i="2" s="1"/>
  <c r="J199" i="1"/>
  <c r="B199" i="2" s="1"/>
  <c r="J200" i="1"/>
  <c r="B200" i="2" s="1"/>
  <c r="J201" i="1"/>
  <c r="B201" i="2" s="1"/>
  <c r="J202" i="1"/>
  <c r="B202" i="2" s="1"/>
  <c r="J203" i="1"/>
  <c r="B203" i="2" s="1"/>
  <c r="J204" i="1"/>
  <c r="B204" i="2" s="1"/>
  <c r="J205" i="1"/>
  <c r="B205" i="2" s="1"/>
  <c r="J206" i="1"/>
  <c r="B206" i="2" s="1"/>
  <c r="J207" i="1"/>
  <c r="B207" i="2" s="1"/>
  <c r="J208" i="1"/>
  <c r="B208" i="2" s="1"/>
  <c r="J209" i="1"/>
  <c r="B209" i="2" s="1"/>
  <c r="J210" i="1"/>
  <c r="B210" i="2" s="1"/>
  <c r="J211" i="1"/>
  <c r="B211" i="2" s="1"/>
  <c r="J212" i="1"/>
  <c r="B212" i="2" s="1"/>
  <c r="J213" i="1"/>
  <c r="B213" i="2" s="1"/>
  <c r="J214" i="1"/>
  <c r="B214" i="2" s="1"/>
  <c r="J215" i="1"/>
  <c r="B215" i="2" s="1"/>
  <c r="J216" i="1"/>
  <c r="B216" i="2" s="1"/>
  <c r="J217" i="1"/>
  <c r="B217" i="2" s="1"/>
  <c r="J218" i="1"/>
  <c r="B218" i="2" s="1"/>
  <c r="J219" i="1"/>
  <c r="B219" i="2" s="1"/>
  <c r="J220" i="1"/>
  <c r="B220" i="2" s="1"/>
  <c r="J221" i="1"/>
  <c r="B221" i="2" s="1"/>
  <c r="J222" i="1"/>
  <c r="B222" i="2" s="1"/>
  <c r="J223" i="1"/>
  <c r="B223" i="2" s="1"/>
  <c r="J224" i="1"/>
  <c r="B224" i="2" s="1"/>
  <c r="J225" i="1"/>
  <c r="B225" i="2" s="1"/>
  <c r="J226" i="1"/>
  <c r="B226" i="2" s="1"/>
  <c r="J227" i="1"/>
  <c r="B227" i="2" s="1"/>
  <c r="J228" i="1"/>
  <c r="B228" i="2" s="1"/>
  <c r="J229" i="1"/>
  <c r="B229" i="2" s="1"/>
  <c r="J230" i="1"/>
  <c r="B230" i="2" s="1"/>
  <c r="J231" i="1"/>
  <c r="B231" i="2" s="1"/>
  <c r="J232" i="1"/>
  <c r="B232" i="2" s="1"/>
  <c r="J233" i="1"/>
  <c r="B233" i="2" s="1"/>
  <c r="J234" i="1"/>
  <c r="B234" i="2" s="1"/>
  <c r="J235" i="1"/>
  <c r="B235" i="2" s="1"/>
  <c r="J236" i="1"/>
  <c r="B236" i="2" s="1"/>
  <c r="J237" i="1"/>
  <c r="B237" i="2" s="1"/>
  <c r="J238" i="1"/>
  <c r="B238" i="2" s="1"/>
  <c r="J239" i="1"/>
  <c r="B239" i="2" s="1"/>
  <c r="J240" i="1"/>
  <c r="B240" i="2" s="1"/>
  <c r="J241" i="1"/>
  <c r="B241" i="2" s="1"/>
  <c r="J242" i="1"/>
  <c r="B242" i="2" s="1"/>
  <c r="J243" i="1"/>
  <c r="B243" i="2" s="1"/>
  <c r="J244" i="1"/>
  <c r="B244" i="2" s="1"/>
  <c r="J245" i="1"/>
  <c r="B245" i="2" s="1"/>
  <c r="J246" i="1"/>
  <c r="B246" i="2" s="1"/>
  <c r="J247" i="1"/>
  <c r="B247" i="2" s="1"/>
  <c r="J248" i="1"/>
  <c r="B248" i="2" s="1"/>
  <c r="J249" i="1"/>
  <c r="B249" i="2" s="1"/>
  <c r="J250" i="1"/>
  <c r="B250" i="2" s="1"/>
  <c r="J251" i="1"/>
  <c r="B251" i="2" s="1"/>
  <c r="J252" i="1"/>
  <c r="B252" i="2" s="1"/>
  <c r="J253" i="1"/>
  <c r="B253" i="2" s="1"/>
  <c r="J254" i="1"/>
  <c r="B254" i="2" s="1"/>
  <c r="J255" i="1"/>
  <c r="B255" i="2" s="1"/>
  <c r="J256" i="1"/>
  <c r="B256" i="2" s="1"/>
  <c r="J257" i="1"/>
  <c r="B257" i="2" s="1"/>
  <c r="J258" i="1"/>
  <c r="B258" i="2" s="1"/>
  <c r="J259" i="1"/>
  <c r="B259" i="2" s="1"/>
  <c r="J260" i="1"/>
  <c r="B260" i="2" s="1"/>
  <c r="J261" i="1"/>
  <c r="B261" i="2" s="1"/>
  <c r="J262" i="1"/>
  <c r="B262" i="2" s="1"/>
  <c r="J263" i="1"/>
  <c r="B263" i="2" s="1"/>
  <c r="J264" i="1"/>
  <c r="B264" i="2" s="1"/>
  <c r="J265" i="1"/>
  <c r="B265" i="2" s="1"/>
  <c r="J266" i="1"/>
  <c r="B266" i="2" s="1"/>
  <c r="J267" i="1"/>
  <c r="B267" i="2" s="1"/>
  <c r="J268" i="1"/>
  <c r="B268" i="2" s="1"/>
  <c r="J269" i="1"/>
  <c r="B269" i="2" s="1"/>
  <c r="J270" i="1"/>
  <c r="B270" i="2" s="1"/>
  <c r="J271" i="1"/>
  <c r="B271" i="2" s="1"/>
  <c r="J272" i="1"/>
  <c r="B272" i="2" s="1"/>
  <c r="J273" i="1"/>
  <c r="B273" i="2" s="1"/>
  <c r="J274" i="1"/>
  <c r="B274" i="2" s="1"/>
  <c r="J275" i="1"/>
  <c r="B275" i="2" s="1"/>
  <c r="J276" i="1"/>
  <c r="B276" i="2" s="1"/>
  <c r="J277" i="1"/>
  <c r="B277" i="2" s="1"/>
  <c r="J278" i="1"/>
  <c r="B278" i="2" s="1"/>
  <c r="J279" i="1"/>
  <c r="B279" i="2" s="1"/>
  <c r="J280" i="1"/>
  <c r="B280" i="2" s="1"/>
  <c r="J281" i="1"/>
  <c r="B281" i="2" s="1"/>
  <c r="J282" i="1"/>
  <c r="B282" i="2" s="1"/>
  <c r="J283" i="1"/>
  <c r="B283" i="2" s="1"/>
  <c r="J284" i="1"/>
  <c r="B284" i="2" s="1"/>
  <c r="J285" i="1"/>
  <c r="B285" i="2" s="1"/>
  <c r="J286" i="1"/>
  <c r="B286" i="2" s="1"/>
  <c r="J287" i="1"/>
  <c r="B287" i="2" s="1"/>
  <c r="J288" i="1"/>
  <c r="B288" i="2" s="1"/>
  <c r="J289" i="1"/>
  <c r="B289" i="2" s="1"/>
  <c r="J290" i="1"/>
  <c r="B290" i="2" s="1"/>
  <c r="J291" i="1"/>
  <c r="B291" i="2" s="1"/>
  <c r="J292" i="1"/>
  <c r="B292" i="2" s="1"/>
  <c r="J293" i="1"/>
  <c r="B293" i="2" s="1"/>
  <c r="J294" i="1"/>
  <c r="B294" i="2" s="1"/>
  <c r="J295" i="1"/>
  <c r="B295" i="2" s="1"/>
  <c r="J296" i="1"/>
  <c r="B296" i="2" s="1"/>
  <c r="J297" i="1"/>
  <c r="B297" i="2" s="1"/>
  <c r="J298" i="1"/>
  <c r="B298" i="2" s="1"/>
  <c r="J299" i="1"/>
  <c r="B299" i="2" s="1"/>
  <c r="J300" i="1"/>
  <c r="B300" i="2" s="1"/>
  <c r="J301" i="1"/>
  <c r="B301" i="2" s="1"/>
  <c r="J302" i="1"/>
  <c r="B302" i="2" s="1"/>
  <c r="J303" i="1"/>
  <c r="B303" i="2" s="1"/>
  <c r="J304" i="1"/>
  <c r="B304" i="2" s="1"/>
  <c r="J305" i="1"/>
  <c r="B305" i="2" s="1"/>
  <c r="J306" i="1"/>
  <c r="B306" i="2" s="1"/>
  <c r="J307" i="1"/>
  <c r="B307" i="2" s="1"/>
  <c r="J308" i="1"/>
  <c r="B308" i="2" s="1"/>
  <c r="J309" i="1"/>
  <c r="B309" i="2" s="1"/>
  <c r="J310" i="1"/>
  <c r="B310" i="2" s="1"/>
  <c r="J311" i="1"/>
  <c r="B311" i="2" s="1"/>
  <c r="J312" i="1"/>
  <c r="B312" i="2" s="1"/>
  <c r="J313" i="1"/>
  <c r="B313" i="2" s="1"/>
  <c r="J314" i="1"/>
  <c r="B314" i="2" s="1"/>
  <c r="J315" i="1"/>
  <c r="B315" i="2" s="1"/>
  <c r="J316" i="1"/>
  <c r="B316" i="2" s="1"/>
  <c r="J317" i="1"/>
  <c r="B317" i="2" s="1"/>
  <c r="J318" i="1"/>
  <c r="B318" i="2" s="1"/>
  <c r="J319" i="1"/>
  <c r="B319" i="2" s="1"/>
  <c r="J320" i="1"/>
  <c r="B320" i="2" s="1"/>
  <c r="J321" i="1"/>
  <c r="B321" i="2" s="1"/>
  <c r="J322" i="1"/>
  <c r="B322" i="2" s="1"/>
  <c r="J323" i="1"/>
  <c r="B323" i="2" s="1"/>
  <c r="J324" i="1"/>
  <c r="B324" i="2" s="1"/>
  <c r="J325" i="1"/>
  <c r="B325" i="2" s="1"/>
  <c r="J326" i="1"/>
  <c r="B326" i="2" s="1"/>
  <c r="J327" i="1"/>
  <c r="B327" i="2" s="1"/>
  <c r="J328" i="1"/>
  <c r="B328" i="2" s="1"/>
  <c r="J329" i="1"/>
  <c r="B329" i="2" s="1"/>
  <c r="J330" i="1"/>
  <c r="B330" i="2" s="1"/>
  <c r="J331" i="1"/>
  <c r="B331" i="2" s="1"/>
  <c r="J332" i="1"/>
  <c r="B332" i="2" s="1"/>
  <c r="J333" i="1"/>
  <c r="B333" i="2" s="1"/>
  <c r="J334" i="1"/>
  <c r="B334" i="2" s="1"/>
  <c r="J335" i="1"/>
  <c r="B335" i="2" s="1"/>
  <c r="J336" i="1"/>
  <c r="B336" i="2" s="1"/>
  <c r="J337" i="1"/>
  <c r="B337" i="2" s="1"/>
  <c r="J338" i="1"/>
  <c r="B338" i="2" s="1"/>
  <c r="J339" i="1"/>
  <c r="B339" i="2" s="1"/>
  <c r="J340" i="1"/>
  <c r="B340" i="2" s="1"/>
  <c r="J341" i="1"/>
  <c r="B341" i="2" s="1"/>
  <c r="J342" i="1"/>
  <c r="B342" i="2" s="1"/>
  <c r="J343" i="1"/>
  <c r="B343" i="2" s="1"/>
  <c r="J344" i="1"/>
  <c r="B344" i="2" s="1"/>
  <c r="J345" i="1"/>
  <c r="B345" i="2" s="1"/>
  <c r="J346" i="1"/>
  <c r="B346" i="2" s="1"/>
  <c r="J347" i="1"/>
  <c r="B347" i="2" s="1"/>
  <c r="J348" i="1"/>
  <c r="B348" i="2" s="1"/>
  <c r="J349" i="1"/>
  <c r="B349" i="2" s="1"/>
  <c r="J350" i="1"/>
  <c r="B350" i="2" s="1"/>
  <c r="J351" i="1"/>
  <c r="B351" i="2" s="1"/>
  <c r="J352" i="1"/>
  <c r="B352" i="2" s="1"/>
  <c r="J353" i="1"/>
  <c r="B353" i="2" s="1"/>
  <c r="J354" i="1"/>
  <c r="B354" i="2" s="1"/>
  <c r="J355" i="1"/>
  <c r="B355" i="2" s="1"/>
  <c r="J356" i="1"/>
  <c r="B356" i="2" s="1"/>
  <c r="J357" i="1"/>
  <c r="B357" i="2" s="1"/>
  <c r="J358" i="1"/>
  <c r="B358" i="2" s="1"/>
  <c r="J359" i="1"/>
  <c r="B359" i="2" s="1"/>
  <c r="J360" i="1"/>
  <c r="B360" i="2" s="1"/>
  <c r="J361" i="1"/>
  <c r="B361" i="2" s="1"/>
  <c r="J362" i="1"/>
  <c r="B362" i="2" s="1"/>
  <c r="J363" i="1"/>
  <c r="B363" i="2" s="1"/>
  <c r="J364" i="1"/>
  <c r="B364" i="2" s="1"/>
  <c r="J365" i="1"/>
  <c r="B365" i="2" s="1"/>
  <c r="J366" i="1"/>
  <c r="B366" i="2" s="1"/>
  <c r="J367" i="1"/>
  <c r="B367" i="2" s="1"/>
  <c r="J368" i="1"/>
  <c r="B368" i="2" s="1"/>
  <c r="J369" i="1"/>
  <c r="B369" i="2" s="1"/>
  <c r="J370" i="1"/>
  <c r="B370" i="2" s="1"/>
  <c r="J371" i="1"/>
  <c r="B371" i="2" s="1"/>
  <c r="J372" i="1"/>
  <c r="B372" i="2" s="1"/>
  <c r="J373" i="1"/>
  <c r="B373" i="2" s="1"/>
  <c r="J374" i="1"/>
  <c r="B374" i="2" s="1"/>
  <c r="J375" i="1"/>
  <c r="B375" i="2" s="1"/>
  <c r="J376" i="1"/>
  <c r="B376" i="2" s="1"/>
  <c r="J377" i="1"/>
  <c r="B377" i="2" s="1"/>
  <c r="J378" i="1"/>
  <c r="B378" i="2" s="1"/>
  <c r="J379" i="1"/>
  <c r="B379" i="2" s="1"/>
  <c r="J380" i="1"/>
  <c r="B380" i="2" s="1"/>
  <c r="J381" i="1"/>
  <c r="B381" i="2" s="1"/>
  <c r="J382" i="1"/>
  <c r="B382" i="2" s="1"/>
  <c r="J383" i="1"/>
  <c r="B383" i="2" s="1"/>
  <c r="J384" i="1"/>
  <c r="B384" i="2" s="1"/>
  <c r="J385" i="1"/>
  <c r="B385" i="2" s="1"/>
  <c r="J386" i="1"/>
  <c r="B386" i="2" s="1"/>
  <c r="J387" i="1"/>
  <c r="B387" i="2" s="1"/>
  <c r="J388" i="1"/>
  <c r="B388" i="2" s="1"/>
  <c r="J389" i="1"/>
  <c r="B389" i="2" s="1"/>
  <c r="J390" i="1"/>
  <c r="B390" i="2" s="1"/>
  <c r="J391" i="1"/>
  <c r="B391" i="2" s="1"/>
  <c r="J392" i="1"/>
  <c r="B392" i="2" s="1"/>
  <c r="J393" i="1"/>
  <c r="B393" i="2" s="1"/>
  <c r="J394" i="1"/>
  <c r="B394" i="2" s="1"/>
  <c r="J395" i="1"/>
  <c r="B395" i="2" s="1"/>
  <c r="J396" i="1"/>
  <c r="B396" i="2" s="1"/>
  <c r="J397" i="1"/>
  <c r="B397" i="2" s="1"/>
  <c r="J398" i="1"/>
  <c r="B398" i="2" s="1"/>
  <c r="J399" i="1"/>
  <c r="B399" i="2" s="1"/>
  <c r="J400" i="1"/>
  <c r="B400" i="2" s="1"/>
  <c r="J401" i="1"/>
  <c r="B401" i="2" s="1"/>
  <c r="J402" i="1"/>
  <c r="B402" i="2" s="1"/>
  <c r="J403" i="1"/>
  <c r="B403" i="2" s="1"/>
  <c r="J404" i="1"/>
  <c r="B404" i="2" s="1"/>
  <c r="J405" i="1"/>
  <c r="B405" i="2" s="1"/>
  <c r="J406" i="1"/>
  <c r="B406" i="2" s="1"/>
  <c r="J407" i="1"/>
  <c r="B407" i="2" s="1"/>
  <c r="J408" i="1"/>
  <c r="B408" i="2" s="1"/>
  <c r="J409" i="1"/>
  <c r="B409" i="2" s="1"/>
  <c r="J410" i="1"/>
  <c r="B410" i="2" s="1"/>
  <c r="J411" i="1"/>
  <c r="B411" i="2" s="1"/>
  <c r="J412" i="1"/>
  <c r="B412" i="2" s="1"/>
  <c r="J413" i="1"/>
  <c r="B413" i="2" s="1"/>
  <c r="J414" i="1"/>
  <c r="B414" i="2" s="1"/>
  <c r="J415" i="1"/>
  <c r="B415" i="2" s="1"/>
  <c r="J416" i="1"/>
  <c r="B416" i="2" s="1"/>
  <c r="J417" i="1"/>
  <c r="B417" i="2" s="1"/>
  <c r="J418" i="1"/>
  <c r="B418" i="2" s="1"/>
  <c r="J419" i="1"/>
  <c r="B419" i="2" s="1"/>
  <c r="J420" i="1"/>
  <c r="B420" i="2" s="1"/>
  <c r="J421" i="1"/>
  <c r="B421" i="2" s="1"/>
  <c r="J422" i="1"/>
  <c r="B422" i="2" s="1"/>
  <c r="J423" i="1"/>
  <c r="B423" i="2" s="1"/>
  <c r="J424" i="1"/>
  <c r="B424" i="2" s="1"/>
  <c r="J425" i="1"/>
  <c r="B425" i="2" s="1"/>
  <c r="J426" i="1"/>
  <c r="B426" i="2" s="1"/>
  <c r="J427" i="1"/>
  <c r="B427" i="2" s="1"/>
  <c r="J428" i="1"/>
  <c r="B428" i="2" s="1"/>
  <c r="J429" i="1"/>
  <c r="B429" i="2" s="1"/>
  <c r="J430" i="1"/>
  <c r="B430" i="2" s="1"/>
  <c r="J431" i="1"/>
  <c r="B431" i="2" s="1"/>
  <c r="J432" i="1"/>
  <c r="B432" i="2" s="1"/>
  <c r="J433" i="1"/>
  <c r="B433" i="2" s="1"/>
  <c r="J434" i="1"/>
  <c r="B434" i="2" s="1"/>
  <c r="J435" i="1"/>
  <c r="B435" i="2" s="1"/>
  <c r="J436" i="1"/>
  <c r="B436" i="2" s="1"/>
  <c r="J437" i="1"/>
  <c r="B437" i="2" s="1"/>
  <c r="J438" i="1"/>
  <c r="B438" i="2" s="1"/>
  <c r="J439" i="1"/>
  <c r="B439" i="2" s="1"/>
  <c r="J440" i="1"/>
  <c r="B440" i="2" s="1"/>
  <c r="J441" i="1"/>
  <c r="B441" i="2" s="1"/>
  <c r="J442" i="1"/>
  <c r="B442" i="2" s="1"/>
  <c r="J443" i="1"/>
  <c r="B443" i="2" s="1"/>
  <c r="J444" i="1"/>
  <c r="B444" i="2" s="1"/>
  <c r="J445" i="1"/>
  <c r="B445" i="2" s="1"/>
  <c r="J446" i="1"/>
  <c r="B446" i="2" s="1"/>
  <c r="J447" i="1"/>
  <c r="B447" i="2" s="1"/>
  <c r="J448" i="1"/>
  <c r="B448" i="2" s="1"/>
  <c r="J449" i="1"/>
  <c r="B449" i="2" s="1"/>
  <c r="J450" i="1"/>
  <c r="B450" i="2" s="1"/>
  <c r="J451" i="1"/>
  <c r="B451" i="2" s="1"/>
  <c r="J452" i="1"/>
  <c r="B452" i="2" s="1"/>
  <c r="J453" i="1"/>
  <c r="B453" i="2" s="1"/>
  <c r="J454" i="1"/>
  <c r="B454" i="2" s="1"/>
  <c r="J455" i="1"/>
  <c r="B455" i="2" s="1"/>
  <c r="J456" i="1"/>
  <c r="B456" i="2" s="1"/>
  <c r="J457" i="1"/>
  <c r="B457" i="2" s="1"/>
  <c r="J458" i="1"/>
  <c r="B458" i="2" s="1"/>
  <c r="J459" i="1"/>
  <c r="B459" i="2" s="1"/>
  <c r="J460" i="1"/>
  <c r="B460" i="2" s="1"/>
  <c r="J461" i="1"/>
  <c r="B461" i="2" s="1"/>
  <c r="J462" i="1"/>
  <c r="B462" i="2" s="1"/>
  <c r="J463" i="1"/>
  <c r="B463" i="2" s="1"/>
  <c r="J464" i="1"/>
  <c r="B464" i="2" s="1"/>
  <c r="J465" i="1"/>
  <c r="B465" i="2" s="1"/>
  <c r="J466" i="1"/>
  <c r="B466" i="2" s="1"/>
  <c r="J467" i="1"/>
  <c r="B467" i="2" s="1"/>
  <c r="J468" i="1"/>
  <c r="B468" i="2" s="1"/>
  <c r="J469" i="1"/>
  <c r="B469" i="2" s="1"/>
  <c r="J470" i="1"/>
  <c r="B470" i="2" s="1"/>
  <c r="J471" i="1"/>
  <c r="B471" i="2" s="1"/>
  <c r="J472" i="1"/>
  <c r="B472" i="2" s="1"/>
  <c r="J473" i="1"/>
  <c r="B473" i="2" s="1"/>
  <c r="J474" i="1"/>
  <c r="B474" i="2" s="1"/>
  <c r="J475" i="1"/>
  <c r="B475" i="2" s="1"/>
  <c r="J476" i="1"/>
  <c r="B476" i="2" s="1"/>
  <c r="J477" i="1"/>
  <c r="B477" i="2" s="1"/>
  <c r="J478" i="1"/>
  <c r="B478" i="2" s="1"/>
  <c r="J479" i="1"/>
  <c r="B479" i="2" s="1"/>
  <c r="J480" i="1"/>
  <c r="B480" i="2" s="1"/>
  <c r="J481" i="1"/>
  <c r="B481" i="2" s="1"/>
  <c r="J482" i="1"/>
  <c r="B482" i="2" s="1"/>
  <c r="J483" i="1"/>
  <c r="B483" i="2" s="1"/>
  <c r="J484" i="1"/>
  <c r="B484" i="2" s="1"/>
  <c r="J485" i="1"/>
  <c r="B485" i="2" s="1"/>
  <c r="J486" i="1"/>
  <c r="B486" i="2" s="1"/>
  <c r="J487" i="1"/>
  <c r="B487" i="2" s="1"/>
  <c r="J488" i="1"/>
  <c r="B488" i="2" s="1"/>
  <c r="J489" i="1"/>
  <c r="B489" i="2" s="1"/>
  <c r="J490" i="1"/>
  <c r="B490" i="2" s="1"/>
  <c r="J491" i="1"/>
  <c r="B491" i="2" s="1"/>
  <c r="J492" i="1"/>
  <c r="B492" i="2" s="1"/>
  <c r="J493" i="1"/>
  <c r="B493" i="2" s="1"/>
  <c r="J494" i="1"/>
  <c r="B494" i="2" s="1"/>
  <c r="J495" i="1"/>
  <c r="B495" i="2" s="1"/>
  <c r="J496" i="1"/>
  <c r="B496" i="2" s="1"/>
  <c r="J497" i="1"/>
  <c r="B497" i="2" s="1"/>
  <c r="J498" i="1"/>
  <c r="B498" i="2" s="1"/>
  <c r="J499" i="1"/>
  <c r="B499" i="2" s="1"/>
  <c r="J500" i="1"/>
  <c r="B500" i="2" s="1"/>
  <c r="J501" i="1"/>
  <c r="B501" i="2" s="1"/>
  <c r="J502" i="1"/>
  <c r="B502" i="2" s="1"/>
  <c r="J503" i="1"/>
  <c r="B503" i="2" s="1"/>
  <c r="J504" i="1"/>
  <c r="B504" i="2" s="1"/>
  <c r="J505" i="1"/>
  <c r="B505" i="2" s="1"/>
  <c r="J506" i="1"/>
  <c r="B506" i="2" s="1"/>
  <c r="J507" i="1"/>
  <c r="B507" i="2" s="1"/>
  <c r="J508" i="1"/>
  <c r="B508" i="2" s="1"/>
  <c r="J509" i="1"/>
  <c r="B509" i="2" s="1"/>
  <c r="J510" i="1"/>
  <c r="B510" i="2" s="1"/>
  <c r="J511" i="1"/>
  <c r="B511" i="2" s="1"/>
  <c r="J512" i="1"/>
  <c r="B512" i="2" s="1"/>
  <c r="J513" i="1"/>
  <c r="B513" i="2" s="1"/>
  <c r="J514" i="1"/>
  <c r="B514" i="2" s="1"/>
  <c r="J515" i="1"/>
  <c r="B515" i="2" s="1"/>
  <c r="J516" i="1"/>
  <c r="B516" i="2" s="1"/>
  <c r="J517" i="1"/>
  <c r="B517" i="2" s="1"/>
  <c r="J518" i="1"/>
  <c r="B518" i="2" s="1"/>
  <c r="J519" i="1"/>
  <c r="B519" i="2" s="1"/>
  <c r="J520" i="1"/>
  <c r="B520" i="2" s="1"/>
  <c r="J521" i="1"/>
  <c r="B521" i="2" s="1"/>
  <c r="J522" i="1"/>
  <c r="B522" i="2" s="1"/>
  <c r="J523" i="1"/>
  <c r="B523" i="2" s="1"/>
  <c r="J524" i="1"/>
  <c r="B524" i="2" s="1"/>
  <c r="J525" i="1"/>
  <c r="B525" i="2" s="1"/>
  <c r="J526" i="1"/>
  <c r="B526" i="2" s="1"/>
  <c r="J527" i="1"/>
  <c r="B527" i="2" s="1"/>
  <c r="J528" i="1"/>
  <c r="B528" i="2" s="1"/>
  <c r="J529" i="1"/>
  <c r="B529" i="2" s="1"/>
  <c r="J530" i="1"/>
  <c r="B530" i="2" s="1"/>
  <c r="J531" i="1"/>
  <c r="B531" i="2" s="1"/>
  <c r="J532" i="1"/>
  <c r="B532" i="2" s="1"/>
  <c r="J533" i="1"/>
  <c r="B533" i="2" s="1"/>
  <c r="J534" i="1"/>
  <c r="B534" i="2" s="1"/>
  <c r="J535" i="1"/>
  <c r="B535" i="2" s="1"/>
  <c r="J536" i="1"/>
  <c r="B536" i="2" s="1"/>
  <c r="J537" i="1"/>
  <c r="B537" i="2" s="1"/>
  <c r="J538" i="1"/>
  <c r="B538" i="2" s="1"/>
  <c r="J539" i="1"/>
  <c r="B539" i="2" s="1"/>
  <c r="J540" i="1"/>
  <c r="B540" i="2" s="1"/>
  <c r="J541" i="1"/>
  <c r="B541" i="2" s="1"/>
  <c r="J542" i="1"/>
  <c r="B542" i="2" s="1"/>
  <c r="J543" i="1"/>
  <c r="B543" i="2" s="1"/>
  <c r="J544" i="1"/>
  <c r="B544" i="2" s="1"/>
  <c r="J545" i="1"/>
  <c r="B545" i="2" s="1"/>
  <c r="J546" i="1"/>
  <c r="B546" i="2" s="1"/>
  <c r="J547" i="1"/>
  <c r="B547" i="2" s="1"/>
  <c r="J548" i="1"/>
  <c r="B548" i="2" s="1"/>
  <c r="J549" i="1"/>
  <c r="B549" i="2" s="1"/>
  <c r="J550" i="1"/>
  <c r="B550" i="2" s="1"/>
  <c r="J551" i="1"/>
  <c r="B551" i="2" s="1"/>
  <c r="J552" i="1"/>
  <c r="B552" i="2" s="1"/>
  <c r="J553" i="1"/>
  <c r="B553" i="2" s="1"/>
  <c r="J554" i="1"/>
  <c r="B554" i="2" s="1"/>
  <c r="J555" i="1"/>
  <c r="B555" i="2" s="1"/>
  <c r="J556" i="1"/>
  <c r="B556" i="2" s="1"/>
  <c r="J557" i="1"/>
  <c r="B557" i="2" s="1"/>
  <c r="J558" i="1"/>
  <c r="B558" i="2" s="1"/>
  <c r="J559" i="1"/>
  <c r="B559" i="2" s="1"/>
  <c r="J560" i="1"/>
  <c r="B560" i="2" s="1"/>
  <c r="J561" i="1"/>
  <c r="B561" i="2" s="1"/>
  <c r="J562" i="1"/>
  <c r="B562" i="2" s="1"/>
  <c r="J563" i="1"/>
  <c r="B563" i="2" s="1"/>
  <c r="J564" i="1"/>
  <c r="B564" i="2" s="1"/>
  <c r="J565" i="1"/>
  <c r="B565" i="2" s="1"/>
  <c r="J566" i="1"/>
  <c r="B566" i="2" s="1"/>
  <c r="J567" i="1"/>
  <c r="B567" i="2" s="1"/>
  <c r="J568" i="1"/>
  <c r="B568" i="2" s="1"/>
  <c r="J569" i="1"/>
  <c r="B569" i="2" s="1"/>
  <c r="J570" i="1"/>
  <c r="B570" i="2" s="1"/>
  <c r="J571" i="1"/>
  <c r="B571" i="2" s="1"/>
  <c r="J572" i="1"/>
  <c r="B572" i="2" s="1"/>
  <c r="J573" i="1"/>
  <c r="B573" i="2" s="1"/>
  <c r="J574" i="1"/>
  <c r="B574" i="2" s="1"/>
  <c r="J575" i="1"/>
  <c r="B575" i="2" s="1"/>
  <c r="J576" i="1"/>
  <c r="B576" i="2" s="1"/>
  <c r="J577" i="1"/>
  <c r="B577" i="2" s="1"/>
  <c r="J578" i="1"/>
  <c r="B578" i="2" s="1"/>
  <c r="J579" i="1"/>
  <c r="B579" i="2" s="1"/>
  <c r="J580" i="1"/>
  <c r="B580" i="2" s="1"/>
  <c r="J581" i="1"/>
  <c r="B581" i="2" s="1"/>
  <c r="J582" i="1"/>
  <c r="B582" i="2" s="1"/>
  <c r="J583" i="1"/>
  <c r="B583" i="2" s="1"/>
  <c r="J584" i="1"/>
  <c r="B584" i="2" s="1"/>
  <c r="J585" i="1"/>
  <c r="B585" i="2" s="1"/>
  <c r="J586" i="1"/>
  <c r="B586" i="2" s="1"/>
  <c r="J587" i="1"/>
  <c r="B587" i="2" s="1"/>
  <c r="J588" i="1"/>
  <c r="B588" i="2" s="1"/>
  <c r="J589" i="1"/>
  <c r="B589" i="2" s="1"/>
  <c r="J590" i="1"/>
  <c r="B590" i="2" s="1"/>
  <c r="J591" i="1"/>
  <c r="B591" i="2" s="1"/>
  <c r="J592" i="1"/>
  <c r="B592" i="2" s="1"/>
  <c r="J593" i="1"/>
  <c r="B593" i="2" s="1"/>
  <c r="J594" i="1"/>
  <c r="B594" i="2" s="1"/>
  <c r="J595" i="1"/>
  <c r="B595" i="2" s="1"/>
  <c r="J596" i="1"/>
  <c r="B596" i="2" s="1"/>
  <c r="J597" i="1"/>
  <c r="B597" i="2" s="1"/>
  <c r="J598" i="1"/>
  <c r="B598" i="2" s="1"/>
  <c r="J599" i="1"/>
  <c r="B599" i="2" s="1"/>
  <c r="J600" i="1"/>
  <c r="B600" i="2" s="1"/>
  <c r="J601" i="1"/>
  <c r="B601" i="2" s="1"/>
  <c r="J602" i="1"/>
  <c r="B602" i="2" s="1"/>
  <c r="J603" i="1"/>
  <c r="B603" i="2" s="1"/>
  <c r="J604" i="1"/>
  <c r="B604" i="2" s="1"/>
  <c r="J605" i="1"/>
  <c r="B605" i="2" s="1"/>
  <c r="J606" i="1"/>
  <c r="B606" i="2" s="1"/>
  <c r="J607" i="1"/>
  <c r="B607" i="2" s="1"/>
  <c r="J608" i="1"/>
  <c r="B608" i="2" s="1"/>
  <c r="J609" i="1"/>
  <c r="B609" i="2" s="1"/>
  <c r="J610" i="1"/>
  <c r="B610" i="2" s="1"/>
  <c r="J611" i="1"/>
  <c r="B611" i="2" s="1"/>
  <c r="J612" i="1"/>
  <c r="B612" i="2" s="1"/>
  <c r="J613" i="1"/>
  <c r="B613" i="2" s="1"/>
  <c r="J614" i="1"/>
  <c r="B614" i="2" s="1"/>
  <c r="J615" i="1"/>
  <c r="B615" i="2" s="1"/>
  <c r="J616" i="1"/>
  <c r="B616" i="2" s="1"/>
  <c r="J617" i="1"/>
  <c r="B617" i="2" s="1"/>
  <c r="J618" i="1"/>
  <c r="B618" i="2" s="1"/>
  <c r="J619" i="1"/>
  <c r="B619" i="2" s="1"/>
  <c r="J620" i="1"/>
  <c r="B620" i="2" s="1"/>
  <c r="J621" i="1"/>
  <c r="B621" i="2" s="1"/>
  <c r="J622" i="1"/>
  <c r="B622" i="2" s="1"/>
  <c r="J623" i="1"/>
  <c r="B623" i="2" s="1"/>
  <c r="J624" i="1"/>
  <c r="B624" i="2" s="1"/>
  <c r="J625" i="1"/>
  <c r="B625" i="2" s="1"/>
  <c r="J626" i="1"/>
  <c r="B626" i="2" s="1"/>
  <c r="J627" i="1"/>
  <c r="B627" i="2" s="1"/>
  <c r="J628" i="1"/>
  <c r="B628" i="2" s="1"/>
  <c r="J629" i="1"/>
  <c r="B629" i="2" s="1"/>
  <c r="J630" i="1"/>
  <c r="B630" i="2" s="1"/>
  <c r="J631" i="1"/>
  <c r="B631" i="2" s="1"/>
  <c r="J632" i="1"/>
  <c r="B632" i="2" s="1"/>
  <c r="J633" i="1"/>
  <c r="B633" i="2" s="1"/>
  <c r="J634" i="1"/>
  <c r="B634" i="2" s="1"/>
  <c r="J635" i="1"/>
  <c r="B635" i="2" s="1"/>
  <c r="J636" i="1"/>
  <c r="B636" i="2" s="1"/>
  <c r="J637" i="1"/>
  <c r="B637" i="2" s="1"/>
  <c r="J638" i="1"/>
  <c r="B638" i="2" s="1"/>
  <c r="J639" i="1"/>
  <c r="B639" i="2" s="1"/>
  <c r="J640" i="1"/>
  <c r="B640" i="2" s="1"/>
  <c r="J641" i="1"/>
  <c r="B641" i="2" s="1"/>
  <c r="J642" i="1"/>
  <c r="B642" i="2" s="1"/>
  <c r="J643" i="1"/>
  <c r="B643" i="2" s="1"/>
  <c r="J644" i="1"/>
  <c r="B644" i="2" s="1"/>
  <c r="J645" i="1"/>
  <c r="B645" i="2" s="1"/>
  <c r="J646" i="1"/>
  <c r="B646" i="2" s="1"/>
  <c r="J647" i="1"/>
  <c r="B647" i="2" s="1"/>
  <c r="J648" i="1"/>
  <c r="B648" i="2" s="1"/>
  <c r="J649" i="1"/>
  <c r="B649" i="2" s="1"/>
  <c r="J650" i="1"/>
  <c r="B650" i="2" s="1"/>
  <c r="J651" i="1"/>
  <c r="B651" i="2" s="1"/>
  <c r="J652" i="1"/>
  <c r="B652" i="2" s="1"/>
  <c r="J653" i="1"/>
  <c r="B653" i="2" s="1"/>
  <c r="J654" i="1"/>
  <c r="B654" i="2" s="1"/>
  <c r="J655" i="1"/>
  <c r="B655" i="2" s="1"/>
  <c r="J656" i="1"/>
  <c r="B656" i="2" s="1"/>
  <c r="J657" i="1"/>
  <c r="B657" i="2" s="1"/>
  <c r="J658" i="1"/>
  <c r="B658" i="2" s="1"/>
  <c r="J659" i="1"/>
  <c r="B659" i="2" s="1"/>
  <c r="J660" i="1"/>
  <c r="B660" i="2" s="1"/>
  <c r="J661" i="1"/>
  <c r="B661" i="2" s="1"/>
  <c r="J662" i="1"/>
  <c r="B662" i="2" s="1"/>
  <c r="J663" i="1"/>
  <c r="B663" i="2" s="1"/>
  <c r="J664" i="1"/>
  <c r="B664" i="2" s="1"/>
  <c r="J665" i="1"/>
  <c r="B665" i="2" s="1"/>
  <c r="J666" i="1"/>
  <c r="B666" i="2" s="1"/>
  <c r="J667" i="1"/>
  <c r="B667" i="2" s="1"/>
  <c r="J668" i="1"/>
  <c r="B668" i="2" s="1"/>
  <c r="J669" i="1"/>
  <c r="B669" i="2" s="1"/>
  <c r="J670" i="1"/>
  <c r="B670" i="2" s="1"/>
  <c r="J671" i="1"/>
  <c r="B671" i="2" s="1"/>
  <c r="J672" i="1"/>
  <c r="B672" i="2" s="1"/>
  <c r="J673" i="1"/>
  <c r="B673" i="2" s="1"/>
  <c r="J674" i="1"/>
  <c r="B674" i="2" s="1"/>
  <c r="J675" i="1"/>
  <c r="B675" i="2" s="1"/>
  <c r="J676" i="1"/>
  <c r="B676" i="2" s="1"/>
  <c r="J677" i="1"/>
  <c r="B677" i="2" s="1"/>
  <c r="J678" i="1"/>
  <c r="B678" i="2" s="1"/>
  <c r="J679" i="1"/>
  <c r="B679" i="2" s="1"/>
  <c r="J680" i="1"/>
  <c r="B680" i="2" s="1"/>
  <c r="J681" i="1"/>
  <c r="B681" i="2" s="1"/>
  <c r="J682" i="1"/>
  <c r="B682" i="2" s="1"/>
  <c r="J683" i="1"/>
  <c r="B683" i="2" s="1"/>
  <c r="J684" i="1"/>
  <c r="B684" i="2" s="1"/>
  <c r="J685" i="1"/>
  <c r="B685" i="2" s="1"/>
  <c r="J686" i="1"/>
  <c r="B686" i="2" s="1"/>
  <c r="J687" i="1"/>
  <c r="B687" i="2" s="1"/>
  <c r="J688" i="1"/>
  <c r="B688" i="2" s="1"/>
  <c r="J689" i="1"/>
  <c r="B689" i="2" s="1"/>
  <c r="J690" i="1"/>
  <c r="B690" i="2" s="1"/>
  <c r="J691" i="1"/>
  <c r="B691" i="2" s="1"/>
  <c r="J692" i="1"/>
  <c r="B692" i="2" s="1"/>
  <c r="J693" i="1"/>
  <c r="B693" i="2" s="1"/>
  <c r="J694" i="1"/>
  <c r="B694" i="2" s="1"/>
  <c r="J695" i="1"/>
  <c r="B695" i="2" s="1"/>
  <c r="J696" i="1"/>
  <c r="B696" i="2" s="1"/>
  <c r="J697" i="1"/>
  <c r="B697" i="2" s="1"/>
  <c r="J698" i="1"/>
  <c r="B698" i="2" s="1"/>
  <c r="J699" i="1"/>
  <c r="B699" i="2" s="1"/>
  <c r="J700" i="1"/>
  <c r="B700" i="2" s="1"/>
  <c r="J701" i="1"/>
  <c r="B701" i="2" s="1"/>
  <c r="J702" i="1"/>
  <c r="B702" i="2" s="1"/>
  <c r="J703" i="1"/>
  <c r="B703" i="2" s="1"/>
  <c r="J704" i="1"/>
  <c r="B704" i="2" s="1"/>
  <c r="J705" i="1"/>
  <c r="B705" i="2" s="1"/>
  <c r="J706" i="1"/>
  <c r="B706" i="2" s="1"/>
  <c r="J707" i="1"/>
  <c r="B707" i="2" s="1"/>
  <c r="J708" i="1"/>
  <c r="B708" i="2" s="1"/>
  <c r="J709" i="1"/>
  <c r="B709" i="2" s="1"/>
  <c r="J710" i="1"/>
  <c r="B710" i="2" s="1"/>
  <c r="J711" i="1"/>
  <c r="B711" i="2" s="1"/>
  <c r="J712" i="1"/>
  <c r="B712" i="2" s="1"/>
  <c r="J713" i="1"/>
  <c r="B713" i="2" s="1"/>
  <c r="J714" i="1"/>
  <c r="B714" i="2" s="1"/>
  <c r="J715" i="1"/>
  <c r="B715" i="2" s="1"/>
  <c r="J716" i="1"/>
  <c r="B716" i="2" s="1"/>
  <c r="J717" i="1"/>
  <c r="B717" i="2" s="1"/>
  <c r="J718" i="1"/>
  <c r="B718" i="2" s="1"/>
  <c r="J719" i="1"/>
  <c r="B719" i="2" s="1"/>
  <c r="J720" i="1"/>
  <c r="B720" i="2" s="1"/>
  <c r="J721" i="1"/>
  <c r="B721" i="2" s="1"/>
  <c r="J722" i="1"/>
  <c r="B722" i="2" s="1"/>
  <c r="J723" i="1"/>
  <c r="B723" i="2" s="1"/>
  <c r="J724" i="1"/>
  <c r="B724" i="2" s="1"/>
  <c r="J725" i="1"/>
  <c r="B725" i="2" s="1"/>
  <c r="J726" i="1"/>
  <c r="B726" i="2" s="1"/>
  <c r="J727" i="1"/>
  <c r="B727" i="2" s="1"/>
  <c r="J728" i="1"/>
  <c r="B728" i="2" s="1"/>
  <c r="J729" i="1"/>
  <c r="B729" i="2" s="1"/>
  <c r="J730" i="1"/>
  <c r="B730" i="2" s="1"/>
  <c r="J731" i="1"/>
  <c r="B731" i="2" s="1"/>
  <c r="J732" i="1"/>
  <c r="B732" i="2" s="1"/>
  <c r="J733" i="1"/>
  <c r="B733" i="2" s="1"/>
  <c r="J734" i="1"/>
  <c r="B734" i="2" s="1"/>
  <c r="J735" i="1"/>
  <c r="B735" i="2" s="1"/>
  <c r="J736" i="1"/>
  <c r="B736" i="2" s="1"/>
  <c r="J737" i="1"/>
  <c r="B737" i="2" s="1"/>
  <c r="J738" i="1"/>
  <c r="B738" i="2" s="1"/>
  <c r="J739" i="1"/>
  <c r="B739" i="2" s="1"/>
  <c r="J740" i="1"/>
  <c r="B740" i="2" s="1"/>
  <c r="J741" i="1"/>
  <c r="B741" i="2" s="1"/>
  <c r="J742" i="1"/>
  <c r="B742" i="2" s="1"/>
  <c r="J743" i="1"/>
  <c r="B743" i="2" s="1"/>
  <c r="J744" i="1"/>
  <c r="B744" i="2" s="1"/>
  <c r="J745" i="1"/>
  <c r="B745" i="2" s="1"/>
  <c r="J746" i="1"/>
  <c r="B746" i="2" s="1"/>
  <c r="J747" i="1"/>
  <c r="B747" i="2" s="1"/>
  <c r="J748" i="1"/>
  <c r="B748" i="2" s="1"/>
  <c r="J749" i="1"/>
  <c r="B749" i="2" s="1"/>
  <c r="J750" i="1"/>
  <c r="B750" i="2" s="1"/>
  <c r="J751" i="1"/>
  <c r="B751" i="2" s="1"/>
  <c r="J752" i="1"/>
  <c r="B752" i="2" s="1"/>
  <c r="J753" i="1"/>
  <c r="B753" i="2" s="1"/>
  <c r="J754" i="1"/>
  <c r="B754" i="2" s="1"/>
  <c r="J755" i="1"/>
  <c r="B755" i="2" s="1"/>
  <c r="J756" i="1"/>
  <c r="B756" i="2" s="1"/>
  <c r="J757" i="1"/>
  <c r="B757" i="2" s="1"/>
  <c r="J758" i="1"/>
  <c r="B758" i="2" s="1"/>
  <c r="J759" i="1"/>
  <c r="B759" i="2" s="1"/>
  <c r="J760" i="1"/>
  <c r="B760" i="2" s="1"/>
  <c r="J761" i="1"/>
  <c r="B761" i="2" s="1"/>
  <c r="J762" i="1"/>
  <c r="B762" i="2" s="1"/>
  <c r="J763" i="1"/>
  <c r="B763" i="2" s="1"/>
  <c r="J764" i="1"/>
  <c r="B764" i="2" s="1"/>
  <c r="J765" i="1"/>
  <c r="B765" i="2" s="1"/>
  <c r="J766" i="1"/>
  <c r="B766" i="2" s="1"/>
  <c r="J767" i="1"/>
  <c r="B767" i="2" s="1"/>
  <c r="J768" i="1"/>
  <c r="B768" i="2" s="1"/>
  <c r="J769" i="1"/>
  <c r="B769" i="2" s="1"/>
  <c r="J770" i="1"/>
  <c r="B770" i="2" s="1"/>
  <c r="J771" i="1"/>
  <c r="B771" i="2" s="1"/>
  <c r="J772" i="1"/>
  <c r="B772" i="2" s="1"/>
  <c r="J773" i="1"/>
  <c r="B773" i="2" s="1"/>
  <c r="J774" i="1"/>
  <c r="B774" i="2" s="1"/>
  <c r="J775" i="1"/>
  <c r="B775" i="2" s="1"/>
  <c r="J776" i="1"/>
  <c r="B776" i="2" s="1"/>
  <c r="J777" i="1"/>
  <c r="B777" i="2" s="1"/>
  <c r="J778" i="1"/>
  <c r="B778" i="2" s="1"/>
  <c r="J779" i="1"/>
  <c r="B779" i="2" s="1"/>
  <c r="J780" i="1"/>
  <c r="B780" i="2" s="1"/>
  <c r="J781" i="1"/>
  <c r="B781" i="2" s="1"/>
  <c r="J782" i="1"/>
  <c r="B782" i="2" s="1"/>
  <c r="J783" i="1"/>
  <c r="B783" i="2" s="1"/>
  <c r="J784" i="1"/>
  <c r="B784" i="2" s="1"/>
  <c r="J785" i="1"/>
  <c r="B785" i="2" s="1"/>
  <c r="J786" i="1"/>
  <c r="B786" i="2" s="1"/>
  <c r="J3" i="1"/>
  <c r="B3" i="2" s="1"/>
  <c r="J4" i="1"/>
  <c r="B4" i="2" s="1"/>
  <c r="J5" i="1"/>
  <c r="B5" i="2" s="1"/>
  <c r="J6" i="1"/>
  <c r="B6" i="2" s="1"/>
  <c r="J7" i="1"/>
  <c r="B7" i="2" s="1"/>
  <c r="J8" i="1"/>
  <c r="B8" i="2" s="1"/>
  <c r="B7" i="4" s="1"/>
  <c r="J9" i="1"/>
  <c r="B9" i="2" s="1"/>
  <c r="J10" i="1"/>
  <c r="B10" i="2" s="1"/>
  <c r="J11" i="1"/>
  <c r="B11" i="2" s="1"/>
  <c r="J12" i="1"/>
  <c r="B12" i="2" s="1"/>
  <c r="J13" i="1"/>
  <c r="B13" i="2" s="1"/>
  <c r="J14" i="1"/>
  <c r="B14" i="2" s="1"/>
  <c r="B2" i="2"/>
  <c r="D13" i="4"/>
  <c r="F21" i="5"/>
  <c r="C24" i="5"/>
  <c r="D27" i="5"/>
  <c r="C28" i="5"/>
  <c r="F29" i="5"/>
  <c r="A35" i="5"/>
  <c r="F37" i="5"/>
  <c r="F38" i="5"/>
  <c r="C41" i="4"/>
  <c r="D44" i="4"/>
  <c r="F45" i="5"/>
  <c r="F53" i="5"/>
  <c r="F55" i="5"/>
  <c r="C56" i="5"/>
  <c r="A58" i="4"/>
  <c r="D59" i="5"/>
  <c r="F61" i="5"/>
  <c r="D63" i="5"/>
  <c r="F64" i="4"/>
  <c r="F66" i="5"/>
  <c r="A67" i="5"/>
  <c r="A68" i="4"/>
  <c r="F69" i="5"/>
  <c r="C71" i="4"/>
  <c r="A74" i="5"/>
  <c r="F77" i="5"/>
  <c r="A78" i="5"/>
  <c r="A79" i="4"/>
  <c r="D80" i="5"/>
  <c r="A82" i="4"/>
  <c r="F83" i="5"/>
  <c r="C84" i="5"/>
  <c r="F85" i="5"/>
  <c r="A86" i="5"/>
  <c r="F87" i="4"/>
  <c r="C88" i="5"/>
  <c r="C90" i="5"/>
  <c r="D91" i="5"/>
  <c r="F93" i="5"/>
  <c r="F94" i="4"/>
  <c r="D96" i="5"/>
  <c r="F99" i="5"/>
  <c r="F101" i="5"/>
  <c r="F102" i="5"/>
  <c r="B103" i="5"/>
  <c r="D104" i="4"/>
  <c r="F105" i="5"/>
  <c r="A106" i="5"/>
  <c r="D108" i="5"/>
  <c r="F109" i="5"/>
  <c r="A110" i="5"/>
  <c r="C111" i="4"/>
  <c r="D112" i="5"/>
  <c r="D114" i="4"/>
  <c r="C116" i="5"/>
  <c r="F117" i="5"/>
  <c r="F119" i="5"/>
  <c r="C120" i="5"/>
  <c r="F671" i="5"/>
  <c r="D671" i="5"/>
  <c r="C671" i="5"/>
  <c r="B671" i="5"/>
  <c r="A671" i="5"/>
  <c r="F670" i="5"/>
  <c r="D670" i="5"/>
  <c r="C670" i="5"/>
  <c r="B670" i="5"/>
  <c r="A670" i="5"/>
  <c r="F669" i="5"/>
  <c r="D669" i="5"/>
  <c r="C669" i="5"/>
  <c r="B669" i="5"/>
  <c r="A669" i="5"/>
  <c r="F668" i="5"/>
  <c r="D668" i="5"/>
  <c r="C668" i="5"/>
  <c r="B668" i="5"/>
  <c r="F667" i="5"/>
  <c r="D667" i="5"/>
  <c r="C667" i="5"/>
  <c r="B667" i="5"/>
  <c r="A667" i="5"/>
  <c r="F666" i="5"/>
  <c r="D666" i="5"/>
  <c r="C666" i="5"/>
  <c r="B666" i="5"/>
  <c r="A666" i="5"/>
  <c r="F665" i="5"/>
  <c r="D665" i="5"/>
  <c r="C665" i="5"/>
  <c r="B665" i="5"/>
  <c r="A665" i="5"/>
  <c r="D664" i="5"/>
  <c r="C664" i="5"/>
  <c r="A664" i="5"/>
  <c r="F663" i="5"/>
  <c r="D663" i="5"/>
  <c r="C663" i="5"/>
  <c r="B663" i="5"/>
  <c r="A663" i="5"/>
  <c r="F662" i="5"/>
  <c r="D662" i="5"/>
  <c r="C662" i="5"/>
  <c r="B662" i="5"/>
  <c r="A662" i="5"/>
  <c r="F661" i="5"/>
  <c r="D661" i="5"/>
  <c r="C661" i="5"/>
  <c r="B661" i="5"/>
  <c r="F660" i="5"/>
  <c r="D660" i="5"/>
  <c r="B660" i="5"/>
  <c r="A660" i="5"/>
  <c r="F659" i="5"/>
  <c r="D659" i="5"/>
  <c r="C659" i="5"/>
  <c r="B659" i="5"/>
  <c r="A659" i="5"/>
  <c r="F658" i="5"/>
  <c r="D658" i="5"/>
  <c r="C658" i="5"/>
  <c r="B658" i="5"/>
  <c r="A658" i="5"/>
  <c r="F656" i="5"/>
  <c r="D656" i="5"/>
  <c r="B656" i="5"/>
  <c r="A656" i="5"/>
  <c r="F655" i="5"/>
  <c r="D655" i="5"/>
  <c r="C655" i="5"/>
  <c r="B655" i="5"/>
  <c r="A655" i="5"/>
  <c r="F654" i="5"/>
  <c r="D654" i="5"/>
  <c r="C654" i="5"/>
  <c r="B654" i="5"/>
  <c r="A654" i="5"/>
  <c r="F653" i="5"/>
  <c r="D653" i="5"/>
  <c r="C653" i="5"/>
  <c r="B653" i="5"/>
  <c r="A653" i="5"/>
  <c r="F652" i="5"/>
  <c r="D652" i="5"/>
  <c r="C652" i="5"/>
  <c r="B652" i="5"/>
  <c r="A652" i="5"/>
  <c r="F651" i="5"/>
  <c r="D651" i="5"/>
  <c r="C651" i="5"/>
  <c r="B651" i="5"/>
  <c r="A651" i="5"/>
  <c r="F650" i="5"/>
  <c r="D650" i="5"/>
  <c r="C650" i="5"/>
  <c r="B650" i="5"/>
  <c r="A650" i="5"/>
  <c r="F649" i="5"/>
  <c r="D649" i="5"/>
  <c r="C649" i="5"/>
  <c r="B649" i="5"/>
  <c r="A649" i="5"/>
  <c r="F648" i="5"/>
  <c r="D648" i="5"/>
  <c r="C648" i="5"/>
  <c r="B648" i="5"/>
  <c r="F647" i="5"/>
  <c r="D647" i="5"/>
  <c r="C647" i="5"/>
  <c r="B647" i="5"/>
  <c r="A647" i="5"/>
  <c r="F646" i="5"/>
  <c r="D646" i="5"/>
  <c r="C646" i="5"/>
  <c r="B646" i="5"/>
  <c r="A646" i="5"/>
  <c r="F645" i="5"/>
  <c r="D645" i="5"/>
  <c r="C645" i="5"/>
  <c r="B645" i="5"/>
  <c r="A645" i="5"/>
  <c r="D644" i="5"/>
  <c r="C644" i="5"/>
  <c r="A644" i="5"/>
  <c r="F643" i="5"/>
  <c r="D643" i="5"/>
  <c r="C643" i="5"/>
  <c r="B643" i="5"/>
  <c r="A643" i="5"/>
  <c r="F642" i="5"/>
  <c r="D642" i="5"/>
  <c r="C642" i="5"/>
  <c r="B642" i="5"/>
  <c r="A642" i="5"/>
  <c r="C641" i="5"/>
  <c r="D640" i="5"/>
  <c r="C640" i="5"/>
  <c r="A640" i="5"/>
  <c r="F639" i="5"/>
  <c r="D639" i="5"/>
  <c r="C639" i="5"/>
  <c r="B639" i="5"/>
  <c r="A639" i="5"/>
  <c r="F638" i="5"/>
  <c r="D638" i="5"/>
  <c r="C638" i="5"/>
  <c r="B638" i="5"/>
  <c r="A638" i="5"/>
  <c r="F637" i="5"/>
  <c r="D637" i="5"/>
  <c r="C637" i="5"/>
  <c r="B637" i="5"/>
  <c r="A637" i="5"/>
  <c r="F636" i="5"/>
  <c r="D636" i="5"/>
  <c r="B636" i="5"/>
  <c r="A636" i="5"/>
  <c r="F635" i="5"/>
  <c r="D635" i="5"/>
  <c r="C635" i="5"/>
  <c r="B635" i="5"/>
  <c r="A635" i="5"/>
  <c r="F634" i="5"/>
  <c r="D634" i="5"/>
  <c r="C634" i="5"/>
  <c r="B634" i="5"/>
  <c r="A634" i="5"/>
  <c r="D633" i="5"/>
  <c r="C633" i="5"/>
  <c r="A633" i="5"/>
  <c r="F632" i="5"/>
  <c r="D632" i="5"/>
  <c r="C632" i="5"/>
  <c r="B632" i="5"/>
  <c r="A632" i="5"/>
  <c r="F631" i="5"/>
  <c r="D631" i="5"/>
  <c r="C631" i="5"/>
  <c r="B631" i="5"/>
  <c r="A631" i="5"/>
  <c r="F630" i="5"/>
  <c r="D630" i="5"/>
  <c r="C630" i="5"/>
  <c r="B630" i="5"/>
  <c r="A630" i="5"/>
  <c r="F629" i="5"/>
  <c r="D629" i="5"/>
  <c r="C629" i="5"/>
  <c r="B629" i="5"/>
  <c r="A629" i="5"/>
  <c r="F628" i="5"/>
  <c r="D628" i="5"/>
  <c r="C628" i="5"/>
  <c r="B628" i="5"/>
  <c r="A628" i="5"/>
  <c r="F627" i="5"/>
  <c r="D627" i="5"/>
  <c r="C627" i="5"/>
  <c r="B627" i="5"/>
  <c r="A627" i="5"/>
  <c r="F626" i="5"/>
  <c r="D626" i="5"/>
  <c r="C626" i="5"/>
  <c r="B626" i="5"/>
  <c r="A626" i="5"/>
  <c r="C625" i="5"/>
  <c r="F624" i="5"/>
  <c r="D624" i="5"/>
  <c r="C624" i="5"/>
  <c r="B624" i="5"/>
  <c r="F623" i="5"/>
  <c r="D623" i="5"/>
  <c r="C623" i="5"/>
  <c r="B623" i="5"/>
  <c r="A623" i="5"/>
  <c r="F622" i="5"/>
  <c r="D622" i="5"/>
  <c r="C622" i="5"/>
  <c r="B622" i="5"/>
  <c r="A622" i="5"/>
  <c r="F621" i="5"/>
  <c r="D621" i="5"/>
  <c r="C621" i="5"/>
  <c r="B621" i="5"/>
  <c r="A621" i="5"/>
  <c r="F620" i="5"/>
  <c r="D620" i="5"/>
  <c r="C620" i="5"/>
  <c r="A620" i="5"/>
  <c r="F619" i="5"/>
  <c r="D619" i="5"/>
  <c r="C619" i="5"/>
  <c r="B619" i="5"/>
  <c r="A619" i="5"/>
  <c r="F618" i="5"/>
  <c r="D618" i="5"/>
  <c r="C618" i="5"/>
  <c r="B618" i="5"/>
  <c r="A618" i="5"/>
  <c r="F617" i="5"/>
  <c r="C617" i="5"/>
  <c r="B617" i="5"/>
  <c r="F616" i="5"/>
  <c r="D616" i="5"/>
  <c r="B616" i="5"/>
  <c r="A616" i="5"/>
  <c r="F615" i="5"/>
  <c r="D615" i="5"/>
  <c r="C615" i="5"/>
  <c r="B615" i="5"/>
  <c r="A615" i="5"/>
  <c r="F614" i="5"/>
  <c r="D614" i="5"/>
  <c r="C614" i="5"/>
  <c r="B614" i="5"/>
  <c r="A614" i="5"/>
  <c r="F613" i="5"/>
  <c r="D613" i="5"/>
  <c r="C613" i="5"/>
  <c r="B613" i="5"/>
  <c r="A613" i="5"/>
  <c r="F612" i="5"/>
  <c r="D612" i="5"/>
  <c r="C612" i="5"/>
  <c r="B612" i="5"/>
  <c r="A612" i="5"/>
  <c r="F611" i="5"/>
  <c r="D611" i="5"/>
  <c r="C611" i="5"/>
  <c r="B611" i="5"/>
  <c r="A611" i="5"/>
  <c r="F610" i="5"/>
  <c r="D610" i="5"/>
  <c r="C610" i="5"/>
  <c r="B610" i="5"/>
  <c r="A610" i="5"/>
  <c r="C609" i="5"/>
  <c r="F608" i="5"/>
  <c r="D608" i="5"/>
  <c r="C608" i="5"/>
  <c r="B608" i="5"/>
  <c r="A608" i="5"/>
  <c r="F607" i="5"/>
  <c r="D607" i="5"/>
  <c r="C607" i="5"/>
  <c r="B607" i="5"/>
  <c r="A607" i="5"/>
  <c r="F606" i="5"/>
  <c r="D606" i="5"/>
  <c r="C606" i="5"/>
  <c r="B606" i="5"/>
  <c r="A606" i="5"/>
  <c r="F605" i="5"/>
  <c r="D605" i="5"/>
  <c r="C605" i="5"/>
  <c r="B605" i="5"/>
  <c r="A605" i="5"/>
  <c r="F604" i="5"/>
  <c r="D604" i="5"/>
  <c r="C604" i="5"/>
  <c r="B604" i="5"/>
  <c r="A604" i="5"/>
  <c r="F603" i="5"/>
  <c r="D603" i="5"/>
  <c r="C603" i="5"/>
  <c r="B603" i="5"/>
  <c r="A603" i="5"/>
  <c r="F602" i="5"/>
  <c r="D602" i="5"/>
  <c r="C602" i="5"/>
  <c r="B602" i="5"/>
  <c r="A602" i="5"/>
  <c r="F601" i="5"/>
  <c r="D601" i="5"/>
  <c r="C601" i="5"/>
  <c r="B601" i="5"/>
  <c r="A601" i="5"/>
  <c r="F600" i="5"/>
  <c r="D600" i="5"/>
  <c r="C600" i="5"/>
  <c r="A600" i="5"/>
  <c r="F599" i="5"/>
  <c r="D599" i="5"/>
  <c r="C599" i="5"/>
  <c r="B599" i="5"/>
  <c r="A599" i="5"/>
  <c r="F598" i="5"/>
  <c r="D598" i="5"/>
  <c r="C598" i="5"/>
  <c r="B598" i="5"/>
  <c r="A598" i="5"/>
  <c r="F597" i="5"/>
  <c r="D597" i="5"/>
  <c r="C597" i="5"/>
  <c r="B597" i="5"/>
  <c r="A597" i="5"/>
  <c r="F596" i="5"/>
  <c r="D596" i="5"/>
  <c r="C596" i="5"/>
  <c r="B596" i="5"/>
  <c r="A596" i="5"/>
  <c r="F595" i="5"/>
  <c r="D595" i="5"/>
  <c r="C595" i="5"/>
  <c r="B595" i="5"/>
  <c r="A595" i="5"/>
  <c r="F594" i="5"/>
  <c r="D594" i="5"/>
  <c r="C594" i="5"/>
  <c r="B594" i="5"/>
  <c r="A594" i="5"/>
  <c r="F592" i="5"/>
  <c r="D592" i="5"/>
  <c r="C592" i="5"/>
  <c r="B592" i="5"/>
  <c r="A592" i="5"/>
  <c r="F591" i="5"/>
  <c r="D591" i="5"/>
  <c r="C591" i="5"/>
  <c r="B591" i="5"/>
  <c r="A591" i="5"/>
  <c r="F590" i="5"/>
  <c r="D590" i="5"/>
  <c r="C590" i="5"/>
  <c r="B590" i="5"/>
  <c r="A590" i="5"/>
  <c r="F589" i="5"/>
  <c r="D589" i="5"/>
  <c r="C589" i="5"/>
  <c r="B589" i="5"/>
  <c r="A589" i="5"/>
  <c r="F588" i="5"/>
  <c r="D588" i="5"/>
  <c r="C588" i="5"/>
  <c r="B588" i="5"/>
  <c r="A588" i="5"/>
  <c r="F587" i="5"/>
  <c r="D587" i="5"/>
  <c r="C587" i="5"/>
  <c r="B587" i="5"/>
  <c r="A587" i="5"/>
  <c r="F586" i="5"/>
  <c r="D586" i="5"/>
  <c r="C586" i="5"/>
  <c r="B586" i="5"/>
  <c r="A586" i="5"/>
  <c r="F585" i="5"/>
  <c r="D585" i="5"/>
  <c r="C585" i="5"/>
  <c r="B585" i="5"/>
  <c r="A585" i="5"/>
  <c r="F584" i="5"/>
  <c r="D584" i="5"/>
  <c r="C584" i="5"/>
  <c r="B584" i="5"/>
  <c r="A584" i="5"/>
  <c r="F583" i="5"/>
  <c r="D583" i="5"/>
  <c r="C583" i="5"/>
  <c r="B583" i="5"/>
  <c r="A583" i="5"/>
  <c r="F582" i="5"/>
  <c r="D582" i="5"/>
  <c r="C582" i="5"/>
  <c r="B582" i="5"/>
  <c r="A582" i="5"/>
  <c r="F581" i="5"/>
  <c r="D581" i="5"/>
  <c r="C581" i="5"/>
  <c r="B581" i="5"/>
  <c r="A581" i="5"/>
  <c r="F580" i="5"/>
  <c r="D580" i="5"/>
  <c r="C580" i="5"/>
  <c r="B580" i="5"/>
  <c r="A580" i="5"/>
  <c r="F579" i="5"/>
  <c r="D579" i="5"/>
  <c r="C579" i="5"/>
  <c r="B579" i="5"/>
  <c r="A579" i="5"/>
  <c r="F578" i="5"/>
  <c r="D578" i="5"/>
  <c r="C578" i="5"/>
  <c r="B578" i="5"/>
  <c r="A578" i="5"/>
  <c r="C577" i="5"/>
  <c r="F576" i="5"/>
  <c r="D576" i="5"/>
  <c r="C576" i="5"/>
  <c r="B576" i="5"/>
  <c r="A576" i="5"/>
  <c r="F575" i="5"/>
  <c r="D575" i="5"/>
  <c r="C575" i="5"/>
  <c r="B575" i="5"/>
  <c r="A575" i="5"/>
  <c r="F574" i="5"/>
  <c r="D574" i="5"/>
  <c r="C574" i="5"/>
  <c r="B574" i="5"/>
  <c r="A574" i="5"/>
  <c r="F573" i="5"/>
  <c r="D573" i="5"/>
  <c r="C573" i="5"/>
  <c r="B573" i="5"/>
  <c r="A573" i="5"/>
  <c r="F572" i="5"/>
  <c r="D572" i="5"/>
  <c r="C572" i="5"/>
  <c r="B572" i="5"/>
  <c r="A572" i="5"/>
  <c r="F571" i="5"/>
  <c r="D571" i="5"/>
  <c r="C571" i="5"/>
  <c r="B571" i="5"/>
  <c r="A571" i="5"/>
  <c r="F570" i="5"/>
  <c r="D570" i="5"/>
  <c r="C570" i="5"/>
  <c r="B570" i="5"/>
  <c r="A570" i="5"/>
  <c r="F569" i="5"/>
  <c r="D569" i="5"/>
  <c r="C569" i="5"/>
  <c r="B569" i="5"/>
  <c r="A569" i="5"/>
  <c r="F568" i="5"/>
  <c r="D568" i="5"/>
  <c r="C568" i="5"/>
  <c r="B568" i="5"/>
  <c r="A568" i="5"/>
  <c r="F567" i="5"/>
  <c r="D567" i="5"/>
  <c r="C567" i="5"/>
  <c r="B567" i="5"/>
  <c r="A567" i="5"/>
  <c r="F566" i="5"/>
  <c r="D566" i="5"/>
  <c r="C566" i="5"/>
  <c r="B566" i="5"/>
  <c r="A566" i="5"/>
  <c r="F565" i="5"/>
  <c r="D565" i="5"/>
  <c r="C565" i="5"/>
  <c r="B565" i="5"/>
  <c r="A565" i="5"/>
  <c r="F564" i="5"/>
  <c r="D564" i="5"/>
  <c r="C564" i="5"/>
  <c r="B564" i="5"/>
  <c r="A564" i="5"/>
  <c r="F563" i="5"/>
  <c r="D563" i="5"/>
  <c r="C563" i="5"/>
  <c r="B563" i="5"/>
  <c r="A563" i="5"/>
  <c r="F562" i="5"/>
  <c r="D562" i="5"/>
  <c r="C562" i="5"/>
  <c r="B562" i="5"/>
  <c r="A562" i="5"/>
  <c r="C561" i="5"/>
  <c r="F560" i="5"/>
  <c r="D560" i="5"/>
  <c r="C560" i="5"/>
  <c r="B560" i="5"/>
  <c r="A560" i="5"/>
  <c r="F559" i="5"/>
  <c r="D559" i="5"/>
  <c r="C559" i="5"/>
  <c r="B559" i="5"/>
  <c r="A559" i="5"/>
  <c r="F558" i="5"/>
  <c r="D558" i="5"/>
  <c r="C558" i="5"/>
  <c r="B558" i="5"/>
  <c r="A558" i="5"/>
  <c r="F557" i="5"/>
  <c r="D557" i="5"/>
  <c r="C557" i="5"/>
  <c r="B557" i="5"/>
  <c r="A557" i="5"/>
  <c r="F556" i="5"/>
  <c r="D556" i="5"/>
  <c r="C556" i="5"/>
  <c r="B556" i="5"/>
  <c r="A556" i="5"/>
  <c r="F555" i="5"/>
  <c r="D555" i="5"/>
  <c r="C555" i="5"/>
  <c r="B555" i="5"/>
  <c r="A555" i="5"/>
  <c r="F554" i="5"/>
  <c r="D554" i="5"/>
  <c r="C554" i="5"/>
  <c r="B554" i="5"/>
  <c r="A554" i="5"/>
  <c r="F553" i="5"/>
  <c r="D553" i="5"/>
  <c r="C553" i="5"/>
  <c r="B553" i="5"/>
  <c r="A553" i="5"/>
  <c r="F552" i="5"/>
  <c r="D552" i="5"/>
  <c r="C552" i="5"/>
  <c r="B552" i="5"/>
  <c r="A552" i="5"/>
  <c r="F551" i="5"/>
  <c r="D551" i="5"/>
  <c r="C551" i="5"/>
  <c r="B551" i="5"/>
  <c r="A551" i="5"/>
  <c r="F550" i="5"/>
  <c r="D550" i="5"/>
  <c r="C550" i="5"/>
  <c r="B550" i="5"/>
  <c r="A550" i="5"/>
  <c r="F549" i="5"/>
  <c r="D549" i="5"/>
  <c r="C549" i="5"/>
  <c r="B549" i="5"/>
  <c r="A549" i="5"/>
  <c r="F548" i="5"/>
  <c r="D548" i="5"/>
  <c r="C548" i="5"/>
  <c r="B548" i="5"/>
  <c r="A548" i="5"/>
  <c r="F547" i="5"/>
  <c r="D547" i="5"/>
  <c r="C547" i="5"/>
  <c r="B547" i="5"/>
  <c r="A547" i="5"/>
  <c r="F546" i="5"/>
  <c r="D546" i="5"/>
  <c r="C546" i="5"/>
  <c r="B546" i="5"/>
  <c r="A546" i="5"/>
  <c r="C545" i="5"/>
  <c r="F544" i="5"/>
  <c r="D544" i="5"/>
  <c r="C544" i="5"/>
  <c r="B544" i="5"/>
  <c r="A544" i="5"/>
  <c r="F543" i="5"/>
  <c r="D543" i="5"/>
  <c r="C543" i="5"/>
  <c r="B543" i="5"/>
  <c r="A543" i="5"/>
  <c r="F542" i="5"/>
  <c r="D542" i="5"/>
  <c r="C542" i="5"/>
  <c r="B542" i="5"/>
  <c r="A542" i="5"/>
  <c r="F541" i="5"/>
  <c r="D541" i="5"/>
  <c r="C541" i="5"/>
  <c r="B541" i="5"/>
  <c r="A541" i="5"/>
  <c r="F540" i="5"/>
  <c r="D540" i="5"/>
  <c r="C540" i="5"/>
  <c r="B540" i="5"/>
  <c r="A540" i="5"/>
  <c r="F539" i="5"/>
  <c r="D539" i="5"/>
  <c r="C539" i="5"/>
  <c r="B539" i="5"/>
  <c r="A539" i="5"/>
  <c r="F538" i="5"/>
  <c r="D538" i="5"/>
  <c r="C538" i="5"/>
  <c r="B538" i="5"/>
  <c r="A538" i="5"/>
  <c r="F537" i="5"/>
  <c r="D537" i="5"/>
  <c r="C537" i="5"/>
  <c r="B537" i="5"/>
  <c r="A537" i="5"/>
  <c r="F536" i="5"/>
  <c r="D536" i="5"/>
  <c r="C536" i="5"/>
  <c r="B536" i="5"/>
  <c r="A536" i="5"/>
  <c r="F535" i="5"/>
  <c r="D535" i="5"/>
  <c r="C535" i="5"/>
  <c r="B535" i="5"/>
  <c r="A535" i="5"/>
  <c r="F534" i="5"/>
  <c r="D534" i="5"/>
  <c r="C534" i="5"/>
  <c r="B534" i="5"/>
  <c r="A534" i="5"/>
  <c r="F533" i="5"/>
  <c r="D533" i="5"/>
  <c r="C533" i="5"/>
  <c r="B533" i="5"/>
  <c r="A533" i="5"/>
  <c r="F532" i="5"/>
  <c r="D532" i="5"/>
  <c r="C532" i="5"/>
  <c r="B532" i="5"/>
  <c r="A532" i="5"/>
  <c r="F531" i="5"/>
  <c r="D531" i="5"/>
  <c r="C531" i="5"/>
  <c r="B531" i="5"/>
  <c r="A531" i="5"/>
  <c r="F530" i="5"/>
  <c r="D530" i="5"/>
  <c r="C530" i="5"/>
  <c r="B530" i="5"/>
  <c r="A530" i="5"/>
  <c r="C529" i="5"/>
  <c r="F528" i="5"/>
  <c r="D528" i="5"/>
  <c r="C528" i="5"/>
  <c r="B528" i="5"/>
  <c r="A528" i="5"/>
  <c r="F527" i="5"/>
  <c r="D527" i="5"/>
  <c r="C527" i="5"/>
  <c r="B527" i="5"/>
  <c r="A527" i="5"/>
  <c r="F526" i="5"/>
  <c r="D526" i="5"/>
  <c r="C526" i="5"/>
  <c r="B526" i="5"/>
  <c r="A526" i="5"/>
  <c r="F525" i="5"/>
  <c r="D525" i="5"/>
  <c r="C525" i="5"/>
  <c r="B525" i="5"/>
  <c r="A525" i="5"/>
  <c r="F524" i="5"/>
  <c r="D524" i="5"/>
  <c r="C524" i="5"/>
  <c r="B524" i="5"/>
  <c r="A524" i="5"/>
  <c r="F523" i="5"/>
  <c r="D523" i="5"/>
  <c r="C523" i="5"/>
  <c r="B523" i="5"/>
  <c r="A523" i="5"/>
  <c r="F522" i="5"/>
  <c r="D522" i="5"/>
  <c r="C522" i="5"/>
  <c r="B522" i="5"/>
  <c r="A522" i="5"/>
  <c r="F521" i="5"/>
  <c r="D521" i="5"/>
  <c r="C521" i="5"/>
  <c r="B521" i="5"/>
  <c r="A521" i="5"/>
  <c r="F520" i="5"/>
  <c r="D520" i="5"/>
  <c r="C520" i="5"/>
  <c r="B520" i="5"/>
  <c r="A520" i="5"/>
  <c r="F519" i="5"/>
  <c r="D519" i="5"/>
  <c r="C519" i="5"/>
  <c r="B519" i="5"/>
  <c r="A519" i="5"/>
  <c r="F518" i="5"/>
  <c r="D518" i="5"/>
  <c r="C518" i="5"/>
  <c r="B518" i="5"/>
  <c r="A518" i="5"/>
  <c r="F517" i="5"/>
  <c r="D517" i="5"/>
  <c r="C517" i="5"/>
  <c r="B517" i="5"/>
  <c r="A517" i="5"/>
  <c r="F516" i="5"/>
  <c r="D516" i="5"/>
  <c r="C516" i="5"/>
  <c r="B516" i="5"/>
  <c r="A516" i="5"/>
  <c r="F515" i="5"/>
  <c r="D515" i="5"/>
  <c r="C515" i="5"/>
  <c r="B515" i="5"/>
  <c r="A515" i="5"/>
  <c r="F514" i="5"/>
  <c r="D514" i="5"/>
  <c r="C514" i="5"/>
  <c r="B514" i="5"/>
  <c r="A514" i="5"/>
  <c r="C513" i="5"/>
  <c r="F512" i="5"/>
  <c r="D512" i="5"/>
  <c r="C512" i="5"/>
  <c r="B512" i="5"/>
  <c r="A512" i="5"/>
  <c r="F511" i="5"/>
  <c r="D511" i="5"/>
  <c r="C511" i="5"/>
  <c r="B511" i="5"/>
  <c r="A511" i="5"/>
  <c r="F510" i="5"/>
  <c r="D510" i="5"/>
  <c r="C510" i="5"/>
  <c r="B510" i="5"/>
  <c r="A510" i="5"/>
  <c r="F509" i="5"/>
  <c r="D509" i="5"/>
  <c r="C509" i="5"/>
  <c r="B509" i="5"/>
  <c r="A509" i="5"/>
  <c r="F508" i="5"/>
  <c r="D508" i="5"/>
  <c r="C508" i="5"/>
  <c r="B508" i="5"/>
  <c r="A508" i="5"/>
  <c r="F507" i="5"/>
  <c r="D507" i="5"/>
  <c r="C507" i="5"/>
  <c r="B507" i="5"/>
  <c r="A507" i="5"/>
  <c r="F506" i="5"/>
  <c r="D506" i="5"/>
  <c r="C506" i="5"/>
  <c r="B506" i="5"/>
  <c r="A506" i="5"/>
  <c r="F505" i="5"/>
  <c r="D505" i="5"/>
  <c r="C505" i="5"/>
  <c r="B505" i="5"/>
  <c r="A505" i="5"/>
  <c r="F504" i="5"/>
  <c r="D504" i="5"/>
  <c r="C504" i="5"/>
  <c r="B504" i="5"/>
  <c r="A504" i="5"/>
  <c r="F503" i="5"/>
  <c r="D503" i="5"/>
  <c r="C503" i="5"/>
  <c r="B503" i="5"/>
  <c r="A503" i="5"/>
  <c r="F502" i="5"/>
  <c r="D502" i="5"/>
  <c r="C502" i="5"/>
  <c r="B502" i="5"/>
  <c r="A502" i="5"/>
  <c r="F501" i="5"/>
  <c r="D501" i="5"/>
  <c r="C501" i="5"/>
  <c r="B501" i="5"/>
  <c r="A501" i="5"/>
  <c r="F500" i="5"/>
  <c r="D500" i="5"/>
  <c r="C500" i="5"/>
  <c r="B500" i="5"/>
  <c r="A500" i="5"/>
  <c r="F499" i="5"/>
  <c r="D499" i="5"/>
  <c r="C499" i="5"/>
  <c r="B499" i="5"/>
  <c r="A499" i="5"/>
  <c r="F498" i="5"/>
  <c r="D498" i="5"/>
  <c r="C498" i="5"/>
  <c r="B498" i="5"/>
  <c r="A498" i="5"/>
  <c r="C497" i="5"/>
  <c r="F496" i="5"/>
  <c r="D496" i="5"/>
  <c r="C496" i="5"/>
  <c r="B496" i="5"/>
  <c r="A496" i="5"/>
  <c r="F495" i="5"/>
  <c r="D495" i="5"/>
  <c r="C495" i="5"/>
  <c r="B495" i="5"/>
  <c r="A495" i="5"/>
  <c r="F494" i="5"/>
  <c r="D494" i="5"/>
  <c r="C494" i="5"/>
  <c r="B494" i="5"/>
  <c r="A494" i="5"/>
  <c r="F493" i="5"/>
  <c r="D493" i="5"/>
  <c r="C493" i="5"/>
  <c r="B493" i="5"/>
  <c r="A493" i="5"/>
  <c r="F492" i="5"/>
  <c r="D492" i="5"/>
  <c r="C492" i="5"/>
  <c r="B492" i="5"/>
  <c r="A492" i="5"/>
  <c r="F491" i="5"/>
  <c r="D491" i="5"/>
  <c r="C491" i="5"/>
  <c r="B491" i="5"/>
  <c r="A491" i="5"/>
  <c r="F490" i="5"/>
  <c r="D490" i="5"/>
  <c r="C490" i="5"/>
  <c r="B490" i="5"/>
  <c r="A490" i="5"/>
  <c r="F489" i="5"/>
  <c r="D489" i="5"/>
  <c r="C489" i="5"/>
  <c r="B489" i="5"/>
  <c r="A489" i="5"/>
  <c r="F488" i="5"/>
  <c r="D488" i="5"/>
  <c r="C488" i="5"/>
  <c r="B488" i="5"/>
  <c r="A488" i="5"/>
  <c r="F487" i="5"/>
  <c r="D487" i="5"/>
  <c r="C487" i="5"/>
  <c r="B487" i="5"/>
  <c r="A487" i="5"/>
  <c r="F486" i="5"/>
  <c r="D486" i="5"/>
  <c r="C486" i="5"/>
  <c r="B486" i="5"/>
  <c r="A486" i="5"/>
  <c r="F485" i="5"/>
  <c r="D485" i="5"/>
  <c r="C485" i="5"/>
  <c r="B485" i="5"/>
  <c r="A485" i="5"/>
  <c r="F484" i="5"/>
  <c r="D484" i="5"/>
  <c r="C484" i="5"/>
  <c r="B484" i="5"/>
  <c r="A484" i="5"/>
  <c r="F483" i="5"/>
  <c r="D483" i="5"/>
  <c r="C483" i="5"/>
  <c r="B483" i="5"/>
  <c r="A483" i="5"/>
  <c r="F482" i="5"/>
  <c r="D482" i="5"/>
  <c r="C482" i="5"/>
  <c r="B482" i="5"/>
  <c r="A482" i="5"/>
  <c r="C481" i="5"/>
  <c r="F480" i="5"/>
  <c r="D480" i="5"/>
  <c r="C480" i="5"/>
  <c r="B480" i="5"/>
  <c r="A480" i="5"/>
  <c r="F479" i="5"/>
  <c r="D479" i="5"/>
  <c r="C479" i="5"/>
  <c r="B479" i="5"/>
  <c r="A479" i="5"/>
  <c r="F478" i="5"/>
  <c r="D478" i="5"/>
  <c r="C478" i="5"/>
  <c r="B478" i="5"/>
  <c r="A478" i="5"/>
  <c r="F477" i="5"/>
  <c r="D477" i="5"/>
  <c r="C477" i="5"/>
  <c r="B477" i="5"/>
  <c r="A477" i="5"/>
  <c r="F476" i="5"/>
  <c r="D476" i="5"/>
  <c r="C476" i="5"/>
  <c r="B476" i="5"/>
  <c r="A476" i="5"/>
  <c r="F475" i="5"/>
  <c r="D475" i="5"/>
  <c r="C475" i="5"/>
  <c r="B475" i="5"/>
  <c r="A475" i="5"/>
  <c r="F474" i="5"/>
  <c r="D474" i="5"/>
  <c r="C474" i="5"/>
  <c r="B474" i="5"/>
  <c r="A474" i="5"/>
  <c r="F473" i="5"/>
  <c r="D473" i="5"/>
  <c r="C473" i="5"/>
  <c r="B473" i="5"/>
  <c r="A473" i="5"/>
  <c r="F472" i="5"/>
  <c r="D472" i="5"/>
  <c r="C472" i="5"/>
  <c r="B472" i="5"/>
  <c r="A472" i="5"/>
  <c r="F471" i="5"/>
  <c r="D471" i="5"/>
  <c r="C471" i="5"/>
  <c r="B471" i="5"/>
  <c r="A471" i="5"/>
  <c r="F470" i="5"/>
  <c r="D470" i="5"/>
  <c r="C470" i="5"/>
  <c r="B470" i="5"/>
  <c r="A470" i="5"/>
  <c r="F469" i="5"/>
  <c r="D469" i="5"/>
  <c r="C469" i="5"/>
  <c r="B469" i="5"/>
  <c r="A469" i="5"/>
  <c r="F468" i="5"/>
  <c r="D468" i="5"/>
  <c r="C468" i="5"/>
  <c r="B468" i="5"/>
  <c r="A468" i="5"/>
  <c r="F467" i="5"/>
  <c r="D467" i="5"/>
  <c r="C467" i="5"/>
  <c r="B467" i="5"/>
  <c r="A467" i="5"/>
  <c r="F466" i="5"/>
  <c r="D466" i="5"/>
  <c r="C466" i="5"/>
  <c r="B466" i="5"/>
  <c r="A466" i="5"/>
  <c r="C465" i="5"/>
  <c r="F464" i="5"/>
  <c r="D464" i="5"/>
  <c r="C464" i="5"/>
  <c r="B464" i="5"/>
  <c r="A464" i="5"/>
  <c r="F463" i="5"/>
  <c r="D463" i="5"/>
  <c r="C463" i="5"/>
  <c r="B463" i="5"/>
  <c r="A463" i="5"/>
  <c r="F462" i="5"/>
  <c r="D462" i="5"/>
  <c r="C462" i="5"/>
  <c r="B462" i="5"/>
  <c r="A462" i="5"/>
  <c r="F461" i="5"/>
  <c r="D461" i="5"/>
  <c r="C461" i="5"/>
  <c r="B461" i="5"/>
  <c r="A461" i="5"/>
  <c r="F460" i="5"/>
  <c r="D460" i="5"/>
  <c r="C460" i="5"/>
  <c r="B460" i="5"/>
  <c r="A460" i="5"/>
  <c r="F459" i="5"/>
  <c r="D459" i="5"/>
  <c r="C459" i="5"/>
  <c r="B459" i="5"/>
  <c r="A459" i="5"/>
  <c r="F458" i="5"/>
  <c r="D458" i="5"/>
  <c r="C458" i="5"/>
  <c r="B458" i="5"/>
  <c r="A458" i="5"/>
  <c r="F457" i="5"/>
  <c r="D457" i="5"/>
  <c r="C457" i="5"/>
  <c r="B457" i="5"/>
  <c r="A457" i="5"/>
  <c r="F456" i="5"/>
  <c r="D456" i="5"/>
  <c r="C456" i="5"/>
  <c r="B456" i="5"/>
  <c r="A456" i="5"/>
  <c r="F455" i="5"/>
  <c r="D455" i="5"/>
  <c r="C455" i="5"/>
  <c r="B455" i="5"/>
  <c r="A455" i="5"/>
  <c r="F454" i="5"/>
  <c r="D454" i="5"/>
  <c r="C454" i="5"/>
  <c r="B454" i="5"/>
  <c r="A454" i="5"/>
  <c r="F453" i="5"/>
  <c r="D453" i="5"/>
  <c r="C453" i="5"/>
  <c r="B453" i="5"/>
  <c r="A453" i="5"/>
  <c r="F452" i="5"/>
  <c r="D452" i="5"/>
  <c r="C452" i="5"/>
  <c r="B452" i="5"/>
  <c r="A452" i="5"/>
  <c r="F451" i="5"/>
  <c r="D451" i="5"/>
  <c r="C451" i="5"/>
  <c r="B451" i="5"/>
  <c r="A451" i="5"/>
  <c r="F450" i="5"/>
  <c r="D450" i="5"/>
  <c r="C450" i="5"/>
  <c r="B450" i="5"/>
  <c r="A450" i="5"/>
  <c r="C449" i="5"/>
  <c r="F448" i="5"/>
  <c r="D448" i="5"/>
  <c r="C448" i="5"/>
  <c r="B448" i="5"/>
  <c r="A448" i="5"/>
  <c r="F447" i="5"/>
  <c r="D447" i="5"/>
  <c r="C447" i="5"/>
  <c r="B447" i="5"/>
  <c r="A447" i="5"/>
  <c r="F446" i="5"/>
  <c r="D446" i="5"/>
  <c r="C446" i="5"/>
  <c r="B446" i="5"/>
  <c r="A446" i="5"/>
  <c r="F445" i="5"/>
  <c r="D445" i="5"/>
  <c r="C445" i="5"/>
  <c r="B445" i="5"/>
  <c r="A445" i="5"/>
  <c r="F444" i="5"/>
  <c r="D444" i="5"/>
  <c r="C444" i="5"/>
  <c r="B444" i="5"/>
  <c r="A444" i="5"/>
  <c r="F443" i="5"/>
  <c r="D443" i="5"/>
  <c r="C443" i="5"/>
  <c r="B443" i="5"/>
  <c r="A443" i="5"/>
  <c r="F442" i="5"/>
  <c r="D442" i="5"/>
  <c r="C442" i="5"/>
  <c r="B442" i="5"/>
  <c r="A442" i="5"/>
  <c r="F441" i="5"/>
  <c r="D441" i="5"/>
  <c r="C441" i="5"/>
  <c r="B441" i="5"/>
  <c r="A441" i="5"/>
  <c r="F440" i="5"/>
  <c r="D440" i="5"/>
  <c r="C440" i="5"/>
  <c r="B440" i="5"/>
  <c r="A440" i="5"/>
  <c r="F439" i="5"/>
  <c r="D439" i="5"/>
  <c r="C439" i="5"/>
  <c r="B439" i="5"/>
  <c r="A439" i="5"/>
  <c r="F438" i="5"/>
  <c r="D438" i="5"/>
  <c r="C438" i="5"/>
  <c r="B438" i="5"/>
  <c r="A438" i="5"/>
  <c r="F437" i="5"/>
  <c r="D437" i="5"/>
  <c r="C437" i="5"/>
  <c r="B437" i="5"/>
  <c r="A437" i="5"/>
  <c r="F436" i="5"/>
  <c r="D436" i="5"/>
  <c r="C436" i="5"/>
  <c r="B436" i="5"/>
  <c r="A436" i="5"/>
  <c r="F435" i="5"/>
  <c r="D435" i="5"/>
  <c r="C435" i="5"/>
  <c r="B435" i="5"/>
  <c r="A435" i="5"/>
  <c r="F434" i="5"/>
  <c r="D434" i="5"/>
  <c r="C434" i="5"/>
  <c r="B434" i="5"/>
  <c r="A434" i="5"/>
  <c r="C433" i="5"/>
  <c r="F432" i="5"/>
  <c r="D432" i="5"/>
  <c r="C432" i="5"/>
  <c r="B432" i="5"/>
  <c r="A432" i="5"/>
  <c r="F431" i="5"/>
  <c r="D431" i="5"/>
  <c r="C431" i="5"/>
  <c r="B431" i="5"/>
  <c r="A431" i="5"/>
  <c r="F430" i="5"/>
  <c r="D430" i="5"/>
  <c r="C430" i="5"/>
  <c r="B430" i="5"/>
  <c r="A430" i="5"/>
  <c r="F429" i="5"/>
  <c r="D429" i="5"/>
  <c r="C429" i="5"/>
  <c r="B429" i="5"/>
  <c r="A429" i="5"/>
  <c r="F428" i="5"/>
  <c r="D428" i="5"/>
  <c r="C428" i="5"/>
  <c r="B428" i="5"/>
  <c r="A428" i="5"/>
  <c r="F427" i="5"/>
  <c r="D427" i="5"/>
  <c r="C427" i="5"/>
  <c r="B427" i="5"/>
  <c r="A427" i="5"/>
  <c r="F426" i="5"/>
  <c r="D426" i="5"/>
  <c r="C426" i="5"/>
  <c r="B426" i="5"/>
  <c r="A426" i="5"/>
  <c r="F425" i="5"/>
  <c r="D425" i="5"/>
  <c r="C425" i="5"/>
  <c r="B425" i="5"/>
  <c r="A425" i="5"/>
  <c r="F424" i="5"/>
  <c r="D424" i="5"/>
  <c r="C424" i="5"/>
  <c r="B424" i="5"/>
  <c r="A424" i="5"/>
  <c r="F423" i="5"/>
  <c r="D423" i="5"/>
  <c r="C423" i="5"/>
  <c r="B423" i="5"/>
  <c r="A423" i="5"/>
  <c r="F422" i="5"/>
  <c r="D422" i="5"/>
  <c r="C422" i="5"/>
  <c r="B422" i="5"/>
  <c r="A422" i="5"/>
  <c r="F421" i="5"/>
  <c r="D421" i="5"/>
  <c r="C421" i="5"/>
  <c r="B421" i="5"/>
  <c r="A421" i="5"/>
  <c r="F420" i="5"/>
  <c r="D420" i="5"/>
  <c r="C420" i="5"/>
  <c r="B420" i="5"/>
  <c r="A420" i="5"/>
  <c r="F419" i="5"/>
  <c r="D419" i="5"/>
  <c r="C419" i="5"/>
  <c r="B419" i="5"/>
  <c r="A419" i="5"/>
  <c r="F418" i="5"/>
  <c r="D418" i="5"/>
  <c r="C418" i="5"/>
  <c r="B418" i="5"/>
  <c r="A418" i="5"/>
  <c r="C417" i="5"/>
  <c r="F416" i="5"/>
  <c r="D416" i="5"/>
  <c r="C416" i="5"/>
  <c r="B416" i="5"/>
  <c r="A416" i="5"/>
  <c r="F415" i="5"/>
  <c r="D415" i="5"/>
  <c r="C415" i="5"/>
  <c r="B415" i="5"/>
  <c r="A415" i="5"/>
  <c r="F414" i="5"/>
  <c r="D414" i="5"/>
  <c r="C414" i="5"/>
  <c r="B414" i="5"/>
  <c r="A414" i="5"/>
  <c r="F413" i="5"/>
  <c r="D413" i="5"/>
  <c r="C413" i="5"/>
  <c r="B413" i="5"/>
  <c r="A413" i="5"/>
  <c r="F412" i="5"/>
  <c r="D412" i="5"/>
  <c r="C412" i="5"/>
  <c r="B412" i="5"/>
  <c r="A412" i="5"/>
  <c r="F411" i="5"/>
  <c r="D411" i="5"/>
  <c r="C411" i="5"/>
  <c r="B411" i="5"/>
  <c r="A411" i="5"/>
  <c r="F410" i="5"/>
  <c r="D410" i="5"/>
  <c r="C410" i="5"/>
  <c r="B410" i="5"/>
  <c r="A410" i="5"/>
  <c r="F409" i="5"/>
  <c r="D409" i="5"/>
  <c r="C409" i="5"/>
  <c r="B409" i="5"/>
  <c r="A409" i="5"/>
  <c r="F408" i="5"/>
  <c r="D408" i="5"/>
  <c r="C408" i="5"/>
  <c r="B408" i="5"/>
  <c r="A408" i="5"/>
  <c r="F407" i="5"/>
  <c r="D407" i="5"/>
  <c r="C407" i="5"/>
  <c r="B407" i="5"/>
  <c r="A407" i="5"/>
  <c r="F406" i="5"/>
  <c r="D406" i="5"/>
  <c r="C406" i="5"/>
  <c r="B406" i="5"/>
  <c r="A406" i="5"/>
  <c r="F405" i="5"/>
  <c r="D405" i="5"/>
  <c r="C405" i="5"/>
  <c r="B405" i="5"/>
  <c r="A405" i="5"/>
  <c r="F404" i="5"/>
  <c r="D404" i="5"/>
  <c r="C404" i="5"/>
  <c r="B404" i="5"/>
  <c r="A404" i="5"/>
  <c r="F403" i="5"/>
  <c r="D403" i="5"/>
  <c r="C403" i="5"/>
  <c r="B403" i="5"/>
  <c r="A403" i="5"/>
  <c r="F402" i="5"/>
  <c r="D402" i="5"/>
  <c r="C402" i="5"/>
  <c r="B402" i="5"/>
  <c r="A402" i="5"/>
  <c r="C401" i="5"/>
  <c r="F400" i="5"/>
  <c r="D400" i="5"/>
  <c r="C400" i="5"/>
  <c r="B400" i="5"/>
  <c r="A400" i="5"/>
  <c r="F399" i="5"/>
  <c r="D399" i="5"/>
  <c r="C399" i="5"/>
  <c r="B399" i="5"/>
  <c r="A399" i="5"/>
  <c r="F398" i="5"/>
  <c r="D398" i="5"/>
  <c r="C398" i="5"/>
  <c r="B398" i="5"/>
  <c r="A398" i="5"/>
  <c r="F397" i="5"/>
  <c r="D397" i="5"/>
  <c r="C397" i="5"/>
  <c r="B397" i="5"/>
  <c r="A397" i="5"/>
  <c r="F396" i="5"/>
  <c r="D396" i="5"/>
  <c r="C396" i="5"/>
  <c r="B396" i="5"/>
  <c r="A396" i="5"/>
  <c r="F395" i="5"/>
  <c r="D395" i="5"/>
  <c r="C395" i="5"/>
  <c r="B395" i="5"/>
  <c r="A395" i="5"/>
  <c r="F394" i="5"/>
  <c r="D394" i="5"/>
  <c r="C394" i="5"/>
  <c r="B394" i="5"/>
  <c r="A394" i="5"/>
  <c r="F393" i="5"/>
  <c r="D393" i="5"/>
  <c r="C393" i="5"/>
  <c r="B393" i="5"/>
  <c r="A393" i="5"/>
  <c r="F392" i="5"/>
  <c r="D392" i="5"/>
  <c r="C392" i="5"/>
  <c r="B392" i="5"/>
  <c r="A392" i="5"/>
  <c r="F391" i="5"/>
  <c r="D391" i="5"/>
  <c r="C391" i="5"/>
  <c r="B391" i="5"/>
  <c r="A391" i="5"/>
  <c r="F390" i="5"/>
  <c r="D390" i="5"/>
  <c r="C390" i="5"/>
  <c r="B390" i="5"/>
  <c r="A390" i="5"/>
  <c r="F389" i="5"/>
  <c r="D389" i="5"/>
  <c r="C389" i="5"/>
  <c r="B389" i="5"/>
  <c r="A389" i="5"/>
  <c r="F388" i="5"/>
  <c r="D388" i="5"/>
  <c r="C388" i="5"/>
  <c r="B388" i="5"/>
  <c r="A388" i="5"/>
  <c r="F387" i="5"/>
  <c r="D387" i="5"/>
  <c r="C387" i="5"/>
  <c r="B387" i="5"/>
  <c r="A387" i="5"/>
  <c r="F386" i="5"/>
  <c r="D386" i="5"/>
  <c r="C386" i="5"/>
  <c r="B386" i="5"/>
  <c r="A386" i="5"/>
  <c r="C385" i="5"/>
  <c r="F384" i="5"/>
  <c r="D384" i="5"/>
  <c r="C384" i="5"/>
  <c r="B384" i="5"/>
  <c r="A384" i="5"/>
  <c r="F383" i="5"/>
  <c r="D383" i="5"/>
  <c r="C383" i="5"/>
  <c r="B383" i="5"/>
  <c r="A383" i="5"/>
  <c r="F382" i="5"/>
  <c r="D382" i="5"/>
  <c r="C382" i="5"/>
  <c r="B382" i="5"/>
  <c r="A382" i="5"/>
  <c r="F381" i="5"/>
  <c r="D381" i="5"/>
  <c r="C381" i="5"/>
  <c r="B381" i="5"/>
  <c r="A381" i="5"/>
  <c r="F380" i="5"/>
  <c r="D380" i="5"/>
  <c r="C380" i="5"/>
  <c r="B380" i="5"/>
  <c r="A380" i="5"/>
  <c r="F379" i="5"/>
  <c r="D379" i="5"/>
  <c r="C379" i="5"/>
  <c r="B379" i="5"/>
  <c r="A379" i="5"/>
  <c r="F378" i="5"/>
  <c r="D378" i="5"/>
  <c r="C378" i="5"/>
  <c r="B378" i="5"/>
  <c r="A378" i="5"/>
  <c r="F377" i="5"/>
  <c r="D377" i="5"/>
  <c r="C377" i="5"/>
  <c r="B377" i="5"/>
  <c r="A377" i="5"/>
  <c r="F376" i="5"/>
  <c r="D376" i="5"/>
  <c r="C376" i="5"/>
  <c r="B376" i="5"/>
  <c r="A376" i="5"/>
  <c r="F375" i="5"/>
  <c r="D375" i="5"/>
  <c r="C375" i="5"/>
  <c r="B375" i="5"/>
  <c r="A375" i="5"/>
  <c r="F374" i="5"/>
  <c r="D374" i="5"/>
  <c r="C374" i="5"/>
  <c r="B374" i="5"/>
  <c r="A374" i="5"/>
  <c r="F373" i="5"/>
  <c r="D373" i="5"/>
  <c r="C373" i="5"/>
  <c r="B373" i="5"/>
  <c r="A373" i="5"/>
  <c r="F372" i="5"/>
  <c r="D372" i="5"/>
  <c r="C372" i="5"/>
  <c r="B372" i="5"/>
  <c r="A372" i="5"/>
  <c r="F371" i="5"/>
  <c r="D371" i="5"/>
  <c r="C371" i="5"/>
  <c r="B371" i="5"/>
  <c r="A371" i="5"/>
  <c r="F370" i="5"/>
  <c r="D370" i="5"/>
  <c r="C370" i="5"/>
  <c r="B370" i="5"/>
  <c r="A370" i="5"/>
  <c r="C369" i="5"/>
  <c r="F368" i="5"/>
  <c r="D368" i="5"/>
  <c r="C368" i="5"/>
  <c r="B368" i="5"/>
  <c r="A368" i="5"/>
  <c r="F367" i="5"/>
  <c r="D367" i="5"/>
  <c r="C367" i="5"/>
  <c r="B367" i="5"/>
  <c r="A367" i="5"/>
  <c r="F366" i="5"/>
  <c r="D366" i="5"/>
  <c r="C366" i="5"/>
  <c r="B366" i="5"/>
  <c r="A366" i="5"/>
  <c r="F365" i="5"/>
  <c r="D365" i="5"/>
  <c r="C365" i="5"/>
  <c r="B365" i="5"/>
  <c r="A365" i="5"/>
  <c r="F364" i="5"/>
  <c r="D364" i="5"/>
  <c r="C364" i="5"/>
  <c r="B364" i="5"/>
  <c r="A364" i="5"/>
  <c r="F363" i="5"/>
  <c r="D363" i="5"/>
  <c r="C363" i="5"/>
  <c r="B363" i="5"/>
  <c r="A363" i="5"/>
  <c r="F362" i="5"/>
  <c r="D362" i="5"/>
  <c r="C362" i="5"/>
  <c r="B362" i="5"/>
  <c r="A362" i="5"/>
  <c r="F361" i="5"/>
  <c r="D361" i="5"/>
  <c r="C361" i="5"/>
  <c r="B361" i="5"/>
  <c r="A361" i="5"/>
  <c r="F360" i="5"/>
  <c r="D360" i="5"/>
  <c r="C360" i="5"/>
  <c r="B360" i="5"/>
  <c r="A360" i="5"/>
  <c r="F359" i="5"/>
  <c r="D359" i="5"/>
  <c r="C359" i="5"/>
  <c r="B359" i="5"/>
  <c r="A359" i="5"/>
  <c r="F358" i="5"/>
  <c r="D358" i="5"/>
  <c r="C358" i="5"/>
  <c r="B358" i="5"/>
  <c r="A358" i="5"/>
  <c r="F357" i="5"/>
  <c r="D357" i="5"/>
  <c r="C357" i="5"/>
  <c r="B357" i="5"/>
  <c r="A357" i="5"/>
  <c r="F356" i="5"/>
  <c r="D356" i="5"/>
  <c r="C356" i="5"/>
  <c r="B356" i="5"/>
  <c r="A356" i="5"/>
  <c r="F355" i="5"/>
  <c r="D355" i="5"/>
  <c r="C355" i="5"/>
  <c r="B355" i="5"/>
  <c r="A355" i="5"/>
  <c r="F354" i="5"/>
  <c r="D354" i="5"/>
  <c r="C354" i="5"/>
  <c r="B354" i="5"/>
  <c r="A354" i="5"/>
  <c r="C353" i="5"/>
  <c r="F352" i="5"/>
  <c r="D352" i="5"/>
  <c r="C352" i="5"/>
  <c r="B352" i="5"/>
  <c r="A352" i="5"/>
  <c r="F351" i="5"/>
  <c r="D351" i="5"/>
  <c r="C351" i="5"/>
  <c r="B351" i="5"/>
  <c r="A351" i="5"/>
  <c r="F350" i="5"/>
  <c r="D350" i="5"/>
  <c r="C350" i="5"/>
  <c r="B350" i="5"/>
  <c r="A350" i="5"/>
  <c r="F349" i="5"/>
  <c r="D349" i="5"/>
  <c r="C349" i="5"/>
  <c r="B349" i="5"/>
  <c r="A349" i="5"/>
  <c r="F348" i="5"/>
  <c r="D348" i="5"/>
  <c r="C348" i="5"/>
  <c r="B348" i="5"/>
  <c r="A348" i="5"/>
  <c r="F347" i="5"/>
  <c r="D347" i="5"/>
  <c r="C347" i="5"/>
  <c r="B347" i="5"/>
  <c r="A347" i="5"/>
  <c r="F346" i="5"/>
  <c r="D346" i="5"/>
  <c r="C346" i="5"/>
  <c r="B346" i="5"/>
  <c r="A346" i="5"/>
  <c r="F345" i="5"/>
  <c r="D345" i="5"/>
  <c r="C345" i="5"/>
  <c r="B345" i="5"/>
  <c r="A345" i="5"/>
  <c r="F344" i="5"/>
  <c r="D344" i="5"/>
  <c r="C344" i="5"/>
  <c r="B344" i="5"/>
  <c r="A344" i="5"/>
  <c r="F343" i="5"/>
  <c r="D343" i="5"/>
  <c r="C343" i="5"/>
  <c r="B343" i="5"/>
  <c r="A343" i="5"/>
  <c r="F342" i="5"/>
  <c r="D342" i="5"/>
  <c r="C342" i="5"/>
  <c r="B342" i="5"/>
  <c r="A342" i="5"/>
  <c r="F341" i="5"/>
  <c r="D341" i="5"/>
  <c r="C341" i="5"/>
  <c r="B341" i="5"/>
  <c r="A341" i="5"/>
  <c r="F340" i="5"/>
  <c r="D340" i="5"/>
  <c r="C340" i="5"/>
  <c r="B340" i="5"/>
  <c r="A340" i="5"/>
  <c r="F339" i="5"/>
  <c r="D339" i="5"/>
  <c r="C339" i="5"/>
  <c r="B339" i="5"/>
  <c r="A339" i="5"/>
  <c r="F338" i="5"/>
  <c r="D338" i="5"/>
  <c r="C338" i="5"/>
  <c r="B338" i="5"/>
  <c r="A338" i="5"/>
  <c r="C337" i="5"/>
  <c r="F336" i="5"/>
  <c r="D336" i="5"/>
  <c r="C336" i="5"/>
  <c r="B336" i="5"/>
  <c r="A336" i="5"/>
  <c r="F335" i="5"/>
  <c r="D335" i="5"/>
  <c r="C335" i="5"/>
  <c r="B335" i="5"/>
  <c r="A335" i="5"/>
  <c r="F334" i="5"/>
  <c r="D334" i="5"/>
  <c r="C334" i="5"/>
  <c r="B334" i="5"/>
  <c r="A334" i="5"/>
  <c r="F333" i="5"/>
  <c r="D333" i="5"/>
  <c r="C333" i="5"/>
  <c r="B333" i="5"/>
  <c r="A333" i="5"/>
  <c r="F332" i="5"/>
  <c r="D332" i="5"/>
  <c r="C332" i="5"/>
  <c r="B332" i="5"/>
  <c r="A332" i="5"/>
  <c r="F331" i="5"/>
  <c r="D331" i="5"/>
  <c r="C331" i="5"/>
  <c r="B331" i="5"/>
  <c r="A331" i="5"/>
  <c r="F330" i="5"/>
  <c r="D330" i="5"/>
  <c r="C330" i="5"/>
  <c r="B330" i="5"/>
  <c r="A330" i="5"/>
  <c r="F329" i="5"/>
  <c r="D329" i="5"/>
  <c r="C329" i="5"/>
  <c r="B329" i="5"/>
  <c r="A329" i="5"/>
  <c r="F328" i="5"/>
  <c r="D328" i="5"/>
  <c r="C328" i="5"/>
  <c r="B328" i="5"/>
  <c r="A328" i="5"/>
  <c r="F327" i="5"/>
  <c r="D327" i="5"/>
  <c r="C327" i="5"/>
  <c r="B327" i="5"/>
  <c r="A327" i="5"/>
  <c r="F326" i="5"/>
  <c r="D326" i="5"/>
  <c r="C326" i="5"/>
  <c r="B326" i="5"/>
  <c r="A326" i="5"/>
  <c r="F325" i="5"/>
  <c r="D325" i="5"/>
  <c r="C325" i="5"/>
  <c r="B325" i="5"/>
  <c r="A325" i="5"/>
  <c r="F324" i="5"/>
  <c r="D324" i="5"/>
  <c r="C324" i="5"/>
  <c r="B324" i="5"/>
  <c r="A324" i="5"/>
  <c r="F323" i="5"/>
  <c r="D323" i="5"/>
  <c r="C323" i="5"/>
  <c r="B323" i="5"/>
  <c r="A323" i="5"/>
  <c r="F322" i="5"/>
  <c r="D322" i="5"/>
  <c r="C322" i="5"/>
  <c r="B322" i="5"/>
  <c r="A322" i="5"/>
  <c r="C321" i="5"/>
  <c r="F320" i="5"/>
  <c r="D320" i="5"/>
  <c r="C320" i="5"/>
  <c r="B320" i="5"/>
  <c r="A320" i="5"/>
  <c r="F319" i="5"/>
  <c r="D319" i="5"/>
  <c r="C319" i="5"/>
  <c r="B319" i="5"/>
  <c r="A319" i="5"/>
  <c r="F318" i="5"/>
  <c r="D318" i="5"/>
  <c r="C318" i="5"/>
  <c r="B318" i="5"/>
  <c r="A318" i="5"/>
  <c r="F317" i="5"/>
  <c r="D317" i="5"/>
  <c r="C317" i="5"/>
  <c r="B317" i="5"/>
  <c r="A317" i="5"/>
  <c r="F316" i="5"/>
  <c r="D316" i="5"/>
  <c r="C316" i="5"/>
  <c r="B316" i="5"/>
  <c r="A316" i="5"/>
  <c r="F315" i="5"/>
  <c r="D315" i="5"/>
  <c r="C315" i="5"/>
  <c r="B315" i="5"/>
  <c r="A315" i="5"/>
  <c r="F314" i="5"/>
  <c r="D314" i="5"/>
  <c r="C314" i="5"/>
  <c r="B314" i="5"/>
  <c r="A314" i="5"/>
  <c r="F313" i="5"/>
  <c r="D313" i="5"/>
  <c r="C313" i="5"/>
  <c r="B313" i="5"/>
  <c r="A313" i="5"/>
  <c r="F312" i="5"/>
  <c r="D312" i="5"/>
  <c r="C312" i="5"/>
  <c r="B312" i="5"/>
  <c r="A312" i="5"/>
  <c r="F311" i="5"/>
  <c r="D311" i="5"/>
  <c r="C311" i="5"/>
  <c r="B311" i="5"/>
  <c r="A311" i="5"/>
  <c r="F310" i="5"/>
  <c r="D310" i="5"/>
  <c r="C310" i="5"/>
  <c r="B310" i="5"/>
  <c r="A310" i="5"/>
  <c r="F309" i="5"/>
  <c r="D309" i="5"/>
  <c r="C309" i="5"/>
  <c r="B309" i="5"/>
  <c r="A309" i="5"/>
  <c r="F308" i="5"/>
  <c r="D308" i="5"/>
  <c r="C308" i="5"/>
  <c r="B308" i="5"/>
  <c r="A308" i="5"/>
  <c r="F307" i="5"/>
  <c r="D307" i="5"/>
  <c r="C307" i="5"/>
  <c r="B307" i="5"/>
  <c r="A307" i="5"/>
  <c r="F306" i="5"/>
  <c r="D306" i="5"/>
  <c r="C306" i="5"/>
  <c r="B306" i="5"/>
  <c r="A306" i="5"/>
  <c r="C305" i="5"/>
  <c r="F304" i="5"/>
  <c r="D304" i="5"/>
  <c r="C304" i="5"/>
  <c r="B304" i="5"/>
  <c r="A304" i="5"/>
  <c r="F303" i="5"/>
  <c r="D303" i="5"/>
  <c r="C303" i="5"/>
  <c r="B303" i="5"/>
  <c r="A303" i="5"/>
  <c r="F302" i="5"/>
  <c r="D302" i="5"/>
  <c r="C302" i="5"/>
  <c r="B302" i="5"/>
  <c r="A302" i="5"/>
  <c r="F301" i="5"/>
  <c r="D301" i="5"/>
  <c r="C301" i="5"/>
  <c r="B301" i="5"/>
  <c r="A301" i="5"/>
  <c r="F300" i="5"/>
  <c r="D300" i="5"/>
  <c r="C300" i="5"/>
  <c r="B300" i="5"/>
  <c r="A300" i="5"/>
  <c r="F299" i="5"/>
  <c r="D299" i="5"/>
  <c r="C299" i="5"/>
  <c r="B299" i="5"/>
  <c r="A299" i="5"/>
  <c r="F298" i="5"/>
  <c r="D298" i="5"/>
  <c r="C298" i="5"/>
  <c r="B298" i="5"/>
  <c r="A298" i="5"/>
  <c r="F297" i="5"/>
  <c r="D297" i="5"/>
  <c r="C297" i="5"/>
  <c r="B297" i="5"/>
  <c r="A297" i="5"/>
  <c r="F296" i="5"/>
  <c r="D296" i="5"/>
  <c r="C296" i="5"/>
  <c r="B296" i="5"/>
  <c r="A296" i="5"/>
  <c r="F295" i="5"/>
  <c r="D295" i="5"/>
  <c r="C295" i="5"/>
  <c r="B295" i="5"/>
  <c r="A295" i="5"/>
  <c r="F294" i="5"/>
  <c r="D294" i="5"/>
  <c r="C294" i="5"/>
  <c r="B294" i="5"/>
  <c r="A294" i="5"/>
  <c r="F293" i="5"/>
  <c r="D293" i="5"/>
  <c r="C293" i="5"/>
  <c r="B293" i="5"/>
  <c r="A293" i="5"/>
  <c r="F292" i="5"/>
  <c r="D292" i="5"/>
  <c r="C292" i="5"/>
  <c r="B292" i="5"/>
  <c r="A292" i="5"/>
  <c r="F291" i="5"/>
  <c r="D291" i="5"/>
  <c r="C291" i="5"/>
  <c r="B291" i="5"/>
  <c r="A291" i="5"/>
  <c r="F290" i="5"/>
  <c r="D290" i="5"/>
  <c r="C290" i="5"/>
  <c r="B290" i="5"/>
  <c r="A290" i="5"/>
  <c r="C289" i="5"/>
  <c r="F288" i="5"/>
  <c r="D288" i="5"/>
  <c r="C288" i="5"/>
  <c r="B288" i="5"/>
  <c r="A288" i="5"/>
  <c r="F287" i="5"/>
  <c r="D287" i="5"/>
  <c r="C287" i="5"/>
  <c r="B287" i="5"/>
  <c r="A287" i="5"/>
  <c r="F286" i="5"/>
  <c r="D286" i="5"/>
  <c r="C286" i="5"/>
  <c r="B286" i="5"/>
  <c r="A286" i="5"/>
  <c r="F285" i="5"/>
  <c r="D285" i="5"/>
  <c r="C285" i="5"/>
  <c r="B285" i="5"/>
  <c r="A285" i="5"/>
  <c r="F284" i="5"/>
  <c r="D284" i="5"/>
  <c r="C284" i="5"/>
  <c r="B284" i="5"/>
  <c r="A284" i="5"/>
  <c r="F283" i="5"/>
  <c r="D283" i="5"/>
  <c r="C283" i="5"/>
  <c r="B283" i="5"/>
  <c r="A283" i="5"/>
  <c r="F282" i="5"/>
  <c r="D282" i="5"/>
  <c r="C282" i="5"/>
  <c r="B282" i="5"/>
  <c r="A282" i="5"/>
  <c r="F281" i="5"/>
  <c r="D281" i="5"/>
  <c r="C281" i="5"/>
  <c r="B281" i="5"/>
  <c r="A281" i="5"/>
  <c r="F280" i="5"/>
  <c r="D280" i="5"/>
  <c r="C280" i="5"/>
  <c r="B280" i="5"/>
  <c r="A280" i="5"/>
  <c r="F279" i="5"/>
  <c r="D279" i="5"/>
  <c r="C279" i="5"/>
  <c r="B279" i="5"/>
  <c r="A279" i="5"/>
  <c r="F278" i="5"/>
  <c r="D278" i="5"/>
  <c r="C278" i="5"/>
  <c r="B278" i="5"/>
  <c r="A278" i="5"/>
  <c r="F277" i="5"/>
  <c r="D277" i="5"/>
  <c r="C277" i="5"/>
  <c r="B277" i="5"/>
  <c r="A277" i="5"/>
  <c r="F276" i="5"/>
  <c r="D276" i="5"/>
  <c r="C276" i="5"/>
  <c r="B276" i="5"/>
  <c r="A276" i="5"/>
  <c r="F275" i="5"/>
  <c r="D275" i="5"/>
  <c r="C275" i="5"/>
  <c r="B275" i="5"/>
  <c r="A275" i="5"/>
  <c r="F274" i="5"/>
  <c r="D274" i="5"/>
  <c r="C274" i="5"/>
  <c r="B274" i="5"/>
  <c r="A274" i="5"/>
  <c r="C273" i="5"/>
  <c r="F272" i="5"/>
  <c r="D272" i="5"/>
  <c r="C272" i="5"/>
  <c r="B272" i="5"/>
  <c r="A272" i="5"/>
  <c r="F271" i="5"/>
  <c r="D271" i="5"/>
  <c r="C271" i="5"/>
  <c r="B271" i="5"/>
  <c r="A271" i="5"/>
  <c r="F270" i="5"/>
  <c r="D270" i="5"/>
  <c r="C270" i="5"/>
  <c r="B270" i="5"/>
  <c r="A270" i="5"/>
  <c r="F269" i="5"/>
  <c r="D269" i="5"/>
  <c r="C269" i="5"/>
  <c r="B269" i="5"/>
  <c r="A269" i="5"/>
  <c r="F268" i="5"/>
  <c r="D268" i="5"/>
  <c r="C268" i="5"/>
  <c r="B268" i="5"/>
  <c r="A268" i="5"/>
  <c r="F267" i="5"/>
  <c r="D267" i="5"/>
  <c r="C267" i="5"/>
  <c r="B267" i="5"/>
  <c r="A267" i="5"/>
  <c r="F266" i="5"/>
  <c r="D266" i="5"/>
  <c r="C266" i="5"/>
  <c r="B266" i="5"/>
  <c r="A266" i="5"/>
  <c r="F265" i="5"/>
  <c r="D265" i="5"/>
  <c r="C265" i="5"/>
  <c r="B265" i="5"/>
  <c r="A265" i="5"/>
  <c r="F264" i="5"/>
  <c r="D264" i="5"/>
  <c r="C264" i="5"/>
  <c r="B264" i="5"/>
  <c r="A264" i="5"/>
  <c r="F263" i="5"/>
  <c r="D263" i="5"/>
  <c r="C263" i="5"/>
  <c r="B263" i="5"/>
  <c r="A263" i="5"/>
  <c r="F262" i="5"/>
  <c r="D262" i="5"/>
  <c r="C262" i="5"/>
  <c r="B262" i="5"/>
  <c r="A262" i="5"/>
  <c r="F261" i="5"/>
  <c r="D261" i="5"/>
  <c r="C261" i="5"/>
  <c r="B261" i="5"/>
  <c r="A261" i="5"/>
  <c r="F260" i="5"/>
  <c r="D260" i="5"/>
  <c r="C260" i="5"/>
  <c r="B260" i="5"/>
  <c r="A260" i="5"/>
  <c r="F259" i="5"/>
  <c r="D259" i="5"/>
  <c r="C259" i="5"/>
  <c r="B259" i="5"/>
  <c r="A259" i="5"/>
  <c r="F258" i="5"/>
  <c r="D258" i="5"/>
  <c r="C258" i="5"/>
  <c r="B258" i="5"/>
  <c r="A258" i="5"/>
  <c r="C257" i="5"/>
  <c r="F256" i="5"/>
  <c r="D256" i="5"/>
  <c r="C256" i="5"/>
  <c r="B256" i="5"/>
  <c r="A256" i="5"/>
  <c r="F255" i="5"/>
  <c r="D255" i="5"/>
  <c r="C255" i="5"/>
  <c r="B255" i="5"/>
  <c r="A255" i="5"/>
  <c r="F254" i="5"/>
  <c r="D254" i="5"/>
  <c r="C254" i="5"/>
  <c r="B254" i="5"/>
  <c r="A254" i="5"/>
  <c r="F253" i="5"/>
  <c r="D253" i="5"/>
  <c r="C253" i="5"/>
  <c r="B253" i="5"/>
  <c r="A253" i="5"/>
  <c r="F252" i="5"/>
  <c r="D252" i="5"/>
  <c r="C252" i="5"/>
  <c r="B252" i="5"/>
  <c r="A252" i="5"/>
  <c r="F251" i="5"/>
  <c r="D251" i="5"/>
  <c r="C251" i="5"/>
  <c r="B251" i="5"/>
  <c r="A251" i="5"/>
  <c r="F250" i="5"/>
  <c r="D250" i="5"/>
  <c r="C250" i="5"/>
  <c r="B250" i="5"/>
  <c r="A250" i="5"/>
  <c r="F249" i="5"/>
  <c r="D249" i="5"/>
  <c r="C249" i="5"/>
  <c r="B249" i="5"/>
  <c r="A249" i="5"/>
  <c r="F248" i="5"/>
  <c r="D248" i="5"/>
  <c r="C248" i="5"/>
  <c r="B248" i="5"/>
  <c r="A248" i="5"/>
  <c r="F247" i="5"/>
  <c r="D247" i="5"/>
  <c r="C247" i="5"/>
  <c r="B247" i="5"/>
  <c r="A247" i="5"/>
  <c r="F246" i="5"/>
  <c r="D246" i="5"/>
  <c r="C246" i="5"/>
  <c r="B246" i="5"/>
  <c r="A246" i="5"/>
  <c r="F245" i="5"/>
  <c r="D245" i="5"/>
  <c r="C245" i="5"/>
  <c r="B245" i="5"/>
  <c r="A245" i="5"/>
  <c r="F244" i="5"/>
  <c r="D244" i="5"/>
  <c r="C244" i="5"/>
  <c r="B244" i="5"/>
  <c r="A244" i="5"/>
  <c r="F243" i="5"/>
  <c r="D243" i="5"/>
  <c r="C243" i="5"/>
  <c r="B243" i="5"/>
  <c r="A243" i="5"/>
  <c r="F242" i="5"/>
  <c r="D242" i="5"/>
  <c r="C242" i="5"/>
  <c r="B242" i="5"/>
  <c r="A242" i="5"/>
  <c r="C241" i="5"/>
  <c r="F240" i="5"/>
  <c r="D240" i="5"/>
  <c r="C240" i="5"/>
  <c r="B240" i="5"/>
  <c r="A240" i="5"/>
  <c r="F239" i="5"/>
  <c r="D239" i="5"/>
  <c r="C239" i="5"/>
  <c r="B239" i="5"/>
  <c r="A239" i="5"/>
  <c r="F238" i="5"/>
  <c r="D238" i="5"/>
  <c r="C238" i="5"/>
  <c r="B238" i="5"/>
  <c r="A238" i="5"/>
  <c r="F237" i="5"/>
  <c r="D237" i="5"/>
  <c r="C237" i="5"/>
  <c r="B237" i="5"/>
  <c r="A237" i="5"/>
  <c r="F236" i="5"/>
  <c r="D236" i="5"/>
  <c r="C236" i="5"/>
  <c r="B236" i="5"/>
  <c r="A236" i="5"/>
  <c r="F235" i="5"/>
  <c r="D235" i="5"/>
  <c r="C235" i="5"/>
  <c r="B235" i="5"/>
  <c r="A235" i="5"/>
  <c r="F234" i="5"/>
  <c r="D234" i="5"/>
  <c r="C234" i="5"/>
  <c r="B234" i="5"/>
  <c r="A234" i="5"/>
  <c r="F233" i="5"/>
  <c r="D233" i="5"/>
  <c r="C233" i="5"/>
  <c r="B233" i="5"/>
  <c r="A233" i="5"/>
  <c r="F232" i="5"/>
  <c r="D232" i="5"/>
  <c r="C232" i="5"/>
  <c r="B232" i="5"/>
  <c r="A232" i="5"/>
  <c r="F231" i="5"/>
  <c r="D231" i="5"/>
  <c r="C231" i="5"/>
  <c r="B231" i="5"/>
  <c r="A231" i="5"/>
  <c r="F230" i="5"/>
  <c r="D230" i="5"/>
  <c r="C230" i="5"/>
  <c r="B230" i="5"/>
  <c r="A230" i="5"/>
  <c r="F229" i="5"/>
  <c r="D229" i="5"/>
  <c r="C229" i="5"/>
  <c r="B229" i="5"/>
  <c r="A229" i="5"/>
  <c r="F228" i="5"/>
  <c r="D228" i="5"/>
  <c r="C228" i="5"/>
  <c r="B228" i="5"/>
  <c r="A228" i="5"/>
  <c r="F227" i="5"/>
  <c r="D227" i="5"/>
  <c r="C227" i="5"/>
  <c r="B227" i="5"/>
  <c r="A227" i="5"/>
  <c r="F226" i="5"/>
  <c r="D226" i="5"/>
  <c r="C226" i="5"/>
  <c r="B226" i="5"/>
  <c r="A226" i="5"/>
  <c r="C225" i="5"/>
  <c r="F224" i="5"/>
  <c r="D224" i="5"/>
  <c r="C224" i="5"/>
  <c r="B224" i="5"/>
  <c r="A224" i="5"/>
  <c r="F223" i="5"/>
  <c r="D223" i="5"/>
  <c r="C223" i="5"/>
  <c r="B223" i="5"/>
  <c r="A223" i="5"/>
  <c r="F222" i="5"/>
  <c r="D222" i="5"/>
  <c r="C222" i="5"/>
  <c r="B222" i="5"/>
  <c r="A222" i="5"/>
  <c r="F221" i="5"/>
  <c r="D221" i="5"/>
  <c r="C221" i="5"/>
  <c r="B221" i="5"/>
  <c r="A221" i="5"/>
  <c r="F220" i="5"/>
  <c r="D220" i="5"/>
  <c r="C220" i="5"/>
  <c r="B220" i="5"/>
  <c r="A220" i="5"/>
  <c r="F219" i="5"/>
  <c r="D219" i="5"/>
  <c r="C219" i="5"/>
  <c r="B219" i="5"/>
  <c r="A219" i="5"/>
  <c r="F218" i="5"/>
  <c r="D218" i="5"/>
  <c r="C218" i="5"/>
  <c r="B218" i="5"/>
  <c r="A218" i="5"/>
  <c r="F217" i="5"/>
  <c r="D217" i="5"/>
  <c r="C217" i="5"/>
  <c r="B217" i="5"/>
  <c r="A217" i="5"/>
  <c r="F216" i="5"/>
  <c r="D216" i="5"/>
  <c r="C216" i="5"/>
  <c r="B216" i="5"/>
  <c r="A216" i="5"/>
  <c r="F215" i="5"/>
  <c r="D215" i="5"/>
  <c r="C215" i="5"/>
  <c r="B215" i="5"/>
  <c r="A215" i="5"/>
  <c r="F214" i="5"/>
  <c r="D214" i="5"/>
  <c r="C214" i="5"/>
  <c r="B214" i="5"/>
  <c r="A214" i="5"/>
  <c r="F213" i="5"/>
  <c r="D213" i="5"/>
  <c r="C213" i="5"/>
  <c r="B213" i="5"/>
  <c r="A213" i="5"/>
  <c r="F212" i="5"/>
  <c r="D212" i="5"/>
  <c r="C212" i="5"/>
  <c r="B212" i="5"/>
  <c r="A212" i="5"/>
  <c r="F211" i="5"/>
  <c r="D211" i="5"/>
  <c r="C211" i="5"/>
  <c r="B211" i="5"/>
  <c r="A211" i="5"/>
  <c r="F210" i="5"/>
  <c r="D210" i="5"/>
  <c r="C210" i="5"/>
  <c r="B210" i="5"/>
  <c r="A210" i="5"/>
  <c r="C209" i="5"/>
  <c r="F208" i="5"/>
  <c r="D208" i="5"/>
  <c r="C208" i="5"/>
  <c r="B208" i="5"/>
  <c r="A208" i="5"/>
  <c r="F207" i="5"/>
  <c r="D207" i="5"/>
  <c r="C207" i="5"/>
  <c r="B207" i="5"/>
  <c r="A207" i="5"/>
  <c r="F206" i="5"/>
  <c r="D206" i="5"/>
  <c r="C206" i="5"/>
  <c r="B206" i="5"/>
  <c r="A206" i="5"/>
  <c r="F205" i="5"/>
  <c r="D205" i="5"/>
  <c r="C205" i="5"/>
  <c r="B205" i="5"/>
  <c r="A205" i="5"/>
  <c r="F204" i="5"/>
  <c r="D204" i="5"/>
  <c r="C204" i="5"/>
  <c r="B204" i="5"/>
  <c r="A204" i="5"/>
  <c r="F203" i="5"/>
  <c r="D203" i="5"/>
  <c r="C203" i="5"/>
  <c r="B203" i="5"/>
  <c r="A203" i="5"/>
  <c r="F202" i="5"/>
  <c r="D202" i="5"/>
  <c r="C202" i="5"/>
  <c r="B202" i="5"/>
  <c r="A202" i="5"/>
  <c r="F201" i="5"/>
  <c r="D201" i="5"/>
  <c r="C201" i="5"/>
  <c r="B201" i="5"/>
  <c r="A201" i="5"/>
  <c r="F200" i="5"/>
  <c r="D200" i="5"/>
  <c r="C200" i="5"/>
  <c r="B200" i="5"/>
  <c r="A200" i="5"/>
  <c r="F199" i="5"/>
  <c r="D199" i="5"/>
  <c r="C199" i="5"/>
  <c r="B199" i="5"/>
  <c r="A199" i="5"/>
  <c r="F198" i="5"/>
  <c r="D198" i="5"/>
  <c r="C198" i="5"/>
  <c r="B198" i="5"/>
  <c r="A198" i="5"/>
  <c r="F197" i="5"/>
  <c r="D197" i="5"/>
  <c r="C197" i="5"/>
  <c r="B197" i="5"/>
  <c r="A197" i="5"/>
  <c r="F196" i="5"/>
  <c r="D196" i="5"/>
  <c r="C196" i="5"/>
  <c r="B196" i="5"/>
  <c r="A196" i="5"/>
  <c r="F195" i="5"/>
  <c r="D195" i="5"/>
  <c r="C195" i="5"/>
  <c r="B195" i="5"/>
  <c r="A195" i="5"/>
  <c r="F194" i="5"/>
  <c r="D194" i="5"/>
  <c r="C194" i="5"/>
  <c r="B194" i="5"/>
  <c r="A194" i="5"/>
  <c r="C193" i="5"/>
  <c r="F192" i="5"/>
  <c r="D192" i="5"/>
  <c r="C192" i="5"/>
  <c r="B192" i="5"/>
  <c r="A192" i="5"/>
  <c r="F191" i="5"/>
  <c r="D191" i="5"/>
  <c r="C191" i="5"/>
  <c r="B191" i="5"/>
  <c r="A191" i="5"/>
  <c r="F190" i="5"/>
  <c r="D190" i="5"/>
  <c r="C190" i="5"/>
  <c r="B190" i="5"/>
  <c r="A190" i="5"/>
  <c r="F189" i="5"/>
  <c r="D189" i="5"/>
  <c r="C189" i="5"/>
  <c r="B189" i="5"/>
  <c r="A189" i="5"/>
  <c r="F188" i="5"/>
  <c r="D188" i="5"/>
  <c r="C188" i="5"/>
  <c r="B188" i="5"/>
  <c r="A188" i="5"/>
  <c r="F187" i="5"/>
  <c r="D187" i="5"/>
  <c r="C187" i="5"/>
  <c r="B187" i="5"/>
  <c r="A187" i="5"/>
  <c r="F186" i="5"/>
  <c r="D186" i="5"/>
  <c r="C186" i="5"/>
  <c r="B186" i="5"/>
  <c r="A186" i="5"/>
  <c r="F185" i="5"/>
  <c r="D185" i="5"/>
  <c r="C185" i="5"/>
  <c r="B185" i="5"/>
  <c r="A185" i="5"/>
  <c r="F184" i="5"/>
  <c r="D184" i="5"/>
  <c r="C184" i="5"/>
  <c r="B184" i="5"/>
  <c r="A184" i="5"/>
  <c r="F183" i="5"/>
  <c r="D183" i="5"/>
  <c r="C183" i="5"/>
  <c r="B183" i="5"/>
  <c r="A183" i="5"/>
  <c r="F182" i="5"/>
  <c r="D182" i="5"/>
  <c r="C182" i="5"/>
  <c r="B182" i="5"/>
  <c r="A182" i="5"/>
  <c r="F181" i="5"/>
  <c r="D181" i="5"/>
  <c r="C181" i="5"/>
  <c r="B181" i="5"/>
  <c r="A181" i="5"/>
  <c r="F180" i="5"/>
  <c r="D180" i="5"/>
  <c r="C180" i="5"/>
  <c r="B180" i="5"/>
  <c r="A180" i="5"/>
  <c r="F179" i="5"/>
  <c r="D179" i="5"/>
  <c r="C179" i="5"/>
  <c r="B179" i="5"/>
  <c r="A179" i="5"/>
  <c r="F178" i="5"/>
  <c r="D178" i="5"/>
  <c r="C178" i="5"/>
  <c r="B178" i="5"/>
  <c r="A178" i="5"/>
  <c r="C177" i="5"/>
  <c r="F176" i="5"/>
  <c r="D176" i="5"/>
  <c r="C176" i="5"/>
  <c r="B176" i="5"/>
  <c r="A176" i="5"/>
  <c r="F175" i="5"/>
  <c r="D175" i="5"/>
  <c r="C175" i="5"/>
  <c r="B175" i="5"/>
  <c r="A175" i="5"/>
  <c r="F174" i="5"/>
  <c r="D174" i="5"/>
  <c r="C174" i="5"/>
  <c r="B174" i="5"/>
  <c r="A174" i="5"/>
  <c r="F173" i="5"/>
  <c r="D173" i="5"/>
  <c r="C173" i="5"/>
  <c r="B173" i="5"/>
  <c r="A173" i="5"/>
  <c r="F172" i="5"/>
  <c r="D172" i="5"/>
  <c r="C172" i="5"/>
  <c r="B172" i="5"/>
  <c r="A172" i="5"/>
  <c r="F171" i="5"/>
  <c r="D171" i="5"/>
  <c r="C171" i="5"/>
  <c r="B171" i="5"/>
  <c r="A171" i="5"/>
  <c r="F170" i="5"/>
  <c r="D170" i="5"/>
  <c r="C170" i="5"/>
  <c r="B170" i="5"/>
  <c r="A170" i="5"/>
  <c r="F169" i="5"/>
  <c r="D169" i="5"/>
  <c r="C169" i="5"/>
  <c r="B169" i="5"/>
  <c r="A169" i="5"/>
  <c r="F168" i="5"/>
  <c r="D168" i="5"/>
  <c r="C168" i="5"/>
  <c r="B168" i="5"/>
  <c r="A168" i="5"/>
  <c r="F167" i="5"/>
  <c r="D167" i="5"/>
  <c r="C167" i="5"/>
  <c r="B167" i="5"/>
  <c r="A167" i="5"/>
  <c r="F166" i="5"/>
  <c r="D166" i="5"/>
  <c r="C166" i="5"/>
  <c r="B166" i="5"/>
  <c r="A166" i="5"/>
  <c r="F165" i="5"/>
  <c r="D165" i="5"/>
  <c r="C165" i="5"/>
  <c r="B165" i="5"/>
  <c r="A165" i="5"/>
  <c r="F164" i="5"/>
  <c r="D164" i="5"/>
  <c r="C164" i="5"/>
  <c r="B164" i="5"/>
  <c r="A164" i="5"/>
  <c r="F163" i="5"/>
  <c r="D163" i="5"/>
  <c r="C163" i="5"/>
  <c r="B163" i="5"/>
  <c r="A163" i="5"/>
  <c r="F162" i="5"/>
  <c r="D162" i="5"/>
  <c r="C162" i="5"/>
  <c r="B162" i="5"/>
  <c r="A162" i="5"/>
  <c r="C161" i="5"/>
  <c r="F160" i="5"/>
  <c r="D160" i="5"/>
  <c r="C160" i="5"/>
  <c r="B160" i="5"/>
  <c r="A160" i="5"/>
  <c r="F159" i="5"/>
  <c r="D159" i="5"/>
  <c r="C159" i="5"/>
  <c r="B159" i="5"/>
  <c r="A159" i="5"/>
  <c r="F158" i="5"/>
  <c r="D158" i="5"/>
  <c r="C158" i="5"/>
  <c r="B158" i="5"/>
  <c r="A158" i="5"/>
  <c r="F157" i="5"/>
  <c r="D157" i="5"/>
  <c r="C157" i="5"/>
  <c r="B157" i="5"/>
  <c r="A157" i="5"/>
  <c r="F156" i="5"/>
  <c r="D156" i="5"/>
  <c r="C156" i="5"/>
  <c r="B156" i="5"/>
  <c r="A156" i="5"/>
  <c r="F155" i="5"/>
  <c r="D155" i="5"/>
  <c r="C155" i="5"/>
  <c r="B155" i="5"/>
  <c r="A155" i="5"/>
  <c r="F154" i="5"/>
  <c r="D154" i="5"/>
  <c r="C154" i="5"/>
  <c r="B154" i="5"/>
  <c r="A154" i="5"/>
  <c r="F153" i="5"/>
  <c r="D153" i="5"/>
  <c r="C153" i="5"/>
  <c r="B153" i="5"/>
  <c r="A153" i="5"/>
  <c r="F152" i="5"/>
  <c r="D152" i="5"/>
  <c r="C152" i="5"/>
  <c r="B152" i="5"/>
  <c r="A152" i="5"/>
  <c r="F151" i="5"/>
  <c r="D151" i="5"/>
  <c r="C151" i="5"/>
  <c r="B151" i="5"/>
  <c r="A151" i="5"/>
  <c r="F150" i="5"/>
  <c r="D150" i="5"/>
  <c r="C150" i="5"/>
  <c r="B150" i="5"/>
  <c r="A150" i="5"/>
  <c r="F149" i="5"/>
  <c r="D149" i="5"/>
  <c r="C149" i="5"/>
  <c r="B149" i="5"/>
  <c r="A149" i="5"/>
  <c r="F148" i="5"/>
  <c r="D148" i="5"/>
  <c r="C148" i="5"/>
  <c r="B148" i="5"/>
  <c r="A148" i="5"/>
  <c r="F147" i="5"/>
  <c r="D147" i="5"/>
  <c r="C147" i="5"/>
  <c r="B147" i="5"/>
  <c r="A147" i="5"/>
  <c r="F146" i="5"/>
  <c r="D146" i="5"/>
  <c r="C146" i="5"/>
  <c r="B146" i="5"/>
  <c r="A146" i="5"/>
  <c r="C145" i="5"/>
  <c r="F144" i="5"/>
  <c r="D144" i="5"/>
  <c r="C144" i="5"/>
  <c r="B144" i="5"/>
  <c r="A144" i="5"/>
  <c r="F143" i="5"/>
  <c r="D143" i="5"/>
  <c r="C143" i="5"/>
  <c r="B143" i="5"/>
  <c r="A143" i="5"/>
  <c r="F142" i="5"/>
  <c r="D142" i="5"/>
  <c r="C142" i="5"/>
  <c r="B142" i="5"/>
  <c r="A142" i="5"/>
  <c r="F141" i="5"/>
  <c r="D141" i="5"/>
  <c r="C141" i="5"/>
  <c r="B141" i="5"/>
  <c r="A141" i="5"/>
  <c r="F140" i="5"/>
  <c r="D140" i="5"/>
  <c r="C140" i="5"/>
  <c r="B140" i="5"/>
  <c r="A140" i="5"/>
  <c r="F139" i="5"/>
  <c r="D139" i="5"/>
  <c r="C139" i="5"/>
  <c r="B139" i="5"/>
  <c r="A139" i="5"/>
  <c r="F138" i="5"/>
  <c r="D138" i="5"/>
  <c r="C138" i="5"/>
  <c r="B138" i="5"/>
  <c r="A138" i="5"/>
  <c r="F137" i="5"/>
  <c r="D137" i="5"/>
  <c r="C137" i="5"/>
  <c r="B137" i="5"/>
  <c r="A137" i="5"/>
  <c r="F136" i="5"/>
  <c r="D136" i="5"/>
  <c r="C136" i="5"/>
  <c r="B136" i="5"/>
  <c r="A136" i="5"/>
  <c r="F135" i="5"/>
  <c r="D135" i="5"/>
  <c r="C135" i="5"/>
  <c r="B135" i="5"/>
  <c r="A135" i="5"/>
  <c r="F134" i="5"/>
  <c r="D134" i="5"/>
  <c r="C134" i="5"/>
  <c r="B134" i="5"/>
  <c r="A134" i="5"/>
  <c r="F133" i="5"/>
  <c r="D133" i="5"/>
  <c r="C133" i="5"/>
  <c r="B133" i="5"/>
  <c r="A133" i="5"/>
  <c r="F132" i="5"/>
  <c r="D132" i="5"/>
  <c r="C132" i="5"/>
  <c r="B132" i="5"/>
  <c r="A132" i="5"/>
  <c r="F131" i="5"/>
  <c r="D131" i="5"/>
  <c r="C131" i="5"/>
  <c r="B131" i="5"/>
  <c r="A131" i="5"/>
  <c r="F130" i="5"/>
  <c r="D130" i="5"/>
  <c r="C130" i="5"/>
  <c r="B130" i="5"/>
  <c r="A130" i="5"/>
  <c r="C129" i="5"/>
  <c r="F128" i="5"/>
  <c r="D128" i="5"/>
  <c r="C128" i="5"/>
  <c r="B128" i="5"/>
  <c r="A128" i="5"/>
  <c r="F127" i="5"/>
  <c r="D127" i="5"/>
  <c r="C127" i="5"/>
  <c r="B127" i="5"/>
  <c r="A127" i="5"/>
  <c r="F126" i="5"/>
  <c r="D126" i="5"/>
  <c r="C126" i="5"/>
  <c r="B126" i="5"/>
  <c r="A126" i="5"/>
  <c r="F125" i="5"/>
  <c r="D125" i="5"/>
  <c r="C125" i="5"/>
  <c r="B125" i="5"/>
  <c r="A125" i="5"/>
  <c r="F124" i="5"/>
  <c r="D124" i="5"/>
  <c r="C124" i="5"/>
  <c r="B124" i="5"/>
  <c r="A124" i="5"/>
  <c r="F123" i="5"/>
  <c r="D123" i="5"/>
  <c r="C123" i="5"/>
  <c r="B123" i="5"/>
  <c r="A123" i="5"/>
  <c r="F122" i="5"/>
  <c r="D122" i="5"/>
  <c r="C122" i="5"/>
  <c r="B122" i="5"/>
  <c r="A122" i="5"/>
  <c r="F121" i="5"/>
  <c r="D121" i="5"/>
  <c r="C121" i="5"/>
  <c r="B121" i="5"/>
  <c r="A121" i="5"/>
  <c r="A120" i="5"/>
  <c r="D119" i="5"/>
  <c r="C119" i="5"/>
  <c r="F118" i="5"/>
  <c r="D118" i="5"/>
  <c r="C118" i="5"/>
  <c r="B118" i="5"/>
  <c r="A118" i="5"/>
  <c r="A117" i="5"/>
  <c r="A116" i="5"/>
  <c r="F115" i="5"/>
  <c r="D115" i="5"/>
  <c r="C115" i="5"/>
  <c r="B115" i="5"/>
  <c r="A115" i="5"/>
  <c r="F114" i="5"/>
  <c r="D114" i="5"/>
  <c r="C114" i="5"/>
  <c r="B114" i="5"/>
  <c r="A114" i="5"/>
  <c r="F112" i="5"/>
  <c r="F111" i="5"/>
  <c r="D111" i="5"/>
  <c r="C111" i="5"/>
  <c r="B111" i="5"/>
  <c r="A111" i="5"/>
  <c r="F110" i="5"/>
  <c r="D110" i="5"/>
  <c r="C110" i="5"/>
  <c r="F108" i="5"/>
  <c r="C108" i="5"/>
  <c r="B108" i="5"/>
  <c r="A108" i="5"/>
  <c r="F107" i="5"/>
  <c r="D107" i="5"/>
  <c r="C107" i="5"/>
  <c r="B107" i="5"/>
  <c r="A107" i="5"/>
  <c r="F106" i="5"/>
  <c r="D106" i="5"/>
  <c r="D105" i="5"/>
  <c r="B105" i="5"/>
  <c r="A105" i="5"/>
  <c r="F103" i="5"/>
  <c r="D103" i="5"/>
  <c r="C103" i="5"/>
  <c r="C102" i="5"/>
  <c r="A102" i="5"/>
  <c r="A101" i="5"/>
  <c r="F100" i="5"/>
  <c r="D100" i="5"/>
  <c r="C100" i="5"/>
  <c r="B100" i="5"/>
  <c r="A100" i="5"/>
  <c r="D99" i="5"/>
  <c r="C99" i="5"/>
  <c r="F98" i="5"/>
  <c r="D98" i="5"/>
  <c r="C98" i="5"/>
  <c r="B98" i="5"/>
  <c r="A98" i="5"/>
  <c r="F96" i="5"/>
  <c r="C96" i="5"/>
  <c r="B96" i="5"/>
  <c r="F95" i="5"/>
  <c r="D95" i="5"/>
  <c r="C95" i="5"/>
  <c r="B95" i="5"/>
  <c r="A95" i="5"/>
  <c r="F94" i="5"/>
  <c r="D94" i="5"/>
  <c r="C94" i="5"/>
  <c r="B94" i="5"/>
  <c r="A94" i="5"/>
  <c r="B93" i="5"/>
  <c r="F92" i="5"/>
  <c r="D92" i="5"/>
  <c r="C92" i="5"/>
  <c r="B92" i="5"/>
  <c r="A92" i="5"/>
  <c r="B91" i="5"/>
  <c r="F90" i="5"/>
  <c r="D90" i="5"/>
  <c r="A90" i="5"/>
  <c r="F89" i="5"/>
  <c r="D89" i="5"/>
  <c r="C89" i="5"/>
  <c r="B89" i="5"/>
  <c r="A89" i="5"/>
  <c r="A88" i="5"/>
  <c r="F87" i="5"/>
  <c r="D87" i="5"/>
  <c r="C87" i="5"/>
  <c r="B87" i="5"/>
  <c r="A87" i="5"/>
  <c r="F86" i="5"/>
  <c r="D86" i="5"/>
  <c r="C86" i="5"/>
  <c r="B86" i="5"/>
  <c r="A85" i="5"/>
  <c r="A84" i="5"/>
  <c r="F80" i="5"/>
  <c r="F78" i="5"/>
  <c r="D78" i="5"/>
  <c r="B77" i="5"/>
  <c r="F76" i="5"/>
  <c r="D76" i="5"/>
  <c r="C76" i="5"/>
  <c r="B76" i="5"/>
  <c r="A76" i="5"/>
  <c r="F75" i="5"/>
  <c r="D75" i="5"/>
  <c r="C75" i="5"/>
  <c r="B75" i="5"/>
  <c r="A75" i="5"/>
  <c r="F74" i="5"/>
  <c r="D74" i="5"/>
  <c r="F73" i="5"/>
  <c r="D73" i="5"/>
  <c r="C73" i="5"/>
  <c r="B73" i="5"/>
  <c r="A73" i="5"/>
  <c r="F72" i="5"/>
  <c r="D72" i="5"/>
  <c r="C72" i="5"/>
  <c r="B72" i="5"/>
  <c r="A72" i="5"/>
  <c r="F71" i="5"/>
  <c r="D71" i="5"/>
  <c r="C71" i="5"/>
  <c r="F70" i="5"/>
  <c r="D70" i="5"/>
  <c r="C70" i="5"/>
  <c r="B70" i="5"/>
  <c r="A70" i="5"/>
  <c r="A69" i="5"/>
  <c r="F68" i="5"/>
  <c r="D68" i="5"/>
  <c r="C68" i="5"/>
  <c r="B68" i="5"/>
  <c r="A68" i="5"/>
  <c r="F67" i="5"/>
  <c r="D67" i="5"/>
  <c r="C67" i="5"/>
  <c r="B67" i="5"/>
  <c r="C66" i="5"/>
  <c r="A66" i="5"/>
  <c r="B64" i="5"/>
  <c r="B63" i="5"/>
  <c r="F62" i="5"/>
  <c r="D62" i="5"/>
  <c r="C62" i="5"/>
  <c r="B62" i="5"/>
  <c r="A62" i="5"/>
  <c r="B61" i="5"/>
  <c r="F60" i="5"/>
  <c r="D60" i="5"/>
  <c r="C60" i="5"/>
  <c r="B60" i="5"/>
  <c r="A60" i="5"/>
  <c r="C59" i="5"/>
  <c r="B59" i="5"/>
  <c r="A59" i="5"/>
  <c r="F58" i="5"/>
  <c r="D58" i="5"/>
  <c r="C58" i="5"/>
  <c r="B58" i="5"/>
  <c r="A58" i="5"/>
  <c r="F57" i="5"/>
  <c r="D57" i="5"/>
  <c r="C57" i="5"/>
  <c r="B57" i="5"/>
  <c r="A57" i="5"/>
  <c r="B56" i="5"/>
  <c r="A56" i="5"/>
  <c r="D55" i="5"/>
  <c r="C55" i="5"/>
  <c r="B55" i="5"/>
  <c r="A55" i="5"/>
  <c r="F54" i="5"/>
  <c r="D54" i="5"/>
  <c r="C54" i="5"/>
  <c r="B54" i="5"/>
  <c r="A54" i="5"/>
  <c r="A53" i="5"/>
  <c r="F52" i="5"/>
  <c r="D52" i="5"/>
  <c r="C52" i="5"/>
  <c r="B52" i="5"/>
  <c r="A52" i="5"/>
  <c r="F51" i="5"/>
  <c r="D51" i="5"/>
  <c r="C51" i="5"/>
  <c r="B51" i="5"/>
  <c r="A51" i="5"/>
  <c r="F50" i="5"/>
  <c r="D50" i="5"/>
  <c r="C50" i="5"/>
  <c r="B50" i="5"/>
  <c r="A50" i="5"/>
  <c r="D49" i="5"/>
  <c r="A49" i="5"/>
  <c r="F48" i="5"/>
  <c r="D48" i="5"/>
  <c r="C48" i="5"/>
  <c r="B48" i="5"/>
  <c r="A48" i="5"/>
  <c r="F47" i="5"/>
  <c r="D47" i="5"/>
  <c r="C47" i="5"/>
  <c r="B47" i="5"/>
  <c r="A47" i="5"/>
  <c r="F46" i="5"/>
  <c r="D46" i="5"/>
  <c r="C46" i="5"/>
  <c r="B46" i="5"/>
  <c r="A46" i="5"/>
  <c r="F44" i="5"/>
  <c r="D44" i="5"/>
  <c r="C44" i="5"/>
  <c r="B44" i="5"/>
  <c r="A44" i="5"/>
  <c r="F43" i="5"/>
  <c r="D43" i="5"/>
  <c r="C43" i="5"/>
  <c r="B43" i="5"/>
  <c r="A43" i="5"/>
  <c r="F42" i="5"/>
  <c r="D42" i="5"/>
  <c r="C42" i="5"/>
  <c r="B42" i="5"/>
  <c r="A42" i="5"/>
  <c r="F41" i="5"/>
  <c r="D41" i="5"/>
  <c r="C41" i="5"/>
  <c r="B41" i="5"/>
  <c r="A41" i="5"/>
  <c r="F40" i="5"/>
  <c r="D40" i="5"/>
  <c r="C40" i="5"/>
  <c r="B40" i="5"/>
  <c r="A40" i="5"/>
  <c r="F39" i="5"/>
  <c r="D39" i="5"/>
  <c r="C39" i="5"/>
  <c r="B39" i="5"/>
  <c r="A39" i="5"/>
  <c r="D38" i="5"/>
  <c r="C38" i="5"/>
  <c r="B38" i="5"/>
  <c r="A38" i="5"/>
  <c r="F36" i="5"/>
  <c r="D36" i="5"/>
  <c r="C36" i="5"/>
  <c r="B36" i="5"/>
  <c r="A36" i="5"/>
  <c r="F35" i="5"/>
  <c r="D35" i="5"/>
  <c r="C35" i="5"/>
  <c r="B35" i="5"/>
  <c r="F34" i="5"/>
  <c r="D34" i="5"/>
  <c r="C34" i="5"/>
  <c r="B34" i="5"/>
  <c r="A34" i="5"/>
  <c r="F33" i="5"/>
  <c r="D33" i="5"/>
  <c r="F32" i="5"/>
  <c r="D32" i="5"/>
  <c r="C32" i="5"/>
  <c r="B32" i="5"/>
  <c r="A32" i="5"/>
  <c r="F31" i="5"/>
  <c r="D31" i="5"/>
  <c r="C31" i="5"/>
  <c r="B31" i="5"/>
  <c r="A31" i="5"/>
  <c r="F30" i="5"/>
  <c r="D30" i="5"/>
  <c r="C30" i="5"/>
  <c r="B30" i="5"/>
  <c r="A30" i="5"/>
  <c r="B29" i="5"/>
  <c r="F28" i="5"/>
  <c r="D28" i="5"/>
  <c r="A28" i="5"/>
  <c r="C27" i="5"/>
  <c r="B27" i="5"/>
  <c r="A27" i="5"/>
  <c r="F26" i="5"/>
  <c r="D26" i="5"/>
  <c r="C26" i="5"/>
  <c r="B26" i="5"/>
  <c r="A26" i="5"/>
  <c r="F25" i="5"/>
  <c r="D25" i="5"/>
  <c r="C25" i="5"/>
  <c r="B25" i="5"/>
  <c r="A25" i="5"/>
  <c r="F24" i="5"/>
  <c r="B24" i="5"/>
  <c r="A24" i="5"/>
  <c r="F23" i="5"/>
  <c r="B22" i="5"/>
  <c r="A22" i="5"/>
  <c r="C21" i="5"/>
  <c r="F18" i="5"/>
  <c r="D18" i="5"/>
  <c r="C18" i="5"/>
  <c r="B18" i="5"/>
  <c r="A18" i="5"/>
  <c r="A24" i="4"/>
  <c r="B24" i="4"/>
  <c r="C24" i="4"/>
  <c r="A25" i="4"/>
  <c r="B25" i="4"/>
  <c r="C25" i="4"/>
  <c r="D25" i="4"/>
  <c r="F25" i="4"/>
  <c r="A26" i="4"/>
  <c r="B26" i="4"/>
  <c r="C26" i="4"/>
  <c r="D26" i="4"/>
  <c r="F26" i="4"/>
  <c r="A27" i="4"/>
  <c r="B27" i="4"/>
  <c r="C27" i="4"/>
  <c r="D27" i="4"/>
  <c r="A28" i="4"/>
  <c r="B28" i="4"/>
  <c r="C28" i="4"/>
  <c r="C29" i="4"/>
  <c r="D29" i="4"/>
  <c r="F29" i="4"/>
  <c r="A30" i="4"/>
  <c r="B30" i="4"/>
  <c r="C30" i="4"/>
  <c r="D30" i="4"/>
  <c r="F30" i="4"/>
  <c r="A31" i="4"/>
  <c r="B31" i="4"/>
  <c r="C31" i="4"/>
  <c r="D31" i="4"/>
  <c r="F31" i="4"/>
  <c r="A32" i="4"/>
  <c r="B32" i="4"/>
  <c r="C32" i="4"/>
  <c r="D32" i="4"/>
  <c r="F32" i="4"/>
  <c r="A34" i="4"/>
  <c r="B34" i="4"/>
  <c r="C34" i="4"/>
  <c r="D34" i="4"/>
  <c r="F34" i="4"/>
  <c r="A35" i="4"/>
  <c r="B35" i="4"/>
  <c r="C35" i="4"/>
  <c r="D35" i="4"/>
  <c r="F35" i="4"/>
  <c r="A36" i="4"/>
  <c r="B36" i="4"/>
  <c r="C36" i="4"/>
  <c r="D36" i="4"/>
  <c r="F36" i="4"/>
  <c r="D37" i="4"/>
  <c r="C38" i="4"/>
  <c r="D38" i="4"/>
  <c r="F38" i="4"/>
  <c r="A39" i="4"/>
  <c r="B39" i="4"/>
  <c r="C39" i="4"/>
  <c r="D39" i="4"/>
  <c r="F39" i="4"/>
  <c r="A40" i="4"/>
  <c r="B40" i="4"/>
  <c r="C40" i="4"/>
  <c r="D40" i="4"/>
  <c r="F40" i="4"/>
  <c r="A41" i="4"/>
  <c r="D41" i="4"/>
  <c r="F41" i="4"/>
  <c r="A42" i="4"/>
  <c r="B42" i="4"/>
  <c r="C42" i="4"/>
  <c r="D42" i="4"/>
  <c r="F42" i="4"/>
  <c r="A43" i="4"/>
  <c r="B43" i="4"/>
  <c r="C43" i="4"/>
  <c r="D43" i="4"/>
  <c r="F43" i="4"/>
  <c r="A44" i="4"/>
  <c r="B44" i="4"/>
  <c r="F44" i="4"/>
  <c r="C45" i="4"/>
  <c r="A46" i="4"/>
  <c r="B46" i="4"/>
  <c r="C46" i="4"/>
  <c r="D46" i="4"/>
  <c r="F46" i="4"/>
  <c r="A47" i="4"/>
  <c r="B47" i="4"/>
  <c r="C47" i="4"/>
  <c r="D47" i="4"/>
  <c r="F47" i="4"/>
  <c r="A48" i="4"/>
  <c r="B48" i="4"/>
  <c r="C48" i="4"/>
  <c r="D48" i="4"/>
  <c r="F48" i="4"/>
  <c r="F49" i="4"/>
  <c r="A50" i="4"/>
  <c r="B50" i="4"/>
  <c r="C50" i="4"/>
  <c r="D50" i="4"/>
  <c r="F50" i="4"/>
  <c r="A51" i="4"/>
  <c r="B51" i="4"/>
  <c r="C51" i="4"/>
  <c r="D51" i="4"/>
  <c r="F51" i="4"/>
  <c r="A52" i="4"/>
  <c r="B52" i="4"/>
  <c r="C52" i="4"/>
  <c r="D52" i="4"/>
  <c r="F52" i="4"/>
  <c r="A53" i="4"/>
  <c r="C53" i="4"/>
  <c r="D53" i="4"/>
  <c r="F53" i="4"/>
  <c r="A54" i="4"/>
  <c r="B54" i="4"/>
  <c r="C54" i="4"/>
  <c r="D54" i="4"/>
  <c r="F54" i="4"/>
  <c r="B55" i="4"/>
  <c r="C55" i="4"/>
  <c r="D55" i="4"/>
  <c r="F55" i="4"/>
  <c r="A56" i="4"/>
  <c r="B56" i="4"/>
  <c r="C56" i="4"/>
  <c r="D56" i="4"/>
  <c r="F56" i="4"/>
  <c r="A57" i="4"/>
  <c r="B57" i="4"/>
  <c r="C57" i="4"/>
  <c r="D57" i="4"/>
  <c r="F57" i="4"/>
  <c r="C58" i="4"/>
  <c r="D58" i="4"/>
  <c r="F58" i="4"/>
  <c r="A59" i="4"/>
  <c r="B59" i="4"/>
  <c r="C59" i="4"/>
  <c r="D59" i="4"/>
  <c r="F59" i="4"/>
  <c r="A60" i="4"/>
  <c r="B60" i="4"/>
  <c r="C60" i="4"/>
  <c r="D60" i="4"/>
  <c r="F60" i="4"/>
  <c r="C61" i="4"/>
  <c r="D61" i="4"/>
  <c r="F61" i="4"/>
  <c r="A62" i="4"/>
  <c r="B62" i="4"/>
  <c r="C62" i="4"/>
  <c r="D62" i="4"/>
  <c r="F62" i="4"/>
  <c r="B64" i="4"/>
  <c r="D65" i="4"/>
  <c r="A66" i="4"/>
  <c r="B66" i="4"/>
  <c r="C66" i="4"/>
  <c r="D66" i="4"/>
  <c r="F66" i="4"/>
  <c r="B67" i="4"/>
  <c r="D67" i="4"/>
  <c r="F67" i="4"/>
  <c r="B68" i="4"/>
  <c r="C68" i="4"/>
  <c r="D68" i="4"/>
  <c r="F68" i="4"/>
  <c r="A69" i="4"/>
  <c r="C69" i="4"/>
  <c r="D69" i="4"/>
  <c r="F69" i="4"/>
  <c r="A70" i="4"/>
  <c r="B70" i="4"/>
  <c r="C70" i="4"/>
  <c r="D70" i="4"/>
  <c r="F70" i="4"/>
  <c r="F71" i="4"/>
  <c r="A72" i="4"/>
  <c r="B72" i="4"/>
  <c r="C72" i="4"/>
  <c r="D72" i="4"/>
  <c r="F72" i="4"/>
  <c r="A73" i="4"/>
  <c r="B73" i="4"/>
  <c r="C73" i="4"/>
  <c r="D73" i="4"/>
  <c r="F73" i="4"/>
  <c r="A74" i="4"/>
  <c r="A75" i="4"/>
  <c r="B75" i="4"/>
  <c r="C75" i="4"/>
  <c r="D75" i="4"/>
  <c r="F75" i="4"/>
  <c r="A76" i="4"/>
  <c r="B76" i="4"/>
  <c r="C76" i="4"/>
  <c r="D76" i="4"/>
  <c r="F76" i="4"/>
  <c r="C77" i="4"/>
  <c r="D77" i="4"/>
  <c r="F77" i="4"/>
  <c r="C78" i="4"/>
  <c r="D78" i="4"/>
  <c r="F78" i="4"/>
  <c r="F80" i="4"/>
  <c r="A81" i="4"/>
  <c r="A84" i="4"/>
  <c r="B84" i="4"/>
  <c r="F84" i="4"/>
  <c r="A85" i="4"/>
  <c r="C85" i="4"/>
  <c r="D85" i="4"/>
  <c r="F85" i="4"/>
  <c r="A86" i="4"/>
  <c r="B86" i="4"/>
  <c r="C86" i="4"/>
  <c r="D86" i="4"/>
  <c r="F86" i="4"/>
  <c r="A87" i="4"/>
  <c r="B87" i="4"/>
  <c r="C87" i="4"/>
  <c r="D87" i="4"/>
  <c r="B88" i="4"/>
  <c r="C88" i="4"/>
  <c r="D88" i="4"/>
  <c r="F88" i="4"/>
  <c r="A89" i="4"/>
  <c r="B89" i="4"/>
  <c r="C89" i="4"/>
  <c r="D89" i="4"/>
  <c r="F89" i="4"/>
  <c r="A90" i="4"/>
  <c r="B90" i="4"/>
  <c r="C90" i="4"/>
  <c r="D90" i="4"/>
  <c r="C91" i="4"/>
  <c r="D91" i="4"/>
  <c r="F91" i="4"/>
  <c r="A92" i="4"/>
  <c r="B92" i="4"/>
  <c r="C92" i="4"/>
  <c r="D92" i="4"/>
  <c r="F92" i="4"/>
  <c r="C93" i="4"/>
  <c r="D93" i="4"/>
  <c r="F93" i="4"/>
  <c r="A94" i="4"/>
  <c r="B94" i="4"/>
  <c r="C94" i="4"/>
  <c r="A95" i="4"/>
  <c r="B95" i="4"/>
  <c r="C95" i="4"/>
  <c r="D95" i="4"/>
  <c r="F95" i="4"/>
  <c r="A96" i="4"/>
  <c r="B96" i="4"/>
  <c r="C96" i="4"/>
  <c r="D96" i="4"/>
  <c r="F96" i="4"/>
  <c r="A98" i="4"/>
  <c r="B98" i="4"/>
  <c r="C98" i="4"/>
  <c r="D98" i="4"/>
  <c r="F98" i="4"/>
  <c r="A99" i="4"/>
  <c r="B99" i="4"/>
  <c r="C99" i="4"/>
  <c r="D99" i="4"/>
  <c r="F99" i="4"/>
  <c r="A100" i="4"/>
  <c r="B100" i="4"/>
  <c r="C100" i="4"/>
  <c r="D100" i="4"/>
  <c r="F100" i="4"/>
  <c r="A101" i="4"/>
  <c r="C101" i="4"/>
  <c r="D101" i="4"/>
  <c r="F101" i="4"/>
  <c r="A102" i="4"/>
  <c r="B102" i="4"/>
  <c r="C102" i="4"/>
  <c r="D102" i="4"/>
  <c r="F102" i="4"/>
  <c r="A103" i="4"/>
  <c r="B103" i="4"/>
  <c r="C103" i="4"/>
  <c r="D103" i="4"/>
  <c r="F103" i="4"/>
  <c r="A104" i="4"/>
  <c r="A105" i="4"/>
  <c r="B105" i="4"/>
  <c r="C105" i="4"/>
  <c r="D105" i="4"/>
  <c r="F105" i="4"/>
  <c r="A106" i="4"/>
  <c r="B106" i="4"/>
  <c r="C106" i="4"/>
  <c r="D106" i="4"/>
  <c r="F106" i="4"/>
  <c r="A107" i="4"/>
  <c r="B107" i="4"/>
  <c r="C107" i="4"/>
  <c r="D107" i="4"/>
  <c r="F107" i="4"/>
  <c r="A108" i="4"/>
  <c r="B108" i="4"/>
  <c r="C108" i="4"/>
  <c r="D108" i="4"/>
  <c r="F108" i="4"/>
  <c r="C109" i="4"/>
  <c r="D109" i="4"/>
  <c r="F109" i="4"/>
  <c r="A110" i="4"/>
  <c r="B110" i="4"/>
  <c r="C110" i="4"/>
  <c r="D110" i="4"/>
  <c r="F110" i="4"/>
  <c r="A111" i="4"/>
  <c r="D111" i="4"/>
  <c r="F111" i="4"/>
  <c r="A114" i="4"/>
  <c r="F114" i="4"/>
  <c r="A115" i="4"/>
  <c r="B115" i="4"/>
  <c r="C115" i="4"/>
  <c r="D115" i="4"/>
  <c r="F115" i="4"/>
  <c r="A116" i="4"/>
  <c r="B116" i="4"/>
  <c r="C116" i="4"/>
  <c r="D116" i="4"/>
  <c r="F116" i="4"/>
  <c r="A117" i="4"/>
  <c r="C117" i="4"/>
  <c r="D117" i="4"/>
  <c r="A118" i="4"/>
  <c r="B118" i="4"/>
  <c r="C118" i="4"/>
  <c r="D118" i="4"/>
  <c r="F118" i="4"/>
  <c r="A119" i="4"/>
  <c r="B119" i="4"/>
  <c r="C119" i="4"/>
  <c r="D119" i="4"/>
  <c r="F119" i="4"/>
  <c r="A120" i="4"/>
  <c r="B120" i="4"/>
  <c r="C120" i="4"/>
  <c r="D120" i="4"/>
  <c r="A121" i="4"/>
  <c r="B121" i="4"/>
  <c r="C121" i="4"/>
  <c r="D121" i="4"/>
  <c r="F121" i="4"/>
  <c r="A122" i="4"/>
  <c r="B122" i="4"/>
  <c r="C122" i="4"/>
  <c r="D122" i="4"/>
  <c r="F122" i="4"/>
  <c r="A123" i="4"/>
  <c r="B123" i="4"/>
  <c r="C123" i="4"/>
  <c r="D123" i="4"/>
  <c r="F123" i="4"/>
  <c r="A124" i="4"/>
  <c r="B124" i="4"/>
  <c r="C124" i="4"/>
  <c r="D124" i="4"/>
  <c r="F124" i="4"/>
  <c r="A125" i="4"/>
  <c r="B125" i="4"/>
  <c r="C125" i="4"/>
  <c r="D125" i="4"/>
  <c r="F125" i="4"/>
  <c r="A126" i="4"/>
  <c r="B126" i="4"/>
  <c r="C126" i="4"/>
  <c r="D126" i="4"/>
  <c r="F126" i="4"/>
  <c r="A127" i="4"/>
  <c r="B127" i="4"/>
  <c r="C127" i="4"/>
  <c r="D127" i="4"/>
  <c r="F127" i="4"/>
  <c r="A128" i="4"/>
  <c r="B128" i="4"/>
  <c r="C128" i="4"/>
  <c r="D128" i="4"/>
  <c r="F128" i="4"/>
  <c r="B129" i="4"/>
  <c r="C129" i="4"/>
  <c r="A130" i="4"/>
  <c r="B130" i="4"/>
  <c r="C130" i="4"/>
  <c r="D130" i="4"/>
  <c r="F130" i="4"/>
  <c r="A131" i="4"/>
  <c r="B131" i="4"/>
  <c r="C131" i="4"/>
  <c r="D131" i="4"/>
  <c r="F131" i="4"/>
  <c r="A132" i="4"/>
  <c r="B132" i="4"/>
  <c r="C132" i="4"/>
  <c r="D132" i="4"/>
  <c r="F132" i="4"/>
  <c r="A133" i="4"/>
  <c r="B133" i="4"/>
  <c r="C133" i="4"/>
  <c r="D133" i="4"/>
  <c r="F133" i="4"/>
  <c r="A134" i="4"/>
  <c r="B134" i="4"/>
  <c r="C134" i="4"/>
  <c r="D134" i="4"/>
  <c r="F134" i="4"/>
  <c r="A135" i="4"/>
  <c r="B135" i="4"/>
  <c r="C135" i="4"/>
  <c r="D135" i="4"/>
  <c r="F135" i="4"/>
  <c r="A136" i="4"/>
  <c r="B136" i="4"/>
  <c r="C136" i="4"/>
  <c r="D136" i="4"/>
  <c r="F136" i="4"/>
  <c r="A137" i="4"/>
  <c r="B137" i="4"/>
  <c r="C137" i="4"/>
  <c r="D137" i="4"/>
  <c r="F137" i="4"/>
  <c r="A138" i="4"/>
  <c r="B138" i="4"/>
  <c r="C138" i="4"/>
  <c r="D138" i="4"/>
  <c r="F138" i="4"/>
  <c r="A139" i="4"/>
  <c r="B139" i="4"/>
  <c r="C139" i="4"/>
  <c r="D139" i="4"/>
  <c r="F139" i="4"/>
  <c r="A140" i="4"/>
  <c r="B140" i="4"/>
  <c r="C140" i="4"/>
  <c r="D140" i="4"/>
  <c r="F140" i="4"/>
  <c r="A141" i="4"/>
  <c r="B141" i="4"/>
  <c r="C141" i="4"/>
  <c r="D141" i="4"/>
  <c r="F141" i="4"/>
  <c r="A142" i="4"/>
  <c r="B142" i="4"/>
  <c r="C142" i="4"/>
  <c r="D142" i="4"/>
  <c r="F142" i="4"/>
  <c r="A143" i="4"/>
  <c r="B143" i="4"/>
  <c r="C143" i="4"/>
  <c r="D143" i="4"/>
  <c r="F143" i="4"/>
  <c r="A144" i="4"/>
  <c r="B144" i="4"/>
  <c r="C144" i="4"/>
  <c r="D144" i="4"/>
  <c r="F144" i="4"/>
  <c r="C145" i="4"/>
  <c r="A146" i="4"/>
  <c r="B146" i="4"/>
  <c r="C146" i="4"/>
  <c r="D146" i="4"/>
  <c r="F146" i="4"/>
  <c r="A147" i="4"/>
  <c r="B147" i="4"/>
  <c r="C147" i="4"/>
  <c r="D147" i="4"/>
  <c r="F147" i="4"/>
  <c r="A148" i="4"/>
  <c r="B148" i="4"/>
  <c r="C148" i="4"/>
  <c r="D148" i="4"/>
  <c r="F148" i="4"/>
  <c r="A149" i="4"/>
  <c r="B149" i="4"/>
  <c r="C149" i="4"/>
  <c r="D149" i="4"/>
  <c r="F149" i="4"/>
  <c r="A150" i="4"/>
  <c r="B150" i="4"/>
  <c r="C150" i="4"/>
  <c r="D150" i="4"/>
  <c r="F150" i="4"/>
  <c r="A151" i="4"/>
  <c r="B151" i="4"/>
  <c r="C151" i="4"/>
  <c r="D151" i="4"/>
  <c r="F151" i="4"/>
  <c r="A152" i="4"/>
  <c r="B152" i="4"/>
  <c r="C152" i="4"/>
  <c r="D152" i="4"/>
  <c r="F152" i="4"/>
  <c r="A153" i="4"/>
  <c r="B153" i="4"/>
  <c r="C153" i="4"/>
  <c r="D153" i="4"/>
  <c r="F153" i="4"/>
  <c r="A154" i="4"/>
  <c r="B154" i="4"/>
  <c r="C154" i="4"/>
  <c r="D154" i="4"/>
  <c r="F154" i="4"/>
  <c r="A155" i="4"/>
  <c r="B155" i="4"/>
  <c r="C155" i="4"/>
  <c r="D155" i="4"/>
  <c r="F155" i="4"/>
  <c r="A156" i="4"/>
  <c r="B156" i="4"/>
  <c r="C156" i="4"/>
  <c r="D156" i="4"/>
  <c r="F156" i="4"/>
  <c r="A157" i="4"/>
  <c r="B157" i="4"/>
  <c r="C157" i="4"/>
  <c r="D157" i="4"/>
  <c r="F157" i="4"/>
  <c r="A158" i="4"/>
  <c r="B158" i="4"/>
  <c r="C158" i="4"/>
  <c r="D158" i="4"/>
  <c r="F158" i="4"/>
  <c r="A159" i="4"/>
  <c r="B159" i="4"/>
  <c r="C159" i="4"/>
  <c r="D159" i="4"/>
  <c r="F159" i="4"/>
  <c r="A160" i="4"/>
  <c r="B160" i="4"/>
  <c r="C160" i="4"/>
  <c r="D160" i="4"/>
  <c r="F160" i="4"/>
  <c r="C161" i="4"/>
  <c r="A162" i="4"/>
  <c r="B162" i="4"/>
  <c r="C162" i="4"/>
  <c r="D162" i="4"/>
  <c r="F162" i="4"/>
  <c r="A163" i="4"/>
  <c r="B163" i="4"/>
  <c r="C163" i="4"/>
  <c r="D163" i="4"/>
  <c r="F163" i="4"/>
  <c r="A164" i="4"/>
  <c r="B164" i="4"/>
  <c r="C164" i="4"/>
  <c r="D164" i="4"/>
  <c r="F164" i="4"/>
  <c r="A165" i="4"/>
  <c r="B165" i="4"/>
  <c r="C165" i="4"/>
  <c r="D165" i="4"/>
  <c r="F165" i="4"/>
  <c r="A166" i="4"/>
  <c r="B166" i="4"/>
  <c r="C166" i="4"/>
  <c r="D166" i="4"/>
  <c r="F166" i="4"/>
  <c r="A167" i="4"/>
  <c r="B167" i="4"/>
  <c r="C167" i="4"/>
  <c r="D167" i="4"/>
  <c r="F167" i="4"/>
  <c r="A168" i="4"/>
  <c r="B168" i="4"/>
  <c r="C168" i="4"/>
  <c r="D168" i="4"/>
  <c r="F168" i="4"/>
  <c r="A169" i="4"/>
  <c r="B169" i="4"/>
  <c r="C169" i="4"/>
  <c r="D169" i="4"/>
  <c r="F169" i="4"/>
  <c r="A170" i="4"/>
  <c r="B170" i="4"/>
  <c r="C170" i="4"/>
  <c r="D170" i="4"/>
  <c r="F170" i="4"/>
  <c r="A171" i="4"/>
  <c r="B171" i="4"/>
  <c r="C171" i="4"/>
  <c r="D171" i="4"/>
  <c r="F171" i="4"/>
  <c r="A172" i="4"/>
  <c r="B172" i="4"/>
  <c r="C172" i="4"/>
  <c r="D172" i="4"/>
  <c r="F172" i="4"/>
  <c r="A173" i="4"/>
  <c r="B173" i="4"/>
  <c r="C173" i="4"/>
  <c r="D173" i="4"/>
  <c r="F173" i="4"/>
  <c r="A174" i="4"/>
  <c r="B174" i="4"/>
  <c r="C174" i="4"/>
  <c r="D174" i="4"/>
  <c r="F174" i="4"/>
  <c r="A175" i="4"/>
  <c r="B175" i="4"/>
  <c r="C175" i="4"/>
  <c r="D175" i="4"/>
  <c r="F175" i="4"/>
  <c r="A176" i="4"/>
  <c r="B176" i="4"/>
  <c r="C176" i="4"/>
  <c r="D176" i="4"/>
  <c r="F176" i="4"/>
  <c r="A178" i="4"/>
  <c r="B178" i="4"/>
  <c r="C178" i="4"/>
  <c r="D178" i="4"/>
  <c r="F178" i="4"/>
  <c r="A179" i="4"/>
  <c r="B179" i="4"/>
  <c r="C179" i="4"/>
  <c r="D179" i="4"/>
  <c r="F179" i="4"/>
  <c r="A180" i="4"/>
  <c r="B180" i="4"/>
  <c r="C180" i="4"/>
  <c r="D180" i="4"/>
  <c r="F180" i="4"/>
  <c r="A181" i="4"/>
  <c r="B181" i="4"/>
  <c r="C181" i="4"/>
  <c r="D181" i="4"/>
  <c r="F181" i="4"/>
  <c r="A182" i="4"/>
  <c r="B182" i="4"/>
  <c r="C182" i="4"/>
  <c r="D182" i="4"/>
  <c r="F182" i="4"/>
  <c r="A183" i="4"/>
  <c r="B183" i="4"/>
  <c r="C183" i="4"/>
  <c r="D183" i="4"/>
  <c r="F183" i="4"/>
  <c r="A184" i="4"/>
  <c r="B184" i="4"/>
  <c r="C184" i="4"/>
  <c r="D184" i="4"/>
  <c r="F184" i="4"/>
  <c r="A185" i="4"/>
  <c r="B185" i="4"/>
  <c r="C185" i="4"/>
  <c r="D185" i="4"/>
  <c r="F185" i="4"/>
  <c r="A186" i="4"/>
  <c r="B186" i="4"/>
  <c r="C186" i="4"/>
  <c r="D186" i="4"/>
  <c r="F186" i="4"/>
  <c r="A187" i="4"/>
  <c r="B187" i="4"/>
  <c r="C187" i="4"/>
  <c r="D187" i="4"/>
  <c r="F187" i="4"/>
  <c r="A188" i="4"/>
  <c r="B188" i="4"/>
  <c r="C188" i="4"/>
  <c r="D188" i="4"/>
  <c r="F188" i="4"/>
  <c r="A189" i="4"/>
  <c r="B189" i="4"/>
  <c r="C189" i="4"/>
  <c r="D189" i="4"/>
  <c r="F189" i="4"/>
  <c r="A190" i="4"/>
  <c r="B190" i="4"/>
  <c r="C190" i="4"/>
  <c r="D190" i="4"/>
  <c r="F190" i="4"/>
  <c r="A191" i="4"/>
  <c r="B191" i="4"/>
  <c r="C191" i="4"/>
  <c r="D191" i="4"/>
  <c r="F191" i="4"/>
  <c r="A192" i="4"/>
  <c r="B192" i="4"/>
  <c r="C192" i="4"/>
  <c r="D192" i="4"/>
  <c r="F192" i="4"/>
  <c r="A194" i="4"/>
  <c r="B194" i="4"/>
  <c r="C194" i="4"/>
  <c r="D194" i="4"/>
  <c r="F194" i="4"/>
  <c r="A195" i="4"/>
  <c r="B195" i="4"/>
  <c r="C195" i="4"/>
  <c r="D195" i="4"/>
  <c r="F195" i="4"/>
  <c r="A196" i="4"/>
  <c r="B196" i="4"/>
  <c r="C196" i="4"/>
  <c r="D196" i="4"/>
  <c r="F196" i="4"/>
  <c r="A197" i="4"/>
  <c r="B197" i="4"/>
  <c r="C197" i="4"/>
  <c r="D197" i="4"/>
  <c r="F197" i="4"/>
  <c r="A198" i="4"/>
  <c r="B198" i="4"/>
  <c r="C198" i="4"/>
  <c r="D198" i="4"/>
  <c r="F198" i="4"/>
  <c r="A199" i="4"/>
  <c r="B199" i="4"/>
  <c r="C199" i="4"/>
  <c r="D199" i="4"/>
  <c r="F199" i="4"/>
  <c r="A200" i="4"/>
  <c r="B200" i="4"/>
  <c r="C200" i="4"/>
  <c r="D200" i="4"/>
  <c r="F200" i="4"/>
  <c r="A201" i="4"/>
  <c r="B201" i="4"/>
  <c r="C201" i="4"/>
  <c r="D201" i="4"/>
  <c r="F201" i="4"/>
  <c r="A202" i="4"/>
  <c r="B202" i="4"/>
  <c r="C202" i="4"/>
  <c r="D202" i="4"/>
  <c r="F202" i="4"/>
  <c r="A203" i="4"/>
  <c r="B203" i="4"/>
  <c r="C203" i="4"/>
  <c r="D203" i="4"/>
  <c r="F203" i="4"/>
  <c r="A204" i="4"/>
  <c r="B204" i="4"/>
  <c r="C204" i="4"/>
  <c r="D204" i="4"/>
  <c r="F204" i="4"/>
  <c r="A205" i="4"/>
  <c r="B205" i="4"/>
  <c r="C205" i="4"/>
  <c r="D205" i="4"/>
  <c r="F205" i="4"/>
  <c r="A206" i="4"/>
  <c r="B206" i="4"/>
  <c r="C206" i="4"/>
  <c r="D206" i="4"/>
  <c r="F206" i="4"/>
  <c r="A207" i="4"/>
  <c r="B207" i="4"/>
  <c r="C207" i="4"/>
  <c r="D207" i="4"/>
  <c r="F207" i="4"/>
  <c r="A208" i="4"/>
  <c r="B208" i="4"/>
  <c r="C208" i="4"/>
  <c r="D208" i="4"/>
  <c r="F208" i="4"/>
  <c r="A210" i="4"/>
  <c r="B210" i="4"/>
  <c r="C210" i="4"/>
  <c r="D210" i="4"/>
  <c r="F210" i="4"/>
  <c r="A211" i="4"/>
  <c r="B211" i="4"/>
  <c r="C211" i="4"/>
  <c r="D211" i="4"/>
  <c r="F211" i="4"/>
  <c r="A212" i="4"/>
  <c r="B212" i="4"/>
  <c r="C212" i="4"/>
  <c r="D212" i="4"/>
  <c r="F212" i="4"/>
  <c r="A213" i="4"/>
  <c r="B213" i="4"/>
  <c r="C213" i="4"/>
  <c r="D213" i="4"/>
  <c r="F213" i="4"/>
  <c r="A214" i="4"/>
  <c r="B214" i="4"/>
  <c r="C214" i="4"/>
  <c r="D214" i="4"/>
  <c r="F214" i="4"/>
  <c r="A215" i="4"/>
  <c r="B215" i="4"/>
  <c r="C215" i="4"/>
  <c r="D215" i="4"/>
  <c r="F215" i="4"/>
  <c r="A216" i="4"/>
  <c r="B216" i="4"/>
  <c r="C216" i="4"/>
  <c r="D216" i="4"/>
  <c r="F216" i="4"/>
  <c r="A217" i="4"/>
  <c r="B217" i="4"/>
  <c r="C217" i="4"/>
  <c r="D217" i="4"/>
  <c r="F217" i="4"/>
  <c r="A218" i="4"/>
  <c r="B218" i="4"/>
  <c r="C218" i="4"/>
  <c r="D218" i="4"/>
  <c r="F218" i="4"/>
  <c r="A219" i="4"/>
  <c r="B219" i="4"/>
  <c r="C219" i="4"/>
  <c r="D219" i="4"/>
  <c r="F219" i="4"/>
  <c r="A220" i="4"/>
  <c r="B220" i="4"/>
  <c r="C220" i="4"/>
  <c r="D220" i="4"/>
  <c r="F220" i="4"/>
  <c r="A221" i="4"/>
  <c r="B221" i="4"/>
  <c r="C221" i="4"/>
  <c r="D221" i="4"/>
  <c r="F221" i="4"/>
  <c r="A222" i="4"/>
  <c r="B222" i="4"/>
  <c r="C222" i="4"/>
  <c r="D222" i="4"/>
  <c r="F222" i="4"/>
  <c r="A223" i="4"/>
  <c r="B223" i="4"/>
  <c r="C223" i="4"/>
  <c r="D223" i="4"/>
  <c r="F223" i="4"/>
  <c r="A224" i="4"/>
  <c r="B224" i="4"/>
  <c r="C224" i="4"/>
  <c r="D224" i="4"/>
  <c r="F224" i="4"/>
  <c r="A226" i="4"/>
  <c r="B226" i="4"/>
  <c r="C226" i="4"/>
  <c r="D226" i="4"/>
  <c r="F226" i="4"/>
  <c r="A227" i="4"/>
  <c r="B227" i="4"/>
  <c r="C227" i="4"/>
  <c r="D227" i="4"/>
  <c r="F227" i="4"/>
  <c r="A228" i="4"/>
  <c r="B228" i="4"/>
  <c r="C228" i="4"/>
  <c r="D228" i="4"/>
  <c r="F228" i="4"/>
  <c r="A229" i="4"/>
  <c r="B229" i="4"/>
  <c r="C229" i="4"/>
  <c r="D229" i="4"/>
  <c r="F229" i="4"/>
  <c r="A230" i="4"/>
  <c r="B230" i="4"/>
  <c r="C230" i="4"/>
  <c r="D230" i="4"/>
  <c r="F230" i="4"/>
  <c r="A231" i="4"/>
  <c r="B231" i="4"/>
  <c r="C231" i="4"/>
  <c r="D231" i="4"/>
  <c r="F231" i="4"/>
  <c r="A232" i="4"/>
  <c r="B232" i="4"/>
  <c r="C232" i="4"/>
  <c r="D232" i="4"/>
  <c r="F232" i="4"/>
  <c r="A233" i="4"/>
  <c r="B233" i="4"/>
  <c r="C233" i="4"/>
  <c r="D233" i="4"/>
  <c r="F233" i="4"/>
  <c r="A234" i="4"/>
  <c r="B234" i="4"/>
  <c r="C234" i="4"/>
  <c r="D234" i="4"/>
  <c r="F234" i="4"/>
  <c r="A235" i="4"/>
  <c r="B235" i="4"/>
  <c r="C235" i="4"/>
  <c r="D235" i="4"/>
  <c r="F235" i="4"/>
  <c r="A236" i="4"/>
  <c r="B236" i="4"/>
  <c r="C236" i="4"/>
  <c r="D236" i="4"/>
  <c r="F236" i="4"/>
  <c r="A237" i="4"/>
  <c r="B237" i="4"/>
  <c r="C237" i="4"/>
  <c r="D237" i="4"/>
  <c r="F237" i="4"/>
  <c r="A238" i="4"/>
  <c r="B238" i="4"/>
  <c r="C238" i="4"/>
  <c r="D238" i="4"/>
  <c r="F238" i="4"/>
  <c r="A239" i="4"/>
  <c r="B239" i="4"/>
  <c r="C239" i="4"/>
  <c r="D239" i="4"/>
  <c r="F239" i="4"/>
  <c r="A240" i="4"/>
  <c r="B240" i="4"/>
  <c r="C240" i="4"/>
  <c r="D240" i="4"/>
  <c r="F240" i="4"/>
  <c r="A242" i="4"/>
  <c r="B242" i="4"/>
  <c r="C242" i="4"/>
  <c r="D242" i="4"/>
  <c r="F242" i="4"/>
  <c r="A243" i="4"/>
  <c r="B243" i="4"/>
  <c r="C243" i="4"/>
  <c r="D243" i="4"/>
  <c r="F243" i="4"/>
  <c r="A244" i="4"/>
  <c r="B244" i="4"/>
  <c r="C244" i="4"/>
  <c r="D244" i="4"/>
  <c r="F244" i="4"/>
  <c r="A245" i="4"/>
  <c r="B245" i="4"/>
  <c r="C245" i="4"/>
  <c r="D245" i="4"/>
  <c r="F245" i="4"/>
  <c r="A246" i="4"/>
  <c r="B246" i="4"/>
  <c r="C246" i="4"/>
  <c r="D246" i="4"/>
  <c r="F246" i="4"/>
  <c r="A247" i="4"/>
  <c r="B247" i="4"/>
  <c r="C247" i="4"/>
  <c r="D247" i="4"/>
  <c r="F247" i="4"/>
  <c r="A248" i="4"/>
  <c r="B248" i="4"/>
  <c r="C248" i="4"/>
  <c r="D248" i="4"/>
  <c r="F248" i="4"/>
  <c r="D5" i="5"/>
  <c r="B10" i="5"/>
  <c r="F3" i="4"/>
  <c r="C20" i="4"/>
  <c r="F20" i="4"/>
  <c r="C22" i="4"/>
  <c r="F22" i="4"/>
  <c r="B22" i="4"/>
  <c r="A6" i="4"/>
  <c r="A20" i="4"/>
  <c r="A22" i="4"/>
  <c r="C3" i="4"/>
  <c r="A4" i="5"/>
  <c r="A5" i="5"/>
  <c r="D6" i="4"/>
  <c r="D7" i="5"/>
  <c r="C8" i="5"/>
  <c r="A9" i="5"/>
  <c r="C10" i="5"/>
  <c r="D11" i="5"/>
  <c r="B12" i="5"/>
  <c r="A15" i="5"/>
  <c r="B17" i="4"/>
  <c r="C19" i="5"/>
  <c r="B20" i="4"/>
  <c r="F22" i="5"/>
  <c r="D23" i="5"/>
  <c r="C2" i="2"/>
  <c r="D2" i="2"/>
  <c r="F2" i="2"/>
  <c r="H2" i="2"/>
  <c r="A6" i="5"/>
  <c r="A2" i="2"/>
  <c r="G8" i="4" l="1"/>
  <c r="E20" i="5"/>
  <c r="E4" i="5"/>
  <c r="G16" i="5"/>
  <c r="C12" i="4"/>
  <c r="E19" i="5"/>
  <c r="E3" i="5"/>
  <c r="G15" i="5"/>
  <c r="D18" i="4"/>
  <c r="E18" i="5"/>
  <c r="G14" i="5"/>
  <c r="E23" i="4"/>
  <c r="G2" i="5"/>
  <c r="E17" i="5"/>
  <c r="G13" i="5"/>
  <c r="E2" i="5"/>
  <c r="E16" i="5"/>
  <c r="G12" i="5"/>
  <c r="G11" i="5"/>
  <c r="E14" i="5"/>
  <c r="G10" i="5"/>
  <c r="G9" i="5"/>
  <c r="A16" i="5"/>
  <c r="E12" i="5"/>
  <c r="G8" i="5"/>
  <c r="G23" i="5"/>
  <c r="G7" i="5"/>
  <c r="E10" i="5"/>
  <c r="E9" i="5"/>
  <c r="G21" i="5"/>
  <c r="E8" i="5"/>
  <c r="G4" i="5"/>
  <c r="E23" i="5"/>
  <c r="E7" i="5"/>
  <c r="G19" i="4"/>
  <c r="G11" i="4"/>
  <c r="C9" i="4"/>
  <c r="D12" i="4"/>
  <c r="E18" i="4"/>
  <c r="F23" i="4"/>
  <c r="G251" i="4"/>
  <c r="C255" i="4"/>
  <c r="D258" i="4"/>
  <c r="E261" i="4"/>
  <c r="F264" i="4"/>
  <c r="G267" i="4"/>
  <c r="C271" i="4"/>
  <c r="D274" i="4"/>
  <c r="E277" i="4"/>
  <c r="F280" i="4"/>
  <c r="G283" i="4"/>
  <c r="C287" i="4"/>
  <c r="D290" i="4"/>
  <c r="E293" i="4"/>
  <c r="F296" i="4"/>
  <c r="G299" i="4"/>
  <c r="C303" i="4"/>
  <c r="D306" i="4"/>
  <c r="E309" i="4"/>
  <c r="F312" i="4"/>
  <c r="G315" i="4"/>
  <c r="C319" i="4"/>
  <c r="D322" i="4"/>
  <c r="E325" i="4"/>
  <c r="F328" i="4"/>
  <c r="G331" i="4"/>
  <c r="C335" i="4"/>
  <c r="D338" i="4"/>
  <c r="E341" i="4"/>
  <c r="F344" i="4"/>
  <c r="G347" i="4"/>
  <c r="C351" i="4"/>
  <c r="D354" i="4"/>
  <c r="E357" i="4"/>
  <c r="F360" i="4"/>
  <c r="G363" i="4"/>
  <c r="C367" i="4"/>
  <c r="D370" i="4"/>
  <c r="E373" i="4"/>
  <c r="F376" i="4"/>
  <c r="G379" i="4"/>
  <c r="C383" i="4"/>
  <c r="D386" i="4"/>
  <c r="E389" i="4"/>
  <c r="F392" i="4"/>
  <c r="G395" i="4"/>
  <c r="C399" i="4"/>
  <c r="D402" i="4"/>
  <c r="E405" i="4"/>
  <c r="F408" i="4"/>
  <c r="G411" i="4"/>
  <c r="C415" i="4"/>
  <c r="D418" i="4"/>
  <c r="E421" i="4"/>
  <c r="F424" i="4"/>
  <c r="G427" i="4"/>
  <c r="C431" i="4"/>
  <c r="D434" i="4"/>
  <c r="E437" i="4"/>
  <c r="F440" i="4"/>
  <c r="G443" i="4"/>
  <c r="C447" i="4"/>
  <c r="D450" i="4"/>
  <c r="E453" i="4"/>
  <c r="F456" i="4"/>
  <c r="G459" i="4"/>
  <c r="C463" i="4"/>
  <c r="D466" i="4"/>
  <c r="E469" i="4"/>
  <c r="F472" i="4"/>
  <c r="G475" i="4"/>
  <c r="C479" i="4"/>
  <c r="D482" i="4"/>
  <c r="E485" i="4"/>
  <c r="F488" i="4"/>
  <c r="G491" i="4"/>
  <c r="C495" i="4"/>
  <c r="D498" i="4"/>
  <c r="C4" i="4"/>
  <c r="D9" i="4"/>
  <c r="E12" i="4"/>
  <c r="F18" i="4"/>
  <c r="G23" i="4"/>
  <c r="C252" i="4"/>
  <c r="D255" i="4"/>
  <c r="E258" i="4"/>
  <c r="F261" i="4"/>
  <c r="G264" i="4"/>
  <c r="C268" i="4"/>
  <c r="D271" i="4"/>
  <c r="E274" i="4"/>
  <c r="F277" i="4"/>
  <c r="G280" i="4"/>
  <c r="C284" i="4"/>
  <c r="D287" i="4"/>
  <c r="E290" i="4"/>
  <c r="F293" i="4"/>
  <c r="G296" i="4"/>
  <c r="C300" i="4"/>
  <c r="D303" i="4"/>
  <c r="E306" i="4"/>
  <c r="F309" i="4"/>
  <c r="G312" i="4"/>
  <c r="C316" i="4"/>
  <c r="D319" i="4"/>
  <c r="E322" i="4"/>
  <c r="F325" i="4"/>
  <c r="G328" i="4"/>
  <c r="C332" i="4"/>
  <c r="D335" i="4"/>
  <c r="E338" i="4"/>
  <c r="F341" i="4"/>
  <c r="G344" i="4"/>
  <c r="C348" i="4"/>
  <c r="D351" i="4"/>
  <c r="E354" i="4"/>
  <c r="F357" i="4"/>
  <c r="G360" i="4"/>
  <c r="C364" i="4"/>
  <c r="D367" i="4"/>
  <c r="E370" i="4"/>
  <c r="F373" i="4"/>
  <c r="G376" i="4"/>
  <c r="C380" i="4"/>
  <c r="D383" i="4"/>
  <c r="E386" i="4"/>
  <c r="F389" i="4"/>
  <c r="G392" i="4"/>
  <c r="C396" i="4"/>
  <c r="D399" i="4"/>
  <c r="E402" i="4"/>
  <c r="F405" i="4"/>
  <c r="G408" i="4"/>
  <c r="C412" i="4"/>
  <c r="D415" i="4"/>
  <c r="E418" i="4"/>
  <c r="F421" i="4"/>
  <c r="G424" i="4"/>
  <c r="C428" i="4"/>
  <c r="D431" i="4"/>
  <c r="E434" i="4"/>
  <c r="F437" i="4"/>
  <c r="G440" i="4"/>
  <c r="C444" i="4"/>
  <c r="D447" i="4"/>
  <c r="E450" i="4"/>
  <c r="F453" i="4"/>
  <c r="G456" i="4"/>
  <c r="C460" i="4"/>
  <c r="D463" i="4"/>
  <c r="E466" i="4"/>
  <c r="F469" i="4"/>
  <c r="G472" i="4"/>
  <c r="C476" i="4"/>
  <c r="D479" i="4"/>
  <c r="E482" i="4"/>
  <c r="F485" i="4"/>
  <c r="G488" i="4"/>
  <c r="C492" i="4"/>
  <c r="D495" i="4"/>
  <c r="E498" i="4"/>
  <c r="D4" i="4"/>
  <c r="E9" i="4"/>
  <c r="F12" i="4"/>
  <c r="G18" i="4"/>
  <c r="C249" i="4"/>
  <c r="D252" i="4"/>
  <c r="E255" i="4"/>
  <c r="F258" i="4"/>
  <c r="G261" i="4"/>
  <c r="C265" i="4"/>
  <c r="D268" i="4"/>
  <c r="E271" i="4"/>
  <c r="F274" i="4"/>
  <c r="G277" i="4"/>
  <c r="C281" i="4"/>
  <c r="D284" i="4"/>
  <c r="E287" i="4"/>
  <c r="F290" i="4"/>
  <c r="G293" i="4"/>
  <c r="C297" i="4"/>
  <c r="D300" i="4"/>
  <c r="E303" i="4"/>
  <c r="F306" i="4"/>
  <c r="G309" i="4"/>
  <c r="C313" i="4"/>
  <c r="D316" i="4"/>
  <c r="E319" i="4"/>
  <c r="F322" i="4"/>
  <c r="G325" i="4"/>
  <c r="C329" i="4"/>
  <c r="D332" i="4"/>
  <c r="E335" i="4"/>
  <c r="F338" i="4"/>
  <c r="G341" i="4"/>
  <c r="C345" i="4"/>
  <c r="D348" i="4"/>
  <c r="E351" i="4"/>
  <c r="F354" i="4"/>
  <c r="G357" i="4"/>
  <c r="C361" i="4"/>
  <c r="D364" i="4"/>
  <c r="E367" i="4"/>
  <c r="F370" i="4"/>
  <c r="G373" i="4"/>
  <c r="C377" i="4"/>
  <c r="D380" i="4"/>
  <c r="E383" i="4"/>
  <c r="F386" i="4"/>
  <c r="G389" i="4"/>
  <c r="C393" i="4"/>
  <c r="D396" i="4"/>
  <c r="E399" i="4"/>
  <c r="F402" i="4"/>
  <c r="G405" i="4"/>
  <c r="C409" i="4"/>
  <c r="D412" i="4"/>
  <c r="E415" i="4"/>
  <c r="F418" i="4"/>
  <c r="G421" i="4"/>
  <c r="C425" i="4"/>
  <c r="D428" i="4"/>
  <c r="E431" i="4"/>
  <c r="F434" i="4"/>
  <c r="G437" i="4"/>
  <c r="C441" i="4"/>
  <c r="D444" i="4"/>
  <c r="E447" i="4"/>
  <c r="F450" i="4"/>
  <c r="G453" i="4"/>
  <c r="C457" i="4"/>
  <c r="D460" i="4"/>
  <c r="E463" i="4"/>
  <c r="F466" i="4"/>
  <c r="G469" i="4"/>
  <c r="C473" i="4"/>
  <c r="D476" i="4"/>
  <c r="E479" i="4"/>
  <c r="F482" i="4"/>
  <c r="G485" i="4"/>
  <c r="C489" i="4"/>
  <c r="D492" i="4"/>
  <c r="E495" i="4"/>
  <c r="F498" i="4"/>
  <c r="E4" i="4"/>
  <c r="F9" i="4"/>
  <c r="C19" i="4"/>
  <c r="D249" i="4"/>
  <c r="E252" i="4"/>
  <c r="F255" i="4"/>
  <c r="C262" i="4"/>
  <c r="D265" i="4"/>
  <c r="E268" i="4"/>
  <c r="F271" i="4"/>
  <c r="C278" i="4"/>
  <c r="D281" i="4"/>
  <c r="E284" i="4"/>
  <c r="F287" i="4"/>
  <c r="G290" i="4"/>
  <c r="C294" i="4"/>
  <c r="D297" i="4"/>
  <c r="E300" i="4"/>
  <c r="F303" i="4"/>
  <c r="G306" i="4"/>
  <c r="C310" i="4"/>
  <c r="D313" i="4"/>
  <c r="E316" i="4"/>
  <c r="F319" i="4"/>
  <c r="G322" i="4"/>
  <c r="C326" i="4"/>
  <c r="D329" i="4"/>
  <c r="E332" i="4"/>
  <c r="F335" i="4"/>
  <c r="C342" i="4"/>
  <c r="D345" i="4"/>
  <c r="E348" i="4"/>
  <c r="F351" i="4"/>
  <c r="C358" i="4"/>
  <c r="D361" i="4"/>
  <c r="E364" i="4"/>
  <c r="F367" i="4"/>
  <c r="C374" i="4"/>
  <c r="D377" i="4"/>
  <c r="E380" i="4"/>
  <c r="F383" i="4"/>
  <c r="C390" i="4"/>
  <c r="D393" i="4"/>
  <c r="E396" i="4"/>
  <c r="F399" i="4"/>
  <c r="C406" i="4"/>
  <c r="D409" i="4"/>
  <c r="E412" i="4"/>
  <c r="F415" i="4"/>
  <c r="C422" i="4"/>
  <c r="D425" i="4"/>
  <c r="E428" i="4"/>
  <c r="F431" i="4"/>
  <c r="C438" i="4"/>
  <c r="D441" i="4"/>
  <c r="E444" i="4"/>
  <c r="F447" i="4"/>
  <c r="C454" i="4"/>
  <c r="D457" i="4"/>
  <c r="E460" i="4"/>
  <c r="F463" i="4"/>
  <c r="C470" i="4"/>
  <c r="D473" i="4"/>
  <c r="E476" i="4"/>
  <c r="F479" i="4"/>
  <c r="C486" i="4"/>
  <c r="D489" i="4"/>
  <c r="E492" i="4"/>
  <c r="F495" i="4"/>
  <c r="F4" i="4"/>
  <c r="C14" i="4"/>
  <c r="D19" i="4"/>
  <c r="E249" i="4"/>
  <c r="F252" i="4"/>
  <c r="C259" i="4"/>
  <c r="D262" i="4"/>
  <c r="E265" i="4"/>
  <c r="F268" i="4"/>
  <c r="C275" i="4"/>
  <c r="D278" i="4"/>
  <c r="E281" i="4"/>
  <c r="F284" i="4"/>
  <c r="C291" i="4"/>
  <c r="D294" i="4"/>
  <c r="E297" i="4"/>
  <c r="F300" i="4"/>
  <c r="C307" i="4"/>
  <c r="D310" i="4"/>
  <c r="E313" i="4"/>
  <c r="F316" i="4"/>
  <c r="C323" i="4"/>
  <c r="D326" i="4"/>
  <c r="E329" i="4"/>
  <c r="F332" i="4"/>
  <c r="C339" i="4"/>
  <c r="D342" i="4"/>
  <c r="E345" i="4"/>
  <c r="F348" i="4"/>
  <c r="C355" i="4"/>
  <c r="D358" i="4"/>
  <c r="E361" i="4"/>
  <c r="F364" i="4"/>
  <c r="C371" i="4"/>
  <c r="D374" i="4"/>
  <c r="E377" i="4"/>
  <c r="F380" i="4"/>
  <c r="C387" i="4"/>
  <c r="D390" i="4"/>
  <c r="E393" i="4"/>
  <c r="F396" i="4"/>
  <c r="C403" i="4"/>
  <c r="D406" i="4"/>
  <c r="E409" i="4"/>
  <c r="F412" i="4"/>
  <c r="C419" i="4"/>
  <c r="D422" i="4"/>
  <c r="E425" i="4"/>
  <c r="F428" i="4"/>
  <c r="C435" i="4"/>
  <c r="D438" i="4"/>
  <c r="E441" i="4"/>
  <c r="F444" i="4"/>
  <c r="C451" i="4"/>
  <c r="D454" i="4"/>
  <c r="E457" i="4"/>
  <c r="F460" i="4"/>
  <c r="C467" i="4"/>
  <c r="D470" i="4"/>
  <c r="E473" i="4"/>
  <c r="F476" i="4"/>
  <c r="C483" i="4"/>
  <c r="D486" i="4"/>
  <c r="E489" i="4"/>
  <c r="F492" i="4"/>
  <c r="C499" i="4"/>
  <c r="C10" i="4"/>
  <c r="D14" i="4"/>
  <c r="E19" i="4"/>
  <c r="F249" i="4"/>
  <c r="C256" i="4"/>
  <c r="D259" i="4"/>
  <c r="E262" i="4"/>
  <c r="F265" i="4"/>
  <c r="C272" i="4"/>
  <c r="D275" i="4"/>
  <c r="E278" i="4"/>
  <c r="F281" i="4"/>
  <c r="C288" i="4"/>
  <c r="D291" i="4"/>
  <c r="E294" i="4"/>
  <c r="F297" i="4"/>
  <c r="C304" i="4"/>
  <c r="D307" i="4"/>
  <c r="E310" i="4"/>
  <c r="F313" i="4"/>
  <c r="C320" i="4"/>
  <c r="D323" i="4"/>
  <c r="E326" i="4"/>
  <c r="F329" i="4"/>
  <c r="G332" i="4"/>
  <c r="C336" i="4"/>
  <c r="D339" i="4"/>
  <c r="E342" i="4"/>
  <c r="F345" i="4"/>
  <c r="C352" i="4"/>
  <c r="D355" i="4"/>
  <c r="E358" i="4"/>
  <c r="F361" i="4"/>
  <c r="C368" i="4"/>
  <c r="D371" i="4"/>
  <c r="E374" i="4"/>
  <c r="F377" i="4"/>
  <c r="C384" i="4"/>
  <c r="D387" i="4"/>
  <c r="E390" i="4"/>
  <c r="F393" i="4"/>
  <c r="C400" i="4"/>
  <c r="D403" i="4"/>
  <c r="E406" i="4"/>
  <c r="F409" i="4"/>
  <c r="C416" i="4"/>
  <c r="D419" i="4"/>
  <c r="E422" i="4"/>
  <c r="F425" i="4"/>
  <c r="C432" i="4"/>
  <c r="D435" i="4"/>
  <c r="E438" i="4"/>
  <c r="F441" i="4"/>
  <c r="C448" i="4"/>
  <c r="D451" i="4"/>
  <c r="E454" i="4"/>
  <c r="F457" i="4"/>
  <c r="C464" i="4"/>
  <c r="D467" i="4"/>
  <c r="E470" i="4"/>
  <c r="F473" i="4"/>
  <c r="C480" i="4"/>
  <c r="D483" i="4"/>
  <c r="E486" i="4"/>
  <c r="F489" i="4"/>
  <c r="C496" i="4"/>
  <c r="D499" i="4"/>
  <c r="C7" i="4"/>
  <c r="D10" i="4"/>
  <c r="E14" i="4"/>
  <c r="F19" i="4"/>
  <c r="C253" i="4"/>
  <c r="D256" i="4"/>
  <c r="E259" i="4"/>
  <c r="F262" i="4"/>
  <c r="C269" i="4"/>
  <c r="D272" i="4"/>
  <c r="E275" i="4"/>
  <c r="F278" i="4"/>
  <c r="C285" i="4"/>
  <c r="D288" i="4"/>
  <c r="E291" i="4"/>
  <c r="F294" i="4"/>
  <c r="C301" i="4"/>
  <c r="D304" i="4"/>
  <c r="E307" i="4"/>
  <c r="F310" i="4"/>
  <c r="C317" i="4"/>
  <c r="D320" i="4"/>
  <c r="E323" i="4"/>
  <c r="F326" i="4"/>
  <c r="C333" i="4"/>
  <c r="D336" i="4"/>
  <c r="E339" i="4"/>
  <c r="F342" i="4"/>
  <c r="C349" i="4"/>
  <c r="D352" i="4"/>
  <c r="E355" i="4"/>
  <c r="F358" i="4"/>
  <c r="C365" i="4"/>
  <c r="D368" i="4"/>
  <c r="E371" i="4"/>
  <c r="F374" i="4"/>
  <c r="C381" i="4"/>
  <c r="D384" i="4"/>
  <c r="E387" i="4"/>
  <c r="F390" i="4"/>
  <c r="C397" i="4"/>
  <c r="D400" i="4"/>
  <c r="E403" i="4"/>
  <c r="F406" i="4"/>
  <c r="C413" i="4"/>
  <c r="D416" i="4"/>
  <c r="E419" i="4"/>
  <c r="F422" i="4"/>
  <c r="C429" i="4"/>
  <c r="D432" i="4"/>
  <c r="E435" i="4"/>
  <c r="F438" i="4"/>
  <c r="C445" i="4"/>
  <c r="D448" i="4"/>
  <c r="E451" i="4"/>
  <c r="F454" i="4"/>
  <c r="C461" i="4"/>
  <c r="D464" i="4"/>
  <c r="E467" i="4"/>
  <c r="F470" i="4"/>
  <c r="C477" i="4"/>
  <c r="D480" i="4"/>
  <c r="E483" i="4"/>
  <c r="F486" i="4"/>
  <c r="C493" i="4"/>
  <c r="D496" i="4"/>
  <c r="E499" i="4"/>
  <c r="D7" i="4"/>
  <c r="E10" i="4"/>
  <c r="F14" i="4"/>
  <c r="C250" i="4"/>
  <c r="D253" i="4"/>
  <c r="E256" i="4"/>
  <c r="F259" i="4"/>
  <c r="C266" i="4"/>
  <c r="D269" i="4"/>
  <c r="E272" i="4"/>
  <c r="F275" i="4"/>
  <c r="C282" i="4"/>
  <c r="D285" i="4"/>
  <c r="E288" i="4"/>
  <c r="F291" i="4"/>
  <c r="C298" i="4"/>
  <c r="D301" i="4"/>
  <c r="E304" i="4"/>
  <c r="F307" i="4"/>
  <c r="G310" i="4"/>
  <c r="C314" i="4"/>
  <c r="D317" i="4"/>
  <c r="E320" i="4"/>
  <c r="F323" i="4"/>
  <c r="C330" i="4"/>
  <c r="D333" i="4"/>
  <c r="E336" i="4"/>
  <c r="F339" i="4"/>
  <c r="C346" i="4"/>
  <c r="D349" i="4"/>
  <c r="E352" i="4"/>
  <c r="F355" i="4"/>
  <c r="C362" i="4"/>
  <c r="D365" i="4"/>
  <c r="E368" i="4"/>
  <c r="F371" i="4"/>
  <c r="C378" i="4"/>
  <c r="D381" i="4"/>
  <c r="E384" i="4"/>
  <c r="F387" i="4"/>
  <c r="C394" i="4"/>
  <c r="D397" i="4"/>
  <c r="E400" i="4"/>
  <c r="F403" i="4"/>
  <c r="C410" i="4"/>
  <c r="D413" i="4"/>
  <c r="E416" i="4"/>
  <c r="F419" i="4"/>
  <c r="C426" i="4"/>
  <c r="D429" i="4"/>
  <c r="E432" i="4"/>
  <c r="F435" i="4"/>
  <c r="C442" i="4"/>
  <c r="D445" i="4"/>
  <c r="E448" i="4"/>
  <c r="F451" i="4"/>
  <c r="C458" i="4"/>
  <c r="D461" i="4"/>
  <c r="E464" i="4"/>
  <c r="F467" i="4"/>
  <c r="C474" i="4"/>
  <c r="D477" i="4"/>
  <c r="E480" i="4"/>
  <c r="F483" i="4"/>
  <c r="C490" i="4"/>
  <c r="D493" i="4"/>
  <c r="E496" i="4"/>
  <c r="F499" i="4"/>
  <c r="E7" i="4"/>
  <c r="F10" i="4"/>
  <c r="C21" i="4"/>
  <c r="D250" i="4"/>
  <c r="E253" i="4"/>
  <c r="F256" i="4"/>
  <c r="C263" i="4"/>
  <c r="D266" i="4"/>
  <c r="E269" i="4"/>
  <c r="F272" i="4"/>
  <c r="C279" i="4"/>
  <c r="D282" i="4"/>
  <c r="E285" i="4"/>
  <c r="F288" i="4"/>
  <c r="C295" i="4"/>
  <c r="D298" i="4"/>
  <c r="E301" i="4"/>
  <c r="F304" i="4"/>
  <c r="C311" i="4"/>
  <c r="D314" i="4"/>
  <c r="E317" i="4"/>
  <c r="F320" i="4"/>
  <c r="C327" i="4"/>
  <c r="D330" i="4"/>
  <c r="E333" i="4"/>
  <c r="F336" i="4"/>
  <c r="C343" i="4"/>
  <c r="D346" i="4"/>
  <c r="E349" i="4"/>
  <c r="F352" i="4"/>
  <c r="C359" i="4"/>
  <c r="D362" i="4"/>
  <c r="E365" i="4"/>
  <c r="F368" i="4"/>
  <c r="C375" i="4"/>
  <c r="D378" i="4"/>
  <c r="E381" i="4"/>
  <c r="F384" i="4"/>
  <c r="C391" i="4"/>
  <c r="D394" i="4"/>
  <c r="E397" i="4"/>
  <c r="F400" i="4"/>
  <c r="G403" i="4"/>
  <c r="C407" i="4"/>
  <c r="D410" i="4"/>
  <c r="E413" i="4"/>
  <c r="F416" i="4"/>
  <c r="C423" i="4"/>
  <c r="D426" i="4"/>
  <c r="E429" i="4"/>
  <c r="F432" i="4"/>
  <c r="C439" i="4"/>
  <c r="D442" i="4"/>
  <c r="E445" i="4"/>
  <c r="F448" i="4"/>
  <c r="C455" i="4"/>
  <c r="D458" i="4"/>
  <c r="E461" i="4"/>
  <c r="F464" i="4"/>
  <c r="G467" i="4"/>
  <c r="C471" i="4"/>
  <c r="D474" i="4"/>
  <c r="E477" i="4"/>
  <c r="F480" i="4"/>
  <c r="C487" i="4"/>
  <c r="D490" i="4"/>
  <c r="E493" i="4"/>
  <c r="F496" i="4"/>
  <c r="F7" i="4"/>
  <c r="C16" i="4"/>
  <c r="D21" i="4"/>
  <c r="E250" i="4"/>
  <c r="F253" i="4"/>
  <c r="C260" i="4"/>
  <c r="D263" i="4"/>
  <c r="E266" i="4"/>
  <c r="F269" i="4"/>
  <c r="C276" i="4"/>
  <c r="D279" i="4"/>
  <c r="E282" i="4"/>
  <c r="F285" i="4"/>
  <c r="C292" i="4"/>
  <c r="D295" i="4"/>
  <c r="E298" i="4"/>
  <c r="F301" i="4"/>
  <c r="C308" i="4"/>
  <c r="D311" i="4"/>
  <c r="E314" i="4"/>
  <c r="F317" i="4"/>
  <c r="C324" i="4"/>
  <c r="D327" i="4"/>
  <c r="E330" i="4"/>
  <c r="F333" i="4"/>
  <c r="C340" i="4"/>
  <c r="D343" i="4"/>
  <c r="E346" i="4"/>
  <c r="F349" i="4"/>
  <c r="C356" i="4"/>
  <c r="D359" i="4"/>
  <c r="E362" i="4"/>
  <c r="F365" i="4"/>
  <c r="C372" i="4"/>
  <c r="D375" i="4"/>
  <c r="E378" i="4"/>
  <c r="F381" i="4"/>
  <c r="C388" i="4"/>
  <c r="D391" i="4"/>
  <c r="E394" i="4"/>
  <c r="F397" i="4"/>
  <c r="C404" i="4"/>
  <c r="D407" i="4"/>
  <c r="E410" i="4"/>
  <c r="F413" i="4"/>
  <c r="C420" i="4"/>
  <c r="D423" i="4"/>
  <c r="E426" i="4"/>
  <c r="F429" i="4"/>
  <c r="C436" i="4"/>
  <c r="D439" i="4"/>
  <c r="E442" i="4"/>
  <c r="F445" i="4"/>
  <c r="C452" i="4"/>
  <c r="D455" i="4"/>
  <c r="E458" i="4"/>
  <c r="F461" i="4"/>
  <c r="C468" i="4"/>
  <c r="D471" i="4"/>
  <c r="E474" i="4"/>
  <c r="F477" i="4"/>
  <c r="C484" i="4"/>
  <c r="D487" i="4"/>
  <c r="E490" i="4"/>
  <c r="F493" i="4"/>
  <c r="C500" i="4"/>
  <c r="C11" i="4"/>
  <c r="D16" i="4"/>
  <c r="E21" i="4"/>
  <c r="F250" i="4"/>
  <c r="G253" i="4"/>
  <c r="C257" i="4"/>
  <c r="D260" i="4"/>
  <c r="E263" i="4"/>
  <c r="F266" i="4"/>
  <c r="G269" i="4"/>
  <c r="C273" i="4"/>
  <c r="D276" i="4"/>
  <c r="E279" i="4"/>
  <c r="F282" i="4"/>
  <c r="C289" i="4"/>
  <c r="D292" i="4"/>
  <c r="E295" i="4"/>
  <c r="F298" i="4"/>
  <c r="C305" i="4"/>
  <c r="D308" i="4"/>
  <c r="E311" i="4"/>
  <c r="F314" i="4"/>
  <c r="G317" i="4"/>
  <c r="C321" i="4"/>
  <c r="D324" i="4"/>
  <c r="E327" i="4"/>
  <c r="F330" i="4"/>
  <c r="G333" i="4"/>
  <c r="C337" i="4"/>
  <c r="D340" i="4"/>
  <c r="E343" i="4"/>
  <c r="F346" i="4"/>
  <c r="C353" i="4"/>
  <c r="D356" i="4"/>
  <c r="E359" i="4"/>
  <c r="F362" i="4"/>
  <c r="G365" i="4"/>
  <c r="C369" i="4"/>
  <c r="D372" i="4"/>
  <c r="E375" i="4"/>
  <c r="F378" i="4"/>
  <c r="G381" i="4"/>
  <c r="C385" i="4"/>
  <c r="D388" i="4"/>
  <c r="E391" i="4"/>
  <c r="F394" i="4"/>
  <c r="C401" i="4"/>
  <c r="D404" i="4"/>
  <c r="E407" i="4"/>
  <c r="F410" i="4"/>
  <c r="C417" i="4"/>
  <c r="D420" i="4"/>
  <c r="E423" i="4"/>
  <c r="F426" i="4"/>
  <c r="C433" i="4"/>
  <c r="D436" i="4"/>
  <c r="E439" i="4"/>
  <c r="F442" i="4"/>
  <c r="C449" i="4"/>
  <c r="D452" i="4"/>
  <c r="E455" i="4"/>
  <c r="F458" i="4"/>
  <c r="C465" i="4"/>
  <c r="D468" i="4"/>
  <c r="E471" i="4"/>
  <c r="F474" i="4"/>
  <c r="C481" i="4"/>
  <c r="D484" i="4"/>
  <c r="E487" i="4"/>
  <c r="F490" i="4"/>
  <c r="C497" i="4"/>
  <c r="D500" i="4"/>
  <c r="C8" i="4"/>
  <c r="D11" i="4"/>
  <c r="E16" i="4"/>
  <c r="F21" i="4"/>
  <c r="C254" i="4"/>
  <c r="D257" i="4"/>
  <c r="E260" i="4"/>
  <c r="F263" i="4"/>
  <c r="C270" i="4"/>
  <c r="D273" i="4"/>
  <c r="E276" i="4"/>
  <c r="F279" i="4"/>
  <c r="G282" i="4"/>
  <c r="C286" i="4"/>
  <c r="D289" i="4"/>
  <c r="E292" i="4"/>
  <c r="F295" i="4"/>
  <c r="G298" i="4"/>
  <c r="C302" i="4"/>
  <c r="D305" i="4"/>
  <c r="E308" i="4"/>
  <c r="F311" i="4"/>
  <c r="G314" i="4"/>
  <c r="C318" i="4"/>
  <c r="D321" i="4"/>
  <c r="E324" i="4"/>
  <c r="F327" i="4"/>
  <c r="G330" i="4"/>
  <c r="C334" i="4"/>
  <c r="D337" i="4"/>
  <c r="E340" i="4"/>
  <c r="F343" i="4"/>
  <c r="C350" i="4"/>
  <c r="D353" i="4"/>
  <c r="E356" i="4"/>
  <c r="F359" i="4"/>
  <c r="C366" i="4"/>
  <c r="D369" i="4"/>
  <c r="E372" i="4"/>
  <c r="F375" i="4"/>
  <c r="C382" i="4"/>
  <c r="D385" i="4"/>
  <c r="E388" i="4"/>
  <c r="F391" i="4"/>
  <c r="G394" i="4"/>
  <c r="C398" i="4"/>
  <c r="D401" i="4"/>
  <c r="E404" i="4"/>
  <c r="F407" i="4"/>
  <c r="C414" i="4"/>
  <c r="D417" i="4"/>
  <c r="E420" i="4"/>
  <c r="F423" i="4"/>
  <c r="C430" i="4"/>
  <c r="D433" i="4"/>
  <c r="E436" i="4"/>
  <c r="F439" i="4"/>
  <c r="C446" i="4"/>
  <c r="D449" i="4"/>
  <c r="E452" i="4"/>
  <c r="F455" i="4"/>
  <c r="C462" i="4"/>
  <c r="D465" i="4"/>
  <c r="E468" i="4"/>
  <c r="F471" i="4"/>
  <c r="C478" i="4"/>
  <c r="D481" i="4"/>
  <c r="E484" i="4"/>
  <c r="F487" i="4"/>
  <c r="C494" i="4"/>
  <c r="D497" i="4"/>
  <c r="E500" i="4"/>
  <c r="D8" i="4"/>
  <c r="E11" i="4"/>
  <c r="F16" i="4"/>
  <c r="C251" i="4"/>
  <c r="D254" i="4"/>
  <c r="E257" i="4"/>
  <c r="F260" i="4"/>
  <c r="C267" i="4"/>
  <c r="D270" i="4"/>
  <c r="E273" i="4"/>
  <c r="F276" i="4"/>
  <c r="C283" i="4"/>
  <c r="D286" i="4"/>
  <c r="E289" i="4"/>
  <c r="F292" i="4"/>
  <c r="C299" i="4"/>
  <c r="D302" i="4"/>
  <c r="E305" i="4"/>
  <c r="F308" i="4"/>
  <c r="C315" i="4"/>
  <c r="D318" i="4"/>
  <c r="E321" i="4"/>
  <c r="F324" i="4"/>
  <c r="C331" i="4"/>
  <c r="D334" i="4"/>
  <c r="E337" i="4"/>
  <c r="F340" i="4"/>
  <c r="C347" i="4"/>
  <c r="D350" i="4"/>
  <c r="E353" i="4"/>
  <c r="F356" i="4"/>
  <c r="C363" i="4"/>
  <c r="D366" i="4"/>
  <c r="E369" i="4"/>
  <c r="F372" i="4"/>
  <c r="C379" i="4"/>
  <c r="D382" i="4"/>
  <c r="E385" i="4"/>
  <c r="F388" i="4"/>
  <c r="C395" i="4"/>
  <c r="D398" i="4"/>
  <c r="E401" i="4"/>
  <c r="F404" i="4"/>
  <c r="C411" i="4"/>
  <c r="D414" i="4"/>
  <c r="E417" i="4"/>
  <c r="F420" i="4"/>
  <c r="C427" i="4"/>
  <c r="D430" i="4"/>
  <c r="E433" i="4"/>
  <c r="F436" i="4"/>
  <c r="C443" i="4"/>
  <c r="D446" i="4"/>
  <c r="E449" i="4"/>
  <c r="F452" i="4"/>
  <c r="C459" i="4"/>
  <c r="D462" i="4"/>
  <c r="E465" i="4"/>
  <c r="F468" i="4"/>
  <c r="C475" i="4"/>
  <c r="D478" i="4"/>
  <c r="E481" i="4"/>
  <c r="F484" i="4"/>
  <c r="C491" i="4"/>
  <c r="D494" i="4"/>
  <c r="E497" i="4"/>
  <c r="F500" i="4"/>
  <c r="E8" i="4"/>
  <c r="F11" i="4"/>
  <c r="C23" i="4"/>
  <c r="D251" i="4"/>
  <c r="E254" i="4"/>
  <c r="F257" i="4"/>
  <c r="C264" i="4"/>
  <c r="D267" i="4"/>
  <c r="E270" i="4"/>
  <c r="F273" i="4"/>
  <c r="C280" i="4"/>
  <c r="D283" i="4"/>
  <c r="E286" i="4"/>
  <c r="F289" i="4"/>
  <c r="C296" i="4"/>
  <c r="D299" i="4"/>
  <c r="E302" i="4"/>
  <c r="F305" i="4"/>
  <c r="C312" i="4"/>
  <c r="D315" i="4"/>
  <c r="E318" i="4"/>
  <c r="F321" i="4"/>
  <c r="C328" i="4"/>
  <c r="D331" i="4"/>
  <c r="E334" i="4"/>
  <c r="F337" i="4"/>
  <c r="C344" i="4"/>
  <c r="D347" i="4"/>
  <c r="E350" i="4"/>
  <c r="F353" i="4"/>
  <c r="C360" i="4"/>
  <c r="D363" i="4"/>
  <c r="E366" i="4"/>
  <c r="F369" i="4"/>
  <c r="C376" i="4"/>
  <c r="D379" i="4"/>
  <c r="E382" i="4"/>
  <c r="F385" i="4"/>
  <c r="C392" i="4"/>
  <c r="D395" i="4"/>
  <c r="E398" i="4"/>
  <c r="F401" i="4"/>
  <c r="C408" i="4"/>
  <c r="D411" i="4"/>
  <c r="E414" i="4"/>
  <c r="F417" i="4"/>
  <c r="C424" i="4"/>
  <c r="D427" i="4"/>
  <c r="E430" i="4"/>
  <c r="F433" i="4"/>
  <c r="C440" i="4"/>
  <c r="D443" i="4"/>
  <c r="E446" i="4"/>
  <c r="F449" i="4"/>
  <c r="C456" i="4"/>
  <c r="D459" i="4"/>
  <c r="E462" i="4"/>
  <c r="F465" i="4"/>
  <c r="C472" i="4"/>
  <c r="D475" i="4"/>
  <c r="E478" i="4"/>
  <c r="F481" i="4"/>
  <c r="C488" i="4"/>
  <c r="D491" i="4"/>
  <c r="E494" i="4"/>
  <c r="F497" i="4"/>
  <c r="G257" i="4"/>
  <c r="C261" i="4"/>
  <c r="G273" i="4"/>
  <c r="E299" i="4"/>
  <c r="C309" i="4"/>
  <c r="G321" i="4"/>
  <c r="C341" i="4"/>
  <c r="C373" i="4"/>
  <c r="C389" i="4"/>
  <c r="C405" i="4"/>
  <c r="C421" i="4"/>
  <c r="C437" i="4"/>
  <c r="C453" i="4"/>
  <c r="C469" i="4"/>
  <c r="C485" i="4"/>
  <c r="B633" i="5"/>
  <c r="C593" i="5"/>
  <c r="A617" i="5"/>
  <c r="B640" i="5"/>
  <c r="B644" i="5"/>
  <c r="C657" i="5"/>
  <c r="B664" i="5"/>
  <c r="A18" i="4"/>
  <c r="A10" i="4"/>
  <c r="A23" i="4"/>
  <c r="A7" i="4"/>
  <c r="B298" i="4"/>
  <c r="A272" i="4"/>
  <c r="B286" i="4"/>
  <c r="A264" i="4"/>
  <c r="A256" i="4"/>
  <c r="A493" i="4"/>
  <c r="B493" i="4"/>
  <c r="A477" i="4"/>
  <c r="B477" i="4"/>
  <c r="A490" i="4"/>
  <c r="B490" i="4"/>
  <c r="A284" i="4"/>
  <c r="B284" i="4"/>
  <c r="A461" i="4"/>
  <c r="B461" i="4"/>
  <c r="B500" i="4"/>
  <c r="A500" i="4"/>
  <c r="A474" i="4"/>
  <c r="B474" i="4"/>
  <c r="A313" i="4"/>
  <c r="B313" i="4"/>
  <c r="B305" i="5"/>
  <c r="A305" i="4"/>
  <c r="B305" i="4"/>
  <c r="A445" i="4"/>
  <c r="B445" i="4"/>
  <c r="A458" i="4"/>
  <c r="B458" i="4"/>
  <c r="A342" i="4"/>
  <c r="B342" i="4"/>
  <c r="A334" i="4"/>
  <c r="B334" i="4"/>
  <c r="A278" i="4"/>
  <c r="B278" i="4"/>
  <c r="A429" i="4"/>
  <c r="B429" i="4"/>
  <c r="A442" i="4"/>
  <c r="B442" i="4"/>
  <c r="B371" i="4"/>
  <c r="A371" i="4"/>
  <c r="B363" i="4"/>
  <c r="A363" i="4"/>
  <c r="B291" i="4"/>
  <c r="A291" i="4"/>
  <c r="A413" i="4"/>
  <c r="B413" i="4"/>
  <c r="B251" i="4"/>
  <c r="A251" i="4"/>
  <c r="A426" i="4"/>
  <c r="B426" i="4"/>
  <c r="B328" i="4"/>
  <c r="A328" i="4"/>
  <c r="B320" i="4"/>
  <c r="A320" i="4"/>
  <c r="A397" i="4"/>
  <c r="B397" i="4"/>
  <c r="A410" i="4"/>
  <c r="B410" i="4"/>
  <c r="A357" i="4"/>
  <c r="B357" i="4"/>
  <c r="A349" i="4"/>
  <c r="B349" i="4"/>
  <c r="A386" i="4"/>
  <c r="B386" i="4"/>
  <c r="A378" i="4"/>
  <c r="B378" i="4"/>
  <c r="A498" i="4"/>
  <c r="A482" i="4"/>
  <c r="A466" i="4"/>
  <c r="A450" i="4"/>
  <c r="A434" i="4"/>
  <c r="A418" i="4"/>
  <c r="A402" i="4"/>
  <c r="A390" i="4"/>
  <c r="A382" i="4"/>
  <c r="A361" i="4"/>
  <c r="B353" i="5"/>
  <c r="A353" i="4"/>
  <c r="A324" i="4"/>
  <c r="A316" i="4"/>
  <c r="A295" i="4"/>
  <c r="B18" i="4"/>
  <c r="B253" i="4"/>
  <c r="B261" i="4"/>
  <c r="B269" i="4"/>
  <c r="B290" i="4"/>
  <c r="B317" i="4"/>
  <c r="A325" i="4"/>
  <c r="B354" i="4"/>
  <c r="B358" i="4"/>
  <c r="A384" i="4"/>
  <c r="B388" i="4"/>
  <c r="B418" i="4"/>
  <c r="B422" i="4"/>
  <c r="A435" i="4"/>
  <c r="A448" i="4"/>
  <c r="B452" i="4"/>
  <c r="B482" i="4"/>
  <c r="B486" i="4"/>
  <c r="A374" i="4"/>
  <c r="A366" i="4"/>
  <c r="A345" i="4"/>
  <c r="B337" i="5"/>
  <c r="A337" i="4"/>
  <c r="A308" i="4"/>
  <c r="A300" i="4"/>
  <c r="A287" i="4"/>
  <c r="B325" i="4"/>
  <c r="B333" i="4"/>
  <c r="B337" i="4"/>
  <c r="B367" i="4"/>
  <c r="B384" i="4"/>
  <c r="B401" i="4"/>
  <c r="B431" i="4"/>
  <c r="B435" i="4"/>
  <c r="B448" i="4"/>
  <c r="B465" i="4"/>
  <c r="B495" i="4"/>
  <c r="A484" i="4"/>
  <c r="A468" i="4"/>
  <c r="A452" i="4"/>
  <c r="A436" i="4"/>
  <c r="A420" i="4"/>
  <c r="A404" i="4"/>
  <c r="A358" i="4"/>
  <c r="A350" i="4"/>
  <c r="A329" i="4"/>
  <c r="B321" i="5"/>
  <c r="A321" i="4"/>
  <c r="A292" i="4"/>
  <c r="A279" i="4"/>
  <c r="B10" i="4"/>
  <c r="B23" i="4"/>
  <c r="B256" i="4"/>
  <c r="B264" i="4"/>
  <c r="B272" i="4"/>
  <c r="B294" i="4"/>
  <c r="B306" i="4"/>
  <c r="B329" i="4"/>
  <c r="B346" i="4"/>
  <c r="B350" i="4"/>
  <c r="A376" i="4"/>
  <c r="B380" i="4"/>
  <c r="B414" i="4"/>
  <c r="A427" i="4"/>
  <c r="A440" i="4"/>
  <c r="B444" i="4"/>
  <c r="B478" i="4"/>
  <c r="A491" i="4"/>
  <c r="A14" i="4"/>
  <c r="A259" i="4"/>
  <c r="A267" i="4"/>
  <c r="A275" i="4"/>
  <c r="B279" i="4"/>
  <c r="B302" i="4"/>
  <c r="B314" i="4"/>
  <c r="B359" i="4"/>
  <c r="B376" i="4"/>
  <c r="B389" i="4"/>
  <c r="B393" i="4"/>
  <c r="B423" i="4"/>
  <c r="B427" i="4"/>
  <c r="B440" i="4"/>
  <c r="B453" i="4"/>
  <c r="B457" i="4"/>
  <c r="B487" i="4"/>
  <c r="B491" i="4"/>
  <c r="A486" i="4"/>
  <c r="A470" i="4"/>
  <c r="A454" i="4"/>
  <c r="A438" i="4"/>
  <c r="A422" i="4"/>
  <c r="A406" i="4"/>
  <c r="A326" i="4"/>
  <c r="A318" i="4"/>
  <c r="A297" i="4"/>
  <c r="A276" i="4"/>
  <c r="B14" i="4"/>
  <c r="B259" i="4"/>
  <c r="B267" i="4"/>
  <c r="B275" i="4"/>
  <c r="A283" i="4"/>
  <c r="B287" i="4"/>
  <c r="B322" i="4"/>
  <c r="B338" i="4"/>
  <c r="A355" i="4"/>
  <c r="A368" i="4"/>
  <c r="B372" i="4"/>
  <c r="B402" i="4"/>
  <c r="B406" i="4"/>
  <c r="A419" i="4"/>
  <c r="A432" i="4"/>
  <c r="B436" i="4"/>
  <c r="B466" i="4"/>
  <c r="B470" i="4"/>
  <c r="A483" i="4"/>
  <c r="A496" i="4"/>
  <c r="A495" i="4"/>
  <c r="A479" i="4"/>
  <c r="A463" i="4"/>
  <c r="A447" i="4"/>
  <c r="A431" i="4"/>
  <c r="A415" i="4"/>
  <c r="A399" i="4"/>
  <c r="A310" i="4"/>
  <c r="A302" i="4"/>
  <c r="B289" i="5"/>
  <c r="A289" i="4"/>
  <c r="A8" i="4"/>
  <c r="A19" i="4"/>
  <c r="A254" i="4"/>
  <c r="A262" i="4"/>
  <c r="A270" i="4"/>
  <c r="B283" i="4"/>
  <c r="B295" i="4"/>
  <c r="B318" i="4"/>
  <c r="B330" i="4"/>
  <c r="B351" i="4"/>
  <c r="B355" i="4"/>
  <c r="B368" i="4"/>
  <c r="B381" i="4"/>
  <c r="B385" i="4"/>
  <c r="B415" i="4"/>
  <c r="B419" i="4"/>
  <c r="B432" i="4"/>
  <c r="B449" i="4"/>
  <c r="B479" i="4"/>
  <c r="B483" i="4"/>
  <c r="B496" i="4"/>
  <c r="A294" i="4"/>
  <c r="A281" i="4"/>
  <c r="B8" i="4"/>
  <c r="B19" i="4"/>
  <c r="B254" i="4"/>
  <c r="B262" i="4"/>
  <c r="B270" i="4"/>
  <c r="B303" i="4"/>
  <c r="B326" i="4"/>
  <c r="A347" i="4"/>
  <c r="A360" i="4"/>
  <c r="B364" i="4"/>
  <c r="B398" i="4"/>
  <c r="A411" i="4"/>
  <c r="A424" i="4"/>
  <c r="B428" i="4"/>
  <c r="B462" i="4"/>
  <c r="A475" i="4"/>
  <c r="A488" i="4"/>
  <c r="B492" i="4"/>
  <c r="B497" i="5"/>
  <c r="A497" i="4"/>
  <c r="B481" i="5"/>
  <c r="A481" i="4"/>
  <c r="B465" i="5"/>
  <c r="A465" i="4"/>
  <c r="B449" i="5"/>
  <c r="A449" i="4"/>
  <c r="B433" i="5"/>
  <c r="A433" i="4"/>
  <c r="B417" i="5"/>
  <c r="A417" i="4"/>
  <c r="B401" i="5"/>
  <c r="A401" i="4"/>
  <c r="A394" i="4"/>
  <c r="A286" i="4"/>
  <c r="A11" i="4"/>
  <c r="A249" i="4"/>
  <c r="A257" i="4"/>
  <c r="A265" i="4"/>
  <c r="A273" i="4"/>
  <c r="B276" i="4"/>
  <c r="A280" i="4"/>
  <c r="B299" i="4"/>
  <c r="A307" i="4"/>
  <c r="B311" i="4"/>
  <c r="B343" i="4"/>
  <c r="B347" i="4"/>
  <c r="B360" i="4"/>
  <c r="B373" i="4"/>
  <c r="B377" i="4"/>
  <c r="B407" i="4"/>
  <c r="B411" i="4"/>
  <c r="B424" i="4"/>
  <c r="B437" i="4"/>
  <c r="B441" i="4"/>
  <c r="B471" i="4"/>
  <c r="B475" i="4"/>
  <c r="B488" i="4"/>
  <c r="B11" i="4"/>
  <c r="B249" i="4"/>
  <c r="B257" i="4"/>
  <c r="B265" i="4"/>
  <c r="B273" i="4"/>
  <c r="B280" i="4"/>
  <c r="A288" i="4"/>
  <c r="B307" i="4"/>
  <c r="A315" i="4"/>
  <c r="B319" i="4"/>
  <c r="A339" i="4"/>
  <c r="A352" i="4"/>
  <c r="B356" i="4"/>
  <c r="B390" i="4"/>
  <c r="A416" i="4"/>
  <c r="B420" i="4"/>
  <c r="B450" i="4"/>
  <c r="B454" i="4"/>
  <c r="A480" i="4"/>
  <c r="B484" i="4"/>
  <c r="B499" i="4"/>
  <c r="A499" i="4"/>
  <c r="A370" i="4"/>
  <c r="A362" i="4"/>
  <c r="A4" i="4"/>
  <c r="A16" i="4"/>
  <c r="A252" i="4"/>
  <c r="A260" i="4"/>
  <c r="A268" i="4"/>
  <c r="B288" i="4"/>
  <c r="B292" i="4"/>
  <c r="A296" i="4"/>
  <c r="B315" i="4"/>
  <c r="A323" i="4"/>
  <c r="B327" i="4"/>
  <c r="B335" i="4"/>
  <c r="B339" i="4"/>
  <c r="B352" i="4"/>
  <c r="B365" i="4"/>
  <c r="B369" i="4"/>
  <c r="B399" i="4"/>
  <c r="B403" i="4"/>
  <c r="B416" i="4"/>
  <c r="B433" i="4"/>
  <c r="B463" i="4"/>
  <c r="B467" i="4"/>
  <c r="B480" i="4"/>
  <c r="B497" i="4"/>
  <c r="A492" i="4"/>
  <c r="A476" i="4"/>
  <c r="A460" i="4"/>
  <c r="A444" i="4"/>
  <c r="A428" i="4"/>
  <c r="A412" i="4"/>
  <c r="A396" i="4"/>
  <c r="A391" i="4"/>
  <c r="A383" i="4"/>
  <c r="A354" i="4"/>
  <c r="A346" i="4"/>
  <c r="B4" i="4"/>
  <c r="B16" i="4"/>
  <c r="B252" i="4"/>
  <c r="B260" i="4"/>
  <c r="B268" i="4"/>
  <c r="A277" i="4"/>
  <c r="B296" i="4"/>
  <c r="B300" i="4"/>
  <c r="A304" i="4"/>
  <c r="B323" i="4"/>
  <c r="A331" i="4"/>
  <c r="A344" i="4"/>
  <c r="B348" i="4"/>
  <c r="B382" i="4"/>
  <c r="A395" i="4"/>
  <c r="A408" i="4"/>
  <c r="B412" i="4"/>
  <c r="B446" i="4"/>
  <c r="A459" i="4"/>
  <c r="A472" i="4"/>
  <c r="B476" i="4"/>
  <c r="A375" i="4"/>
  <c r="A367" i="4"/>
  <c r="A338" i="4"/>
  <c r="A9" i="4"/>
  <c r="A21" i="4"/>
  <c r="A255" i="4"/>
  <c r="A263" i="4"/>
  <c r="A271" i="4"/>
  <c r="B277" i="4"/>
  <c r="A285" i="4"/>
  <c r="B304" i="4"/>
  <c r="B308" i="4"/>
  <c r="A312" i="4"/>
  <c r="B331" i="4"/>
  <c r="B344" i="4"/>
  <c r="B361" i="4"/>
  <c r="B391" i="4"/>
  <c r="B395" i="4"/>
  <c r="B408" i="4"/>
  <c r="B421" i="4"/>
  <c r="B425" i="4"/>
  <c r="B455" i="4"/>
  <c r="B459" i="4"/>
  <c r="B472" i="4"/>
  <c r="B485" i="4"/>
  <c r="B489" i="4"/>
  <c r="B498" i="4"/>
  <c r="A494" i="4"/>
  <c r="A478" i="4"/>
  <c r="A462" i="4"/>
  <c r="A446" i="4"/>
  <c r="A430" i="4"/>
  <c r="A414" i="4"/>
  <c r="A398" i="4"/>
  <c r="A388" i="4"/>
  <c r="A380" i="4"/>
  <c r="A359" i="4"/>
  <c r="A351" i="4"/>
  <c r="B9" i="4"/>
  <c r="B21" i="4"/>
  <c r="B255" i="4"/>
  <c r="B263" i="4"/>
  <c r="B271" i="4"/>
  <c r="B281" i="4"/>
  <c r="B285" i="4"/>
  <c r="A293" i="4"/>
  <c r="B312" i="4"/>
  <c r="B316" i="4"/>
  <c r="A336" i="4"/>
  <c r="B340" i="4"/>
  <c r="B370" i="4"/>
  <c r="B374" i="4"/>
  <c r="A387" i="4"/>
  <c r="A400" i="4"/>
  <c r="B404" i="4"/>
  <c r="B434" i="4"/>
  <c r="B438" i="4"/>
  <c r="A451" i="4"/>
  <c r="A464" i="4"/>
  <c r="B468" i="4"/>
  <c r="A487" i="4"/>
  <c r="A471" i="4"/>
  <c r="A455" i="4"/>
  <c r="A439" i="4"/>
  <c r="A423" i="4"/>
  <c r="A407" i="4"/>
  <c r="A372" i="4"/>
  <c r="A364" i="4"/>
  <c r="A343" i="4"/>
  <c r="A335" i="4"/>
  <c r="A12" i="4"/>
  <c r="A250" i="4"/>
  <c r="A258" i="4"/>
  <c r="A266" i="4"/>
  <c r="A274" i="4"/>
  <c r="B289" i="4"/>
  <c r="B293" i="4"/>
  <c r="A301" i="4"/>
  <c r="B324" i="4"/>
  <c r="B336" i="4"/>
  <c r="B353" i="4"/>
  <c r="B383" i="4"/>
  <c r="B387" i="4"/>
  <c r="B400" i="4"/>
  <c r="B417" i="4"/>
  <c r="B447" i="4"/>
  <c r="B451" i="4"/>
  <c r="B464" i="4"/>
  <c r="B481" i="4"/>
  <c r="A393" i="4"/>
  <c r="B385" i="5"/>
  <c r="A385" i="4"/>
  <c r="A356" i="4"/>
  <c r="A348" i="4"/>
  <c r="A327" i="4"/>
  <c r="A319" i="4"/>
  <c r="B12" i="4"/>
  <c r="B250" i="4"/>
  <c r="B258" i="4"/>
  <c r="B266" i="4"/>
  <c r="B274" i="4"/>
  <c r="B297" i="4"/>
  <c r="B301" i="4"/>
  <c r="A309" i="4"/>
  <c r="B362" i="4"/>
  <c r="B366" i="4"/>
  <c r="A379" i="4"/>
  <c r="A392" i="4"/>
  <c r="B396" i="4"/>
  <c r="B430" i="4"/>
  <c r="A443" i="4"/>
  <c r="A456" i="4"/>
  <c r="B460" i="4"/>
  <c r="B494" i="4"/>
  <c r="A489" i="4"/>
  <c r="A473" i="4"/>
  <c r="A457" i="4"/>
  <c r="A441" i="4"/>
  <c r="A425" i="4"/>
  <c r="A409" i="4"/>
  <c r="A377" i="4"/>
  <c r="B369" i="5"/>
  <c r="A369" i="4"/>
  <c r="A340" i="4"/>
  <c r="A332" i="4"/>
  <c r="A311" i="4"/>
  <c r="A303" i="4"/>
  <c r="B282" i="4"/>
  <c r="B341" i="4"/>
  <c r="B345" i="4"/>
  <c r="B375" i="4"/>
  <c r="B379" i="4"/>
  <c r="B392" i="4"/>
  <c r="B405" i="4"/>
  <c r="B409" i="4"/>
  <c r="B439" i="4"/>
  <c r="B443" i="4"/>
  <c r="B456" i="4"/>
  <c r="B469" i="4"/>
  <c r="B473" i="4"/>
  <c r="D97" i="4"/>
  <c r="C65" i="4"/>
  <c r="D49" i="4"/>
  <c r="F49" i="5"/>
  <c r="F113" i="5"/>
  <c r="D129" i="5"/>
  <c r="D145" i="5"/>
  <c r="D161" i="5"/>
  <c r="D177" i="5"/>
  <c r="D193" i="5"/>
  <c r="D209" i="5"/>
  <c r="D225" i="5"/>
  <c r="D241" i="5"/>
  <c r="D257" i="5"/>
  <c r="D273" i="5"/>
  <c r="D289" i="5"/>
  <c r="D305" i="5"/>
  <c r="D321" i="5"/>
  <c r="D337" i="5"/>
  <c r="D353" i="5"/>
  <c r="D369" i="5"/>
  <c r="D385" i="5"/>
  <c r="D401" i="5"/>
  <c r="D417" i="5"/>
  <c r="D433" i="5"/>
  <c r="D449" i="5"/>
  <c r="D465" i="5"/>
  <c r="D481" i="5"/>
  <c r="D497" i="5"/>
  <c r="D513" i="5"/>
  <c r="D529" i="5"/>
  <c r="D545" i="5"/>
  <c r="D561" i="5"/>
  <c r="D577" i="5"/>
  <c r="D593" i="5"/>
  <c r="D609" i="5"/>
  <c r="D625" i="5"/>
  <c r="D641" i="5"/>
  <c r="D657" i="5"/>
  <c r="B65" i="4"/>
  <c r="C49" i="4"/>
  <c r="F33" i="4"/>
  <c r="F161" i="5"/>
  <c r="F193" i="5"/>
  <c r="F225" i="5"/>
  <c r="F241" i="5"/>
  <c r="F257" i="5"/>
  <c r="F273" i="5"/>
  <c r="F289" i="5"/>
  <c r="F305" i="5"/>
  <c r="F321" i="5"/>
  <c r="F337" i="5"/>
  <c r="F353" i="5"/>
  <c r="F369" i="5"/>
  <c r="F385" i="5"/>
  <c r="F401" i="5"/>
  <c r="F417" i="5"/>
  <c r="F433" i="5"/>
  <c r="F449" i="5"/>
  <c r="F465" i="5"/>
  <c r="F481" i="5"/>
  <c r="F497" i="5"/>
  <c r="F513" i="5"/>
  <c r="F529" i="5"/>
  <c r="F545" i="5"/>
  <c r="F561" i="5"/>
  <c r="F577" i="5"/>
  <c r="F593" i="5"/>
  <c r="F609" i="5"/>
  <c r="F625" i="5"/>
  <c r="F641" i="5"/>
  <c r="F657" i="5"/>
  <c r="C97" i="4"/>
  <c r="F129" i="5"/>
  <c r="F145" i="5"/>
  <c r="F177" i="5"/>
  <c r="F209" i="5"/>
  <c r="B97" i="4"/>
  <c r="A65" i="4"/>
  <c r="B49" i="4"/>
  <c r="D33" i="4"/>
  <c r="A97" i="5"/>
  <c r="A97" i="4"/>
  <c r="A49" i="4"/>
  <c r="C33" i="4"/>
  <c r="B97" i="5"/>
  <c r="B33" i="4"/>
  <c r="C97" i="5"/>
  <c r="A33" i="4"/>
  <c r="D97" i="5"/>
  <c r="A65" i="5"/>
  <c r="F97" i="5"/>
  <c r="B65" i="5"/>
  <c r="B81" i="5"/>
  <c r="A33" i="5"/>
  <c r="C65" i="5"/>
  <c r="F241" i="4"/>
  <c r="F225" i="4"/>
  <c r="F209" i="4"/>
  <c r="F193" i="4"/>
  <c r="F177" i="4"/>
  <c r="F161" i="4"/>
  <c r="F145" i="4"/>
  <c r="F129" i="4"/>
  <c r="F81" i="4"/>
  <c r="B33" i="5"/>
  <c r="D65" i="5"/>
  <c r="F81" i="5"/>
  <c r="D241" i="4"/>
  <c r="D225" i="4"/>
  <c r="D209" i="4"/>
  <c r="D193" i="4"/>
  <c r="D177" i="4"/>
  <c r="D161" i="4"/>
  <c r="D145" i="4"/>
  <c r="D129" i="4"/>
  <c r="F65" i="5"/>
  <c r="C209" i="4"/>
  <c r="C193" i="4"/>
  <c r="C177" i="4"/>
  <c r="B241" i="4"/>
  <c r="B209" i="4"/>
  <c r="C241" i="4"/>
  <c r="C225" i="4"/>
  <c r="B161" i="4"/>
  <c r="A241" i="4"/>
  <c r="A177" i="5"/>
  <c r="A193" i="5"/>
  <c r="A209" i="5"/>
  <c r="A225" i="5"/>
  <c r="A241" i="5"/>
  <c r="A257" i="5"/>
  <c r="A273" i="5"/>
  <c r="A289" i="5"/>
  <c r="A305" i="5"/>
  <c r="A321" i="5"/>
  <c r="A337" i="5"/>
  <c r="A353" i="5"/>
  <c r="A369" i="5"/>
  <c r="A385" i="5"/>
  <c r="A401" i="5"/>
  <c r="A417" i="5"/>
  <c r="A433" i="5"/>
  <c r="A449" i="5"/>
  <c r="A465" i="5"/>
  <c r="A481" i="5"/>
  <c r="A497" i="5"/>
  <c r="A513" i="5"/>
  <c r="A529" i="5"/>
  <c r="A545" i="5"/>
  <c r="A561" i="5"/>
  <c r="A577" i="5"/>
  <c r="A593" i="5"/>
  <c r="A609" i="5"/>
  <c r="A625" i="5"/>
  <c r="A641" i="5"/>
  <c r="A657" i="5"/>
  <c r="B225" i="4"/>
  <c r="B193" i="4"/>
  <c r="B177" i="4"/>
  <c r="B145" i="4"/>
  <c r="A225" i="4"/>
  <c r="A209" i="4"/>
  <c r="A193" i="4"/>
  <c r="A177" i="4"/>
  <c r="A161" i="4"/>
  <c r="A145" i="4"/>
  <c r="A129" i="4"/>
  <c r="B49" i="5"/>
  <c r="A129" i="5"/>
  <c r="A145" i="5"/>
  <c r="A161" i="5"/>
  <c r="F6" i="4"/>
  <c r="C67" i="4"/>
  <c r="C6" i="4"/>
  <c r="F5" i="4"/>
  <c r="A67" i="4"/>
  <c r="F28" i="4"/>
  <c r="B28" i="5"/>
  <c r="B6" i="5"/>
  <c r="C5" i="4"/>
  <c r="D28" i="4"/>
  <c r="F12" i="5"/>
  <c r="A5" i="4"/>
  <c r="A10" i="5"/>
  <c r="F6" i="5"/>
  <c r="D6" i="5"/>
  <c r="B7" i="5"/>
  <c r="C7" i="5"/>
  <c r="C6" i="5"/>
  <c r="A7" i="5"/>
  <c r="F5" i="5"/>
  <c r="D12" i="5"/>
  <c r="A55" i="4"/>
  <c r="D10" i="5"/>
  <c r="A3" i="5"/>
  <c r="F117" i="4"/>
  <c r="C114" i="4"/>
  <c r="B111" i="4"/>
  <c r="C104" i="4"/>
  <c r="D94" i="4"/>
  <c r="A91" i="4"/>
  <c r="C84" i="4"/>
  <c r="B81" i="4"/>
  <c r="A78" i="4"/>
  <c r="C74" i="4"/>
  <c r="B71" i="4"/>
  <c r="D64" i="4"/>
  <c r="C44" i="4"/>
  <c r="B41" i="4"/>
  <c r="A38" i="4"/>
  <c r="F27" i="4"/>
  <c r="D24" i="4"/>
  <c r="D24" i="5"/>
  <c r="F27" i="5"/>
  <c r="D56" i="5"/>
  <c r="F59" i="5"/>
  <c r="F63" i="5"/>
  <c r="A71" i="5"/>
  <c r="B74" i="5"/>
  <c r="B78" i="5"/>
  <c r="C81" i="5"/>
  <c r="D84" i="5"/>
  <c r="D88" i="5"/>
  <c r="F91" i="5"/>
  <c r="A99" i="5"/>
  <c r="A103" i="5"/>
  <c r="B106" i="5"/>
  <c r="B110" i="5"/>
  <c r="C113" i="5"/>
  <c r="D116" i="5"/>
  <c r="D120" i="5"/>
  <c r="F120" i="4"/>
  <c r="B114" i="4"/>
  <c r="B104" i="4"/>
  <c r="F90" i="4"/>
  <c r="B74" i="4"/>
  <c r="A71" i="4"/>
  <c r="C64" i="4"/>
  <c r="F37" i="4"/>
  <c r="F56" i="5"/>
  <c r="A64" i="5"/>
  <c r="B71" i="5"/>
  <c r="C74" i="5"/>
  <c r="C78" i="5"/>
  <c r="D81" i="5"/>
  <c r="F84" i="5"/>
  <c r="F88" i="5"/>
  <c r="A96" i="5"/>
  <c r="B99" i="5"/>
  <c r="C106" i="5"/>
  <c r="D113" i="5"/>
  <c r="F116" i="5"/>
  <c r="F120" i="5"/>
  <c r="F113" i="4"/>
  <c r="F83" i="4"/>
  <c r="D80" i="4"/>
  <c r="A64" i="4"/>
  <c r="C37" i="4"/>
  <c r="C64" i="5"/>
  <c r="A82" i="5"/>
  <c r="F9" i="5"/>
  <c r="D113" i="4"/>
  <c r="D83" i="4"/>
  <c r="C80" i="4"/>
  <c r="F63" i="4"/>
  <c r="A37" i="4"/>
  <c r="D64" i="5"/>
  <c r="A79" i="5"/>
  <c r="B82" i="5"/>
  <c r="C13" i="4"/>
  <c r="D9" i="5"/>
  <c r="C113" i="4"/>
  <c r="C83" i="4"/>
  <c r="B80" i="4"/>
  <c r="D63" i="4"/>
  <c r="F64" i="5"/>
  <c r="B79" i="5"/>
  <c r="C82" i="5"/>
  <c r="A104" i="5"/>
  <c r="B2" i="4"/>
  <c r="C9" i="5"/>
  <c r="B113" i="4"/>
  <c r="B83" i="4"/>
  <c r="A80" i="4"/>
  <c r="C63" i="4"/>
  <c r="C79" i="5"/>
  <c r="D82" i="5"/>
  <c r="B104" i="5"/>
  <c r="B9" i="5"/>
  <c r="A113" i="4"/>
  <c r="A83" i="4"/>
  <c r="F79" i="4"/>
  <c r="B63" i="4"/>
  <c r="D79" i="5"/>
  <c r="F82" i="5"/>
  <c r="C104" i="5"/>
  <c r="F112" i="4"/>
  <c r="F82" i="4"/>
  <c r="D79" i="4"/>
  <c r="A63" i="4"/>
  <c r="F79" i="5"/>
  <c r="A83" i="5"/>
  <c r="B90" i="5"/>
  <c r="D104" i="5"/>
  <c r="A119" i="5"/>
  <c r="A13" i="5"/>
  <c r="D112" i="4"/>
  <c r="D82" i="4"/>
  <c r="C79" i="4"/>
  <c r="A80" i="5"/>
  <c r="B83" i="5"/>
  <c r="F104" i="5"/>
  <c r="A112" i="5"/>
  <c r="B119" i="5"/>
  <c r="B20" i="5"/>
  <c r="C82" i="4"/>
  <c r="B79" i="4"/>
  <c r="A37" i="5"/>
  <c r="B80" i="5"/>
  <c r="C83" i="5"/>
  <c r="B112" i="5"/>
  <c r="C112" i="4"/>
  <c r="B112" i="4"/>
  <c r="F45" i="4"/>
  <c r="C80" i="5"/>
  <c r="D83" i="5"/>
  <c r="C112" i="5"/>
  <c r="B82" i="4"/>
  <c r="A3" i="4"/>
  <c r="A112" i="4"/>
  <c r="D45" i="4"/>
  <c r="A63" i="5"/>
  <c r="B66" i="5"/>
  <c r="A91" i="5"/>
  <c r="B102" i="5"/>
  <c r="C105" i="5"/>
  <c r="D71" i="4"/>
  <c r="B45" i="5"/>
  <c r="C63" i="5"/>
  <c r="D66" i="5"/>
  <c r="A81" i="5"/>
  <c r="B84" i="5"/>
  <c r="B88" i="5"/>
  <c r="C91" i="5"/>
  <c r="D102" i="5"/>
  <c r="B109" i="5"/>
  <c r="A113" i="5"/>
  <c r="B116" i="5"/>
  <c r="B120" i="5"/>
  <c r="C3" i="5"/>
  <c r="F104" i="4"/>
  <c r="F74" i="4"/>
  <c r="B58" i="4"/>
  <c r="C12" i="5"/>
  <c r="B3" i="5"/>
  <c r="B91" i="4"/>
  <c r="A88" i="4"/>
  <c r="D84" i="4"/>
  <c r="C81" i="4"/>
  <c r="B78" i="4"/>
  <c r="D74" i="4"/>
  <c r="B38" i="4"/>
  <c r="F24" i="4"/>
  <c r="C2" i="4"/>
  <c r="B117" i="4"/>
  <c r="B101" i="4"/>
  <c r="B85" i="4"/>
  <c r="B69" i="4"/>
  <c r="B53" i="4"/>
  <c r="B37" i="4"/>
  <c r="B37" i="5"/>
  <c r="B53" i="5"/>
  <c r="B69" i="5"/>
  <c r="B85" i="5"/>
  <c r="B101" i="5"/>
  <c r="B117" i="5"/>
  <c r="C37" i="5"/>
  <c r="C53" i="5"/>
  <c r="C69" i="5"/>
  <c r="C85" i="5"/>
  <c r="C101" i="5"/>
  <c r="C117" i="5"/>
  <c r="D37" i="5"/>
  <c r="D53" i="5"/>
  <c r="D69" i="5"/>
  <c r="D85" i="5"/>
  <c r="D101" i="5"/>
  <c r="D117" i="5"/>
  <c r="B109" i="4"/>
  <c r="B93" i="4"/>
  <c r="B77" i="4"/>
  <c r="B61" i="4"/>
  <c r="B45" i="4"/>
  <c r="B29" i="4"/>
  <c r="A21" i="5"/>
  <c r="A109" i="4"/>
  <c r="A93" i="4"/>
  <c r="A77" i="4"/>
  <c r="A61" i="4"/>
  <c r="A45" i="4"/>
  <c r="A29" i="4"/>
  <c r="B21" i="5"/>
  <c r="A29" i="5"/>
  <c r="A45" i="5"/>
  <c r="A61" i="5"/>
  <c r="A77" i="5"/>
  <c r="A93" i="5"/>
  <c r="A109" i="5"/>
  <c r="D21" i="5"/>
  <c r="C29" i="5"/>
  <c r="C45" i="5"/>
  <c r="C61" i="5"/>
  <c r="C77" i="5"/>
  <c r="C93" i="5"/>
  <c r="C109" i="5"/>
  <c r="D29" i="5"/>
  <c r="D45" i="5"/>
  <c r="D61" i="5"/>
  <c r="D77" i="5"/>
  <c r="D93" i="5"/>
  <c r="D109" i="5"/>
  <c r="A13" i="4"/>
  <c r="B13" i="4"/>
  <c r="F17" i="4"/>
  <c r="F14" i="5"/>
  <c r="C11" i="5"/>
  <c r="B8" i="5"/>
  <c r="F4" i="5"/>
  <c r="B16" i="5"/>
  <c r="D19" i="5"/>
  <c r="A23" i="5"/>
  <c r="B6" i="4"/>
  <c r="C17" i="4"/>
  <c r="D22" i="4"/>
  <c r="D14" i="5"/>
  <c r="B11" i="5"/>
  <c r="A8" i="5"/>
  <c r="D4" i="5"/>
  <c r="C16" i="5"/>
  <c r="F19" i="5"/>
  <c r="B23" i="5"/>
  <c r="B5" i="4"/>
  <c r="D5" i="4"/>
  <c r="C14" i="5"/>
  <c r="A11" i="5"/>
  <c r="F7" i="5"/>
  <c r="C4" i="5"/>
  <c r="D16" i="5"/>
  <c r="A20" i="5"/>
  <c r="C23" i="5"/>
  <c r="D15" i="5"/>
  <c r="B3" i="4"/>
  <c r="D20" i="4"/>
  <c r="B14" i="5"/>
  <c r="F10" i="5"/>
  <c r="B4" i="5"/>
  <c r="F16" i="5"/>
  <c r="C20" i="5"/>
  <c r="F15" i="4"/>
  <c r="D3" i="4"/>
  <c r="A14" i="5"/>
  <c r="A17" i="5"/>
  <c r="D20" i="5"/>
  <c r="F2" i="5"/>
  <c r="C15" i="4"/>
  <c r="D2" i="4"/>
  <c r="F13" i="5"/>
  <c r="F3" i="5"/>
  <c r="C17" i="5"/>
  <c r="F20" i="5"/>
  <c r="A2" i="4"/>
  <c r="D17" i="4"/>
  <c r="A2" i="5"/>
  <c r="D13" i="5"/>
  <c r="D3" i="5"/>
  <c r="D17" i="5"/>
  <c r="B2" i="5"/>
  <c r="C13" i="5"/>
  <c r="F17" i="5"/>
  <c r="D2" i="5"/>
  <c r="F13" i="4"/>
  <c r="D15" i="4"/>
  <c r="C2" i="5"/>
  <c r="C15" i="5"/>
  <c r="A12" i="5"/>
  <c r="F8" i="5"/>
  <c r="C5" i="5"/>
  <c r="A19" i="5"/>
  <c r="C22" i="5"/>
  <c r="B13" i="5"/>
  <c r="A15" i="4"/>
  <c r="F2" i="4"/>
  <c r="B15" i="5"/>
  <c r="F11" i="5"/>
  <c r="D8" i="5"/>
  <c r="B5" i="5"/>
  <c r="B19" i="5"/>
  <c r="D22" i="5"/>
  <c r="B17" i="5"/>
  <c r="F15" i="5"/>
  <c r="B15" i="4"/>
</calcChain>
</file>

<file path=xl/sharedStrings.xml><?xml version="1.0" encoding="utf-8"?>
<sst xmlns="http://schemas.openxmlformats.org/spreadsheetml/2006/main" count="5331" uniqueCount="1143">
  <si>
    <t>Cổng TTĐT UBCK NN</t>
  </si>
  <si>
    <t>Khai thác tin bài</t>
  </si>
  <si>
    <t>Chỉnh sửa</t>
  </si>
  <si>
    <t>Thường xuyên</t>
  </si>
  <si>
    <t>Bổ sung thêm chức năng dành cho người khuyết tật (phát âm thanh đọc nội dung bài viết, Thay đổi độ tương phản màu sắc trong nội dung tin bài).</t>
  </si>
  <si>
    <t>Xem tin RSS</t>
  </si>
  <si>
    <t>Giữ như hiện tại</t>
  </si>
  <si>
    <t>Trung bình</t>
  </si>
  <si>
    <t>Cổng hiện tại không lấy tin RSS bên ngoài, chỉ cung cấp tin RSS cho hệ thống khác lấy tin từ cổng TTĐT UBCKNN.</t>
  </si>
  <si>
    <t>Xem biểu đồ chỉ số chứng khoán</t>
  </si>
  <si>
    <t>Tìm kiếm thông tin</t>
  </si>
  <si>
    <t>Màu text nội dung người dùng cuối nhập vào ô tìm kiếm. Không để màu trùng với màu nền ô nhập nội dung tìm kiếm.
- Bổ sung thêm lựa chọn tìm kiếm nội dung theo tiêu đề hoặc theo nội dung tin bài.
- Lựa chọn tìm kiếm chuyên mục hiển thị toàn bộ các chuyên mục. Có phân nhánh cha-con</t>
  </si>
  <si>
    <t>Đóng góp ý kiến văn bản dự thảo</t>
  </si>
  <si>
    <t>Ít sử dụng</t>
  </si>
  <si>
    <t>Không có dữ liệu nào hiển thị trên cổng</t>
  </si>
  <si>
    <t>Cho phép người dùng cuối xem nội dung đóng góp ý kiến đa dạng: hiển thị video, hình ảnh chất lượng cao.
Cho phép người dùng cuối thực hiện chèn video, hình ảnh vào nội dung khiếu nại thay vì chỉ nhập text như hiện tại.</t>
  </si>
  <si>
    <t>Khai thác dữ liệu tin video</t>
  </si>
  <si>
    <t>Chỉnh sửa màn hình giao diện tin video, cho phép xem video giống màn hình xem video bên Cổng BTC.</t>
  </si>
  <si>
    <t>Khai thác dữ liệu ảnh</t>
  </si>
  <si>
    <t>Khai thác văn bản pháp luật</t>
  </si>
  <si>
    <t>Danh sách văn bản quy phạm pháp luật hiển thị thêm cột Trạng thái hiệu lực của văn bản. Ưu tiên hiển thị các văn bản có trạng thái còn hiệu lực lên đầu.</t>
  </si>
  <si>
    <t>Khiếu nại, tố cáo</t>
  </si>
  <si>
    <t>Lấy ý kiến tổ chức, cá nhân (Phản ánh kiến nghị)</t>
  </si>
  <si>
    <t>(Giải đáp pháp luật) Hỏi- đáp pháp luật</t>
  </si>
  <si>
    <t>Người dùng cuối xem danh sách các câu hỏi hỏi đáp pháp luật theo chủ đề.</t>
  </si>
  <si>
    <t>Bình luận tin bài</t>
  </si>
  <si>
    <t>Xây dựng chức năng cho phép người dùng cuối bình luận tin bài khi kích xem chi tiết tin bài.</t>
  </si>
  <si>
    <t>Bình chọn tin bài</t>
  </si>
  <si>
    <t>Xây dựng chức năng cho phép người dùng cuối bình chọn tin bài khi kích xem chi tiết tin bài.</t>
  </si>
  <si>
    <t>Khai thác thông tin CSDL trên Cổng TTĐT UBCKNN</t>
  </si>
  <si>
    <t>Khai thác thông tin công ty chứng khoán</t>
  </si>
  <si>
    <t>Kích vào ra trang CBTT của công ty chứng khoán</t>
  </si>
  <si>
    <t>Khai thác thông tin công ty quản lý quỹ</t>
  </si>
  <si>
    <t>Kích vào ra trang CBTT của công ty quản lý quỹ.</t>
  </si>
  <si>
    <t>Khai thác thông tin Văn phòng đại diện tổ chức kinh doanh chứng khoán nước ngoài</t>
  </si>
  <si>
    <t>Khai thác thông tin Ngân hàng lưu ký</t>
  </si>
  <si>
    <t>Khai thác thông tin Ngân hàng chỉ định thanh toán</t>
  </si>
  <si>
    <t>Khai thác thông tin Tổ chức kiểm toán được chấp thuận</t>
  </si>
  <si>
    <t>Khai thác thông tin Quỹ đầu tư chứng khoán</t>
  </si>
  <si>
    <t>Khai thác thông tin công bố</t>
  </si>
  <si>
    <t>Cấp 1</t>
  </si>
  <si>
    <t>Cấp 2</t>
  </si>
  <si>
    <t>Cấp 3</t>
  </si>
  <si>
    <t>Cấp 4</t>
  </si>
  <si>
    <t>Phân loại</t>
  </si>
  <si>
    <t>Tần suất sử dụng</t>
  </si>
  <si>
    <t>Ghi chú</t>
  </si>
  <si>
    <t>Task</t>
  </si>
  <si>
    <t>Người làm</t>
  </si>
  <si>
    <t>Trạng thái</t>
  </si>
  <si>
    <t>Nỗ lực dự kiến(h)</t>
  </si>
  <si>
    <t>Mô tả yêu cầu</t>
  </si>
  <si>
    <t>STT</t>
  </si>
  <si>
    <t>I</t>
  </si>
  <si>
    <t>Người thực hiện</t>
  </si>
  <si>
    <t>Tuần</t>
  </si>
  <si>
    <t>Xem danh sách</t>
  </si>
  <si>
    <t>Xem chi tiết bài viết</t>
  </si>
  <si>
    <t>Bình luận</t>
  </si>
  <si>
    <t>Xem danh sách tin bài cùng dòng sự kiện</t>
  </si>
  <si>
    <t>Hỗ trợ người khuyết tật</t>
  </si>
  <si>
    <t>Không thực hiện</t>
  </si>
  <si>
    <t>Biểu đồ tổng KLGD</t>
  </si>
  <si>
    <t>Tổng GTGD</t>
  </si>
  <si>
    <t>Xem chi tiết</t>
  </si>
  <si>
    <t>Xem danh sách đóng góp</t>
  </si>
  <si>
    <t>Thực hiện đóng góp ý kiến</t>
  </si>
  <si>
    <t>bình luận</t>
  </si>
  <si>
    <t>bình chọn tin bài</t>
  </si>
  <si>
    <t>xem danh sách tin bài cùng dòng sự kiện</t>
  </si>
  <si>
    <t>Thực hiện khiếu nại tố cáo</t>
  </si>
  <si>
    <t>Thực hiện hỏi đáp PL</t>
  </si>
  <si>
    <t>Hỏi- đáp chứng khoán</t>
  </si>
  <si>
    <t>Thực hiện hỏi đáp CK</t>
  </si>
  <si>
    <t>Xem danh sách bình luận</t>
  </si>
  <si>
    <t>Thực hiện bình luận</t>
  </si>
  <si>
    <t>Xem điểm bình chọn</t>
  </si>
  <si>
    <t>Thực hiện bình chọn</t>
  </si>
  <si>
    <t>Tìm kiếm</t>
  </si>
  <si>
    <t>Xem chi tiết công ty</t>
  </si>
  <si>
    <t>Danh sách người hành nghề CK</t>
  </si>
  <si>
    <t>Biên tập nội dung</t>
  </si>
  <si>
    <t>Kho nội dung</t>
  </si>
  <si>
    <t>Quản lý thông tin giới thiệu</t>
  </si>
  <si>
    <t>- Bổ sung chức năng cho phép giới thiệu về Lãnh đạo Ủy ban
- Màn hình biên tập bổ sung chức năng cấu hình cho phép bình chọn, bình luận tin bài.
- Bổ sung trường nhập nguồn tin bài.</t>
  </si>
  <si>
    <t>Tạo mới</t>
  </si>
  <si>
    <t>Danh sách tin bài</t>
  </si>
  <si>
    <t>Sửa</t>
  </si>
  <si>
    <t>Gửi duyệt</t>
  </si>
  <si>
    <t>Duyệt nội dung</t>
  </si>
  <si>
    <t>Xuất bản</t>
  </si>
  <si>
    <t>Dừng xuất bản</t>
  </si>
  <si>
    <t>Xóa</t>
  </si>
  <si>
    <t>Di chuyển</t>
  </si>
  <si>
    <t>Quản lý thông tin liên hệ</t>
  </si>
  <si>
    <t>- Cho phép NSD biên tập thông tin liên hệ trên hệ thống quản trị nội dung.</t>
  </si>
  <si>
    <t>tìm kiếm</t>
  </si>
  <si>
    <t>Quản lý giới thiệu Lãnh đạo Ủy ban</t>
  </si>
  <si>
    <t>- Bổ sung màn hình biên tập giới thiệu Lãnh đạo Ủy ban.</t>
  </si>
  <si>
    <t>Quản lý nội dung</t>
  </si>
  <si>
    <t>Tạo mới bài viết tin tức</t>
  </si>
  <si>
    <t>Bổ sung thêm trường:
- Nguồn tin: cho phép NSD nhập nguồn tin bài.
- Bình luận: cho phép NSD thiết lập có/ không cho phép người dùng cuối bình luận tin bài.
- Bình chọn: cho phép NSD thiết lập có/ không cho phép bình chọn tin bài.
- Dòng sự kiện: chọn 1 trong danh sách dòng sự kiện đã thiết lập</t>
  </si>
  <si>
    <t>Cập nhật bài viết tin tức</t>
  </si>
  <si>
    <t>Bổ sung thêm trường:
- Nguồn tin: cho phép NSD xem nguồn tin bài.
- Bình luận: cho phép NSD xem thiết lập có/ không cho phép người dùng cuối bình luận tin bài.
- Bình chọn: cho phép NSD xem thiết lập có/ không cho phép bình chọn tin bài.
- Dòng sự kiện: cho phép xem dòng sự kiện đã thiết lập.
- Cho phép xem bình chọn, bình luận tin bài.
=&gt; không cho phép NSD sửa lại.</t>
  </si>
  <si>
    <t>Xóa bài viết tin tức</t>
  </si>
  <si>
    <t>- Xóa tin bài cần phải gửi duyệt xóa tin bài. Trong thời hạn 30 ngày kể từ ngày gửi duyệt xóa. Lãnh đạo không thực hiện phê duyệt xóa hệ thống tự động xóa tin bài.
- Tin bài gửi duyệt xóa không hiển thị trên cổng TTĐT UBCKNN.
- Tin bài ở trạng thái</t>
  </si>
  <si>
    <t>Duyệt nội dung tin bài</t>
  </si>
  <si>
    <t>Cho phép NSD phê duyệt tin bài.</t>
  </si>
  <si>
    <t>Phê duyệt nội dung tin bài</t>
  </si>
  <si>
    <t>Hạ xuất bản</t>
  </si>
  <si>
    <t>Quản lý VBQPPL ngành chứng khoán và VB pháp lý có liên quan</t>
  </si>
  <si>
    <t>Quản lý loại VBQPPL ngành chứng khoán và VB pháp lý có liên quan</t>
  </si>
  <si>
    <t>Cán bộ văn phòng tự tạo thư mục trong QTND và biên tập tin bài với từng loại VBQPPL.</t>
  </si>
  <si>
    <t>Quản lý lĩnh vực/ chuyên đề văn bản</t>
  </si>
  <si>
    <t>Xây dựng chức năng quản lý lĩnh vực/ chuyên đề văn bản</t>
  </si>
  <si>
    <t>Thêm mới</t>
  </si>
  <si>
    <t>sửa</t>
  </si>
  <si>
    <t>xóa</t>
  </si>
  <si>
    <t>xem chi tiết</t>
  </si>
  <si>
    <t>danh sách</t>
  </si>
  <si>
    <t>Quản lý VBQPPL</t>
  </si>
  <si>
    <t>Màn hình biên tập VBQPPL, hệ thống bổ sung trường chọn lĩnh vực/ chuyên đề văn bản.</t>
  </si>
  <si>
    <t>Quản lý kho dữ liệu đa phương tiện</t>
  </si>
  <si>
    <t>Quản lý danh mục video/thư viện ảnh</t>
  </si>
  <si>
    <t>Chuyên viên tự tạo thư mục QTND để lưu trữ video/ hình ảnh</t>
  </si>
  <si>
    <t>Quản lý biên tập thư viện ảnh</t>
  </si>
  <si>
    <t>Tách thư mục thư viện ảnh/ video
Bổ sung trường :
- Bình luận: Chọn có/ không cho phép bình luận
- Bình chọn: Chọn có/ không cho phép bình chọn.</t>
  </si>
  <si>
    <t>Quản lý biên tập Video</t>
  </si>
  <si>
    <t>Quản lý thông tin công bố</t>
  </si>
  <si>
    <t>Quản lý danh mục thông tin công bố</t>
  </si>
  <si>
    <t>Đổi tên mục thông tin CB thành Tin CB của UBCKNN</t>
  </si>
  <si>
    <t>Bổ dung thêm trường:
- Nguồn tin: cho phép NSD nhập nguồn tin bài.
- Bình luận: cho phép NSD thiết lập có/ không cho phép người dùng cuối bình luận tin bài.
- Bình chọn: cho phép NSD thiết lập có/ không cho phép bình chọn tin bài.
- Dòng sự kiện: chọn 1 trong danh sách dòng sự kiện đã thiết lập</t>
  </si>
  <si>
    <t>Quản lý nội dung bình luận, ý kiến bài viết</t>
  </si>
  <si>
    <t>Xây dựng chức năng quản lý nội dung bình luận tin bài</t>
  </si>
  <si>
    <t>Danh sách bình luận</t>
  </si>
  <si>
    <t>tìm kiếm bình luận</t>
  </si>
  <si>
    <t>Cập nhật bình luận</t>
  </si>
  <si>
    <t>Duyệt bình luận</t>
  </si>
  <si>
    <t>Quản lý bình chọn option list</t>
  </si>
  <si>
    <t>Xây dựng chức năng quản lý bình chọn optionlist.</t>
  </si>
  <si>
    <t>Danh sách bình chọn</t>
  </si>
  <si>
    <t>Cập nhật bình chọn</t>
  </si>
  <si>
    <t>Thêm mới lựa chọn</t>
  </si>
  <si>
    <t>Cập nhật</t>
  </si>
  <si>
    <t>Quản lý nội dung thảo luận trực tuyến</t>
  </si>
  <si>
    <t>Quản lý chủ đề thảo luận trực tuyến</t>
  </si>
  <si>
    <t>Xây dựng chức năng quản lý chủ đề thảo luận trực tuyến</t>
  </si>
  <si>
    <t>Danh sách</t>
  </si>
  <si>
    <t>Ẩn chủ đề</t>
  </si>
  <si>
    <t>Hiển thị chủ đề</t>
  </si>
  <si>
    <t>Xây dựng chức năng quản llysnooji dung thảo luận trực tuyến.</t>
  </si>
  <si>
    <t>Ẩn nội dung</t>
  </si>
  <si>
    <t>Hiển thị nội dung</t>
  </si>
  <si>
    <t>Trả lời thảo luận trực tuyến</t>
  </si>
  <si>
    <t>Quản lý kết quả bình chọn bài viết</t>
  </si>
  <si>
    <t>Xây dựng chức năng quản ly nội dung bình chọn bài viết,</t>
  </si>
  <si>
    <t>Ẩn bình chọn</t>
  </si>
  <si>
    <t>Hiển thị bình chọn</t>
  </si>
  <si>
    <t>Quản lý dòng sự kiện</t>
  </si>
  <si>
    <t>Xây dựng chức năng quản lý loại dòng sự kiện.
Biên tập tin bài cho phép chọn dòng sự kiện cho tin bài.</t>
  </si>
  <si>
    <t>Cập nhật thông tin</t>
  </si>
  <si>
    <t>Lịch công tác của Lãnh đạo UBCKNN</t>
  </si>
  <si>
    <t>Hỗ trợ đồng bộ dữ liệu lịch công tác trên Chương trình VBĐH</t>
  </si>
  <si>
    <t>Tiện ích, thông báo</t>
  </si>
  <si>
    <t>xem thông báo số lượng, danh sách tin/bài cần xuất bản</t>
  </si>
  <si>
    <t>Xem danh sách, thông báo số lượng tin bài cần xuất bản</t>
  </si>
  <si>
    <t>số lượng</t>
  </si>
  <si>
    <t>thông báo tin/ bài cần xuất bản</t>
  </si>
  <si>
    <t>xem thông báo số lượng, danh sách tin/bài cần phê duyệt</t>
  </si>
  <si>
    <t>Xem danh sách, thông báo số lượng tin bài cần phê duyệt</t>
  </si>
  <si>
    <t>xem thông báo số lượng, danh sách đóng góp ý kiến của độc giả cần kiểm duyệt</t>
  </si>
  <si>
    <t>Xem danh sách, thông báo số lượng đóng góp ý kiến của độc giả, cần kiểm duyệt</t>
  </si>
  <si>
    <t>xem thông báo số lượng, danh sách thảo luận trực tuyến của độc giả cần kiểm duyệt</t>
  </si>
  <si>
    <t>Xem thông báo số lượng, danh sách thảo luận trực tuyến của động giả cần kiểm duyệt.</t>
  </si>
  <si>
    <t>Quản lý cấu hình lịch ẩn hiện tin bài</t>
  </si>
  <si>
    <t>Xây dựng chức năng cấu hình lịch ẩn/ hiện tin bài.</t>
  </si>
  <si>
    <t>Kiểm duyệt lịch ẩn hiện tin bài</t>
  </si>
  <si>
    <t>Quản lý liên kết</t>
  </si>
  <si>
    <t>Quản lý danh sách liên kết website</t>
  </si>
  <si>
    <t>Xây dựng chức năng quản lý danh sách liên kết website.</t>
  </si>
  <si>
    <t>BÁO CÁO - THỐNG KÊ</t>
  </si>
  <si>
    <t>Thống kê số lượng tin bài</t>
  </si>
  <si>
    <t>Thống kê danh sách các tin bài và số lượng tin bài của từng chuyên mục theo thời gian</t>
  </si>
  <si>
    <t>danh sách thống kê</t>
  </si>
  <si>
    <t>biểu đồ thống kê</t>
  </si>
  <si>
    <t>kết xuất kết quả thống kê</t>
  </si>
  <si>
    <t>In kết quả thống kê</t>
  </si>
  <si>
    <t>Thống kê nội dung, chuyên mục, bài viết được quan tâm nhiều</t>
  </si>
  <si>
    <t>Thống kê số lượng tin bài trong các chuyên mục theo thời gian</t>
  </si>
  <si>
    <t>Thống kê số lượt tải tệp tin văn bản</t>
  </si>
  <si>
    <t>Thống kê lượt tải tệp tin văn bản quy phạm pháp luật trên cổng TTĐT UBCKNN</t>
  </si>
  <si>
    <t>Thống kê số lượng bình chọn</t>
  </si>
  <si>
    <t>Thống kê số lượng bình chọn (theo thang điểm 5 sao) của tin, bài</t>
  </si>
  <si>
    <t>Thống kê góp ý văn bản dự thảo</t>
  </si>
  <si>
    <t>Thống kê danh sách và số lượng các ý kiến góp ý văn bản dự thảo</t>
  </si>
  <si>
    <t>Thống kê số lượng đóng góp ý kiến</t>
  </si>
  <si>
    <t>Thống kê số lượng ý kiến góp ý của mục phản ánh/ kiến nghị</t>
  </si>
  <si>
    <t>Thống kê thông tin đấu thầu</t>
  </si>
  <si>
    <t>Thống kê danh sách các tin bài và số lượng tin bài thuộc mục Dự án, hạng mục đầu tư đấu thầu, mua sắm công theo thời gian</t>
  </si>
  <si>
    <t>Thống kê số lượng văn bản dự thảo</t>
  </si>
  <si>
    <t>Thống kê danh sách và số lượng các văn bản dự thảo cần xin ý kiến góp ý</t>
  </si>
  <si>
    <t>Thống kê số lượng văn bản quy phạm pháp luật</t>
  </si>
  <si>
    <t>Thống kê các văn bản quy phạm pháp luật và số lượng văn bản theo các tiêu chí về đơn vị soạn thảo, ngày ban hành, lĩnh vực</t>
  </si>
  <si>
    <t>Thống kê về số lượng TTHC</t>
  </si>
  <si>
    <t>Thống kê danh sách các TTHC và số lượng TTHC theo lĩnh vực, cơ quan thực hiện, ngày tạo</t>
  </si>
  <si>
    <t>Thống kê số lượt người truy cập</t>
  </si>
  <si>
    <t>Thống kê số lượt truy cập vào cổng TTĐT UBCKNN theo thời gian</t>
  </si>
  <si>
    <t>Thống kê lượng người truy cập hàng năm, hàng tháng, quý</t>
  </si>
  <si>
    <t>Thống kê số lượt truy cập vào cổng TTĐT UBCKNN hàng năm, tháng, quý</t>
  </si>
  <si>
    <t>Thống kê số lượt người truy cập hệ thống theo từng chuyên mục</t>
  </si>
  <si>
    <t>Thống kê số lượt truy cập vào các chuyên mục trên cổng TTĐT UBCKNN theo thời gian</t>
  </si>
  <si>
    <t>Thống kê số lượt người truy cập hệ thống theo bài viết</t>
  </si>
  <si>
    <t>Thống kê số lượt truy cập vào các tin, bài trên cổng TTĐT UBCKNN theo thời gian</t>
  </si>
  <si>
    <t>Thống kê số lượt truy cập từ nước ngoài</t>
  </si>
  <si>
    <t>Thống kê số lượt truy cập từ nước ngoài vào cổng TTĐT UBCKNN theo thời gian</t>
  </si>
  <si>
    <t>Quản lý cấu hình lịch tự động thay đổi giao diện</t>
  </si>
  <si>
    <t>Xây dựng chức năng cấu hình lịch tự động thay đổi giao diện.</t>
  </si>
  <si>
    <t>Danh sách lịch tự động thay đổi giao diện</t>
  </si>
  <si>
    <t>Kiểm duyệt lịch</t>
  </si>
  <si>
    <t>Quản trị ứng dụng</t>
  </si>
  <si>
    <t>Ấn phẩm</t>
  </si>
  <si>
    <t>Số ấn phẩm</t>
  </si>
  <si>
    <t>Tiếng Việt</t>
  </si>
  <si>
    <t>Sửa thông tin</t>
  </si>
  <si>
    <t>Ngừng xuất bản</t>
  </si>
  <si>
    <t>Tiếng Anh</t>
  </si>
  <si>
    <t>Đang chỉ có dữ liệu năm 2014</t>
  </si>
  <si>
    <t>Quản lý bài viết</t>
  </si>
  <si>
    <t>Chuyên mục</t>
  </si>
  <si>
    <t>Kiểu ấn phẩm</t>
  </si>
  <si>
    <t>Danh sách công ty IDS</t>
  </si>
  <si>
    <t>Đang chỉ có dữ liệu tời năm 2017</t>
  </si>
  <si>
    <t>CSDL Công ty</t>
  </si>
  <si>
    <t>Danh sách công ty</t>
  </si>
  <si>
    <t>Xóa danh sách công ty</t>
  </si>
  <si>
    <t>Báo cáo</t>
  </si>
  <si>
    <t>Công bố thông tin</t>
  </si>
  <si>
    <t>Kiểm toán viên</t>
  </si>
  <si>
    <t>Lịch sử</t>
  </si>
  <si>
    <t>Thống kê công bố thông tin</t>
  </si>
  <si>
    <t>Danh sách thống kê</t>
  </si>
  <si>
    <t>Đang chỉ có dữ liệu từ năm 2018</t>
  </si>
  <si>
    <t>Tải file thống kê</t>
  </si>
  <si>
    <t>Hỏi đáp</t>
  </si>
  <si>
    <t>Cho phép biên tập xây dựng chủ đề hỏi đápvới nội dung đa dạng, đính kèm video/ hình ảnh.</t>
  </si>
  <si>
    <t>Chủ đề hỏi đáp PL</t>
  </si>
  <si>
    <t>Xây dựng chức năng quản lý chủ đề hỏi đáp pháp luật.</t>
  </si>
  <si>
    <t>Hiển thị chủ đề.</t>
  </si>
  <si>
    <t>Chủ đề hỏi đáp CK</t>
  </si>
  <si>
    <t>Cho phép biên tập xây dựng chủ đề hỏi đáp pháp luật với nội dung đa dạng, đính kèm video/ hình ảnh.</t>
  </si>
  <si>
    <t>Đang có 3 bản ghi năm 2020 và 1 bản ghi năm 2021</t>
  </si>
  <si>
    <t>Cho phép biên tập xây dựng chủ đề hỏi đáp pháp luật với nội dung đa dạng, đính kèm video/ hình ảnh.
- Bỏ tiêu đề tab là Tiếng Việt.
- Trường ngôn ngữ cho chọn 1 trong các ngôn ngữ: Tiếng Việt/ Tiếng Anh</t>
  </si>
  <si>
    <t>Loại bỏ</t>
  </si>
  <si>
    <t>Không có dữ liệu hiển thị</t>
  </si>
  <si>
    <t>Danh sách hỏi đáp CK</t>
  </si>
  <si>
    <t>Cho phép biên tập viên chỉnh sửa nội dung hỏi đáp CK với nội dung đa dạng, đính kèm video/ hình ảnh.</t>
  </si>
  <si>
    <t>Trả lời câu hỏi</t>
  </si>
  <si>
    <t>Hiển thị</t>
  </si>
  <si>
    <t>Ẩn</t>
  </si>
  <si>
    <t>Danh sách hỏi đáp PL</t>
  </si>
  <si>
    <t>Đang có dữ liệu từ năm 2019</t>
  </si>
  <si>
    <t>Cho phép biên tập viên chỉnh sửa nội dung hỏi đáp PLvới nội dung đa dạng, đính kèm video/ hình ảnh.
Cho phép quản lý nội dung hỏi đáp PL theo từng chủ đề hỏi đáp PL.</t>
  </si>
  <si>
    <t>Phản ánh kiến nghị</t>
  </si>
  <si>
    <t>Xem chi tiết.</t>
  </si>
  <si>
    <t>Xuất excel</t>
  </si>
  <si>
    <t>Biểu đồ</t>
  </si>
  <si>
    <t>Sàn chứng khoán</t>
  </si>
  <si>
    <t>Giao dịch chứng khoán</t>
  </si>
  <si>
    <t>Hệ thống tự động lấy dữ liệu chỉ số chứng khoán từ Sở giao dịch chứng khoán. Cho phép thành viên cập nhật dữ liệu chỉ số chứng khoán.</t>
  </si>
  <si>
    <t>Cho phép chỉnh sửa giao diện, màu của biểu đồ chỉ số chứng khoán.</t>
  </si>
  <si>
    <t>Xem giao diện trực quan biểu đồ</t>
  </si>
  <si>
    <t>Thủ tục hành chính</t>
  </si>
  <si>
    <t>Đang có dữ liệu từ năm 2017 và 1 bản ghi test năm 2019</t>
  </si>
  <si>
    <t>Danh mục thủ tục hành chính</t>
  </si>
  <si>
    <t>Đang có 1 bản ghi dữ liệu năm 2015</t>
  </si>
  <si>
    <t>Đang có 1 bản ghi dữ liệu năm 2015 và 1 bản ghi dữ liệu năm 2013</t>
  </si>
  <si>
    <t>Lĩnh vực thủ tục</t>
  </si>
  <si>
    <t>Đang có 1 bản ghi dữ liệu năm 2016</t>
  </si>
  <si>
    <t>Cơ quan thực hiện</t>
  </si>
  <si>
    <t>Đang có 1 bản ghi dữ liệu năm 2013</t>
  </si>
  <si>
    <t>Đang có 2 bản ghi dữ liệu năm 2015 và 1 bản ghi dữ liệu năm 2013</t>
  </si>
  <si>
    <t>Văn bản pháp lý</t>
  </si>
  <si>
    <t>Đang có dữ liệu từ năm 2013 đến năm 2016</t>
  </si>
  <si>
    <t>Danh mục đơn vị</t>
  </si>
  <si>
    <t>Văn bản</t>
  </si>
  <si>
    <t>Nội dung góp ý</t>
  </si>
  <si>
    <t>Cho phép NSD chỉnh sửa nội dung góp ý VBDT với nội dung đa dạng, đính kèm video/ hình ảnh.</t>
  </si>
  <si>
    <t>Xuất excel.</t>
  </si>
  <si>
    <t>Khiếu nại tố cáo</t>
  </si>
  <si>
    <t>Chỉ có dữ liệu năm 2021</t>
  </si>
  <si>
    <t>Cho phép biên tập viên chỉnh sửa nội dung khiếu nại tố cáo với nội dung đa dạng, đính kèm video/ hình ảnh.</t>
  </si>
  <si>
    <t>Quản trị</t>
  </si>
  <si>
    <t>Nhóm quyền</t>
  </si>
  <si>
    <t>Phân quyền chức năng</t>
  </si>
  <si>
    <t>Người dùng</t>
  </si>
  <si>
    <t>Nhập ký hệ thống</t>
  </si>
  <si>
    <t>Xóa nhật ký</t>
  </si>
  <si>
    <t>Cấu hình RSS</t>
  </si>
  <si>
    <t>Cấu hình CSDL công ty</t>
  </si>
  <si>
    <t>Trường thông tin</t>
  </si>
  <si>
    <t>Loại đơn vị</t>
  </si>
  <si>
    <t>Ngôn ngữ</t>
  </si>
  <si>
    <t>2 loại ngôn ngữ: Tiếng Anh/ Tiếng Việt.</t>
  </si>
  <si>
    <t>Loại công bố thông tin</t>
  </si>
  <si>
    <t>Sàn giao dịch</t>
  </si>
  <si>
    <t>Loại chứng khoán</t>
  </si>
  <si>
    <t>Quản lý tích hợp</t>
  </si>
  <si>
    <t>Quản lý liên kết với Hệ thống công bố thông tin IDS</t>
  </si>
  <si>
    <t>Quản lý tích hợp với Hệ thống CSDL quản lý các công ty chứng khoán</t>
  </si>
  <si>
    <t>Quản lý tích hợp với Hệ thống CSDL quản lý công ty Quản lý quỹ</t>
  </si>
  <si>
    <t>Quản lý tích hợp với Cổng TTĐT Bộ Tài chính</t>
  </si>
  <si>
    <t>Quản lý tích hợp Chương trình VBĐH</t>
  </si>
  <si>
    <t>Tích hợp với Sở giao dịch chứng khoán</t>
  </si>
  <si>
    <t>Quản lý cấu hình</t>
  </si>
  <si>
    <t>Làm bên trang cấu hình</t>
  </si>
  <si>
    <t>Quản lý chuyên mục, lĩnh vực trên Cổng TTĐT UBCKNN</t>
  </si>
  <si>
    <t>Quản lý chuyên mục, lĩnh vực trên Trang Tiếng Anh</t>
  </si>
  <si>
    <t>Quản lý cấu hình tin bài, chuyên mục</t>
  </si>
  <si>
    <t>Quản lý sitemap</t>
  </si>
  <si>
    <t>Quản lý cấu hình hiển thị kích thước font chữ</t>
  </si>
  <si>
    <t>Quản lý cấu hình hiển thị trên thiết bị di động</t>
  </si>
  <si>
    <t>Quản lý tham số hệ thống</t>
  </si>
  <si>
    <t>Tìm kiếm, Danh sách, Cập nhật, Xem chi tiết</t>
  </si>
  <si>
    <t>Quản lý sao lưu/phục hồi dữ liệu</t>
  </si>
  <si>
    <t>Quản lý sao lưu</t>
  </si>
  <si>
    <t>Quản lý khôi phục hệ thống</t>
  </si>
  <si>
    <t>Nỗ lực thực tế(h)</t>
  </si>
  <si>
    <t>Tuần thực hiện</t>
  </si>
  <si>
    <t>Phát triển</t>
  </si>
  <si>
    <t>Ngày làm việc</t>
  </si>
  <si>
    <t>Cấu phần/ hạng mục công việc</t>
  </si>
  <si>
    <t>Chức năng/ Yêu cầu</t>
  </si>
  <si>
    <t>Câu hỏi</t>
  </si>
  <si>
    <t>Trả lời</t>
  </si>
  <si>
    <t>Đề xuất</t>
  </si>
  <si>
    <t>CỔNG THÔNG TIN ĐIỆN TỬ UBCKNN</t>
  </si>
  <si>
    <r>
      <t>1.</t>
    </r>
    <r>
      <rPr>
        <sz val="7"/>
        <color theme="1"/>
        <rFont val="Times New Roman"/>
        <family val="1"/>
      </rPr>
      <t xml:space="preserve">      </t>
    </r>
    <r>
      <rPr>
        <sz val="11"/>
        <color theme="1"/>
        <rFont val="Times New Roman"/>
        <family val="1"/>
      </rPr>
      <t> </t>
    </r>
  </si>
  <si>
    <t>Cổng TTĐT UBCKNN</t>
  </si>
  <si>
    <t>Giao diện hiển thị</t>
  </si>
  <si>
    <t>Hiện trạng hiện tại</t>
  </si>
  <si>
    <t>Anh/ chị có đề xuất thay đổi giao diện trang chủ cổng TTĐT hiện tại như thế nào? Anh/ chị có mong muốn xây dựng giao diện trang cổng tương tự một trang đã có không? Nếu có thì anh/ chị cung cấp các đường link tham khảo.</t>
  </si>
  <si>
    <t>- Tinh Vân cần tham khảo các trang Cổng TTĐT trong ngành tài chính như trang Cổng TTĐT BTC, trang Cổng TTĐT Tổng Cục Thuế, Cổng TTĐT Hải quan, Cổng TTĐT Kho Bạc Nhà nước. Ngoài ra, tham khảo thêm các trang TTĐT UBCK nước ngoài như Mỹ, Hàn Quốc.</t>
  </si>
  <si>
    <t>- Sắp xếp lại bố cục nội dung trên các chuyên trang, học hỏi cách Sắp xếp bố Cục nội dung của các trang Cổng TTĐT nước ngoài.</t>
  </si>
  <si>
    <t>- Hình ảnh khi đăng lên phải đẹp, dễ nhìn hiển thị rõ ràng. Hiện tại, hình ảnh khi đăng tin bài lên bị resize lại dẫn đến mờ, xấu, size ảnh bị méo mó,... Cho phép biên tập viên được chỉnh sửa kích thước ảnh trước khi đăng tin bài.</t>
  </si>
  <si>
    <t>- Tinh Vân đưa ra 2 đến 3 mẫu giao diện để bên UBCKNN tham khảo và lấy ý kiến để chọn ra mẫu giao diện cho Cổng TTĐT UBCKNN.</t>
  </si>
  <si>
    <t xml:space="preserve">Chị Thủy: </t>
  </si>
  <si>
    <t>- Banner bên Tinh Vân cần thiết kế 2 banner Tết và banner kỷ niệm ngành.</t>
  </si>
  <si>
    <t xml:space="preserve">- Các banner cuối trang chủ như Góp ý dự thảo văn bản, Hỏi- đáp pháp luật, Lấy ý kiến các tổ chức cá nhân, Thị trường chứng khoán phải sinh, Kiến thức chứng khoán, Chương trình đề tài nghiên cứu khóa học, ấn phẩm, khiếu nại- tố cáo để thành menu chuyên mục, không để banner liên kết như hiện tại. </t>
  </si>
  <si>
    <t>- Bổ sung thêm chuyên mục Album ảnh trang Tiếng Việt.</t>
  </si>
  <si>
    <t xml:space="preserve">Anh Khương: </t>
  </si>
  <si>
    <t>- Sau khi thiết kế banner thiết kế Tết và kỷ niệm ngành cho năm nay thì gửi lại bên UBCKNN file thiết kế để bên UB chỉnh sửa lại thiết kế khi cần thiết.</t>
  </si>
  <si>
    <t>- Icon thư điện tử và liên hệ để thành icon và hiển thị trên header trang Cổng TTĐT UBCKNN.</t>
  </si>
  <si>
    <t>Tinh Vân đưa ra 2- 3 mẫu giao diện để UBCKNN tham khảo và lựa chọn giao diện trên cổng.</t>
  </si>
  <si>
    <r>
      <t>2.</t>
    </r>
    <r>
      <rPr>
        <sz val="7"/>
        <color theme="1"/>
        <rFont val="Times New Roman"/>
        <family val="1"/>
      </rPr>
      <t xml:space="preserve">      </t>
    </r>
    <r>
      <rPr>
        <sz val="11"/>
        <color theme="1"/>
        <rFont val="Times New Roman"/>
        <family val="1"/>
      </rPr>
      <t> </t>
    </r>
  </si>
  <si>
    <t>Việc hiển thị nội dung, tin bài trên cổng TTĐT hiện tại có vấn đề hoặc thường xuyên gặp lỗi gì không? Nếu có hãy mô tả cụ thể và cho ví dụ</t>
  </si>
  <si>
    <t>1. Đăng tin bài đúng chuyên mục, kiểm tra hiển thị trên cổng TTĐT UBCKNN thì không thấy có tin bài đã đăng hiển thị trong chuyên mục đó.</t>
  </si>
  <si>
    <t>2. Ý kiến khác, lỗi khác (mô tả rõ)</t>
  </si>
  <si>
    <r>
      <t xml:space="preserve">- Tin bài trên cổng bị lỗi font chữ có tin bài font chữ to, tin bài lại font chữ nhỏ, màu chữ lẫn lộn xanh, đen. </t>
    </r>
    <r>
      <rPr>
        <sz val="11"/>
        <color rgb="FF000000"/>
        <rFont val="Times New Roman"/>
        <family val="1"/>
      </rPr>
      <t>Cần phải quy định kích cỡ font chữ và kích thước chữ.</t>
    </r>
  </si>
  <si>
    <t>- Bố cục trên cổng đang được sắp xếp lộn xộn, ảnh khi đưa lên cổng bị resize lại dẫn để hình ảnh bị mờ, méo mó.</t>
  </si>
  <si>
    <t>- Tìm kiếm trên cổng nhiều lúc không thực hiện tìm kiếm được. Lỗi không ra trang tìm kiếm nâng cao. Phải kích tìm kiếm nhiều lần nhưng không ra được kết quả tìm kiếm</t>
  </si>
  <si>
    <t>- Màu chữ trong ô tìm kiếm đang để cùng màu với ô box tìm kiếm nên người dùng cuối không nhìn thấy nội dung text tìm kiếm.</t>
  </si>
  <si>
    <t>Khuyên dùng Font chữ trên Cổng là Arial, Cỡ chữ 12</t>
  </si>
  <si>
    <r>
      <t>3.</t>
    </r>
    <r>
      <rPr>
        <sz val="7"/>
        <color theme="1"/>
        <rFont val="Times New Roman"/>
        <family val="1"/>
      </rPr>
      <t xml:space="preserve">      </t>
    </r>
    <r>
      <rPr>
        <sz val="11"/>
        <color theme="1"/>
        <rFont val="Times New Roman"/>
        <family val="1"/>
      </rPr>
      <t> </t>
    </r>
  </si>
  <si>
    <t>Xem chi tiết chỉ số chứng khoán</t>
  </si>
  <si>
    <t>Dữ liệu về chỉ số chứng khoán hiện tại đang lấy từ nguồn nào?</t>
  </si>
  <si>
    <t>1. Hệ thống CNTT của UBCKNN</t>
  </si>
  <si>
    <t>2. Cập nhật dữ liệu trên hệ thống quản trị ứng dụng tiện ích</t>
  </si>
  <si>
    <t>3. Ý kiến khác</t>
  </si>
  <si>
    <r>
      <t xml:space="preserve">- </t>
    </r>
    <r>
      <rPr>
        <b/>
        <sz val="11"/>
        <color rgb="FF000000"/>
        <rFont val="Times New Roman"/>
        <family val="1"/>
      </rPr>
      <t>Chị Tâm</t>
    </r>
    <r>
      <rPr>
        <sz val="11"/>
        <color rgb="FF000000"/>
        <rFont val="Times New Roman"/>
        <family val="1"/>
      </rPr>
      <t>: Hiện tại, chỉ số chứng khoán đang đang nhập bằng tay trên hệ thống quản trị ứng dụng tiện ích. Sau nâng cấp mong muốn kết nối trực tiếp hệ thống bên Sở giao dịch chứng khoán để lấy dữ liệu chỉ số chứng khoán.</t>
    </r>
  </si>
  <si>
    <r>
      <t xml:space="preserve">- </t>
    </r>
    <r>
      <rPr>
        <b/>
        <sz val="11"/>
        <color rgb="FF000000"/>
        <rFont val="Times New Roman"/>
        <family val="1"/>
      </rPr>
      <t>A Khương</t>
    </r>
    <r>
      <rPr>
        <sz val="11"/>
        <color rgb="FF000000"/>
        <rFont val="Times New Roman"/>
        <family val="1"/>
      </rPr>
      <t>: làm bán tự động: lấy tự động hoặc nhập tay. Cho phép chuyên viên có thể sửa chỉ số trong tất cả các thời điểm kể cả chỉ số trong quá khứ. Cho phép chuyên viên lựa chọn mẫu biểu đồ hiển thị: màu sắc, định dạng biểu đồ.</t>
    </r>
  </si>
  <si>
    <r>
      <t>- Tinh Vân</t>
    </r>
    <r>
      <rPr>
        <sz val="11"/>
        <color rgb="FF000000"/>
        <rFont val="Times New Roman"/>
        <family val="1"/>
      </rPr>
      <t>: Để kết nối với bên Sở phải có thông tin API để có thể kết nối. Bên cổng TTĐT phải có công văng bên Sở để lấy được thông tin API kết nối.</t>
    </r>
  </si>
  <si>
    <r>
      <t>- Anh Khoa:</t>
    </r>
    <r>
      <rPr>
        <sz val="11"/>
        <color theme="1"/>
        <rFont val="Times New Roman"/>
        <family val="1"/>
      </rPr>
      <t xml:space="preserve"> hiện tại có thể lấy thêm các chỉ số chứng khoán của chứng khoán nước ngoài không?</t>
    </r>
  </si>
  <si>
    <r>
      <t>- Tinh Vân:</t>
    </r>
    <r>
      <rPr>
        <sz val="11"/>
        <color theme="1"/>
        <rFont val="Times New Roman"/>
        <family val="1"/>
      </rPr>
      <t xml:space="preserve"> Tinh Vân sẽ nghiên cứu giải pháp lấy thêm chỉ số chứng khoán bên nước ngoài. Nhưng hiện tại vẫn lấy chỉ số chứng khoán trong nước ở 2 sàn giao dịch là HOSE và HNX</t>
    </r>
  </si>
  <si>
    <t>Hệ thống tự động lấy dữ liệu bên Sở giao dịch chứng khoán và cho phép chuyên viên có thể sửa chỉ số chứng khoán tại tất cả các thời điểm kể cả thời điểm trong quá khứ.</t>
  </si>
  <si>
    <r>
      <t>4.</t>
    </r>
    <r>
      <rPr>
        <sz val="7"/>
        <color theme="1"/>
        <rFont val="Times New Roman"/>
        <family val="1"/>
      </rPr>
      <t xml:space="preserve">      </t>
    </r>
    <r>
      <rPr>
        <sz val="11"/>
        <color theme="1"/>
        <rFont val="Times New Roman"/>
        <family val="1"/>
      </rPr>
      <t> </t>
    </r>
  </si>
  <si>
    <t>Xem, theo dõi, bình luận, bình chọn tin bài trên Cổng TTĐT UBCKNN</t>
  </si>
  <si>
    <t>Yêu cầu xây mới</t>
  </si>
  <si>
    <t>Hệ thống có chức năng cho phép biên tập viên cấu hình cho phép bình chọn/ bình luận tin bài khi thực hiện biên tập tin bài không?</t>
  </si>
  <si>
    <t>1. Có</t>
  </si>
  <si>
    <t>2. Không</t>
  </si>
  <si>
    <r>
      <t xml:space="preserve">- </t>
    </r>
    <r>
      <rPr>
        <b/>
        <sz val="11"/>
        <color rgb="FF000000"/>
        <rFont val="Times New Roman"/>
        <family val="1"/>
      </rPr>
      <t>Anh Khoa</t>
    </r>
    <r>
      <rPr>
        <sz val="11"/>
        <color rgb="FF000000"/>
        <rFont val="Times New Roman"/>
        <family val="1"/>
      </rPr>
      <t>: Hiện tại trên cổng đang không bình chọn, không bình luận tin bài.</t>
    </r>
  </si>
  <si>
    <r>
      <t>- Anh Khương</t>
    </r>
    <r>
      <rPr>
        <sz val="11"/>
        <color rgb="FF000000"/>
        <rFont val="Times New Roman"/>
        <family val="1"/>
      </rPr>
      <t>: Khi chuyên viên thực hiện biên tập tin bài, cho phép cấu hình bình chọn/ bình luận tin bài. Mặc định là không. Nếu chuyên viên chọn có cho bình luận/ bình chọn tin bài thì hiển thị form bình luận/ bình chọn tin bài khi người dùng cuối kích vào xem chi tiết tin bài trên cổng TTĐT UBCKNN.</t>
    </r>
  </si>
  <si>
    <t>Màn hình biên tập tin bài bổ sung trường cho phép NSD cấu hình có cho phép bình chọn/ bình luận tin bài hay không. Mặc định chọn không cho bình luận/ bình chọn tin bài.</t>
  </si>
  <si>
    <r>
      <t>5.</t>
    </r>
    <r>
      <rPr>
        <sz val="7"/>
        <color theme="1"/>
        <rFont val="Times New Roman"/>
        <family val="1"/>
      </rPr>
      <t xml:space="preserve">      </t>
    </r>
    <r>
      <rPr>
        <sz val="11"/>
        <color theme="1"/>
        <rFont val="Times New Roman"/>
        <family val="1"/>
      </rPr>
      <t> </t>
    </r>
  </si>
  <si>
    <t>Người dùng cuối cần phải nhập các thông tin gì để có thể thực hiện bình chọn được tin bài trên cổng?</t>
  </si>
  <si>
    <t>1. Họ tên, Email, số điện thoại, địa chỉ, vote số lượng sao</t>
  </si>
  <si>
    <t>2. Ý kiến khác</t>
  </si>
  <si>
    <t>Người dùng cuối nhập các thông tin chung như Họ tên, Email, Số điện thoại, Địa chỉ, Vote số lượng sao.</t>
  </si>
  <si>
    <t>Người dùng cuối nhập các thông tin chung: Họ tên, Email, Số điện thoại, Địa chỉ, chọn số lượng sao.</t>
  </si>
  <si>
    <t>Quản trị bổ sung chức năng quản lý bình chọn: cho phép biên tập viên phê duyệt bình chọn tin bài.</t>
  </si>
  <si>
    <r>
      <t>6.</t>
    </r>
    <r>
      <rPr>
        <sz val="7"/>
        <color theme="1"/>
        <rFont val="Times New Roman"/>
        <family val="1"/>
      </rPr>
      <t xml:space="preserve">      </t>
    </r>
    <r>
      <rPr>
        <sz val="11"/>
        <color theme="1"/>
        <rFont val="Times New Roman"/>
        <family val="1"/>
      </rPr>
      <t> </t>
    </r>
  </si>
  <si>
    <t>Giao diện cổng TTĐT UBCKNN</t>
  </si>
  <si>
    <t>Anh/ chị có góp ý gì về mẫu giao diện trang chủ Cổng TTĐT UBCKNN không?</t>
  </si>
  <si>
    <t>Chị Hằng:</t>
  </si>
  <si>
    <t>- Bổ sung chuyên mục quảng cáo để dưới mục kinh doanh chức khoán.</t>
  </si>
  <si>
    <t>- Mục Biểu đồ index: Sửa text Biểu đồ indext thành Thông tin thị trường chứng khoán.</t>
  </si>
  <si>
    <t>- Mục thống kê thị trường chứng khoán: Bỏ tiêu đề. Chỉ để danh sách tin bài.</t>
  </si>
  <si>
    <t>- Mục Văn bản mới: Danh sách các băn bản mới hiển thị icon new để hiển thị danh sách các văn bản mới trong 1 tháng.</t>
  </si>
  <si>
    <t>- Các mục Thanh tra- Giám sát, Hoạt động phát hành, Hoạt động kinh doanh chứng khoán để 3 tin bài.</t>
  </si>
  <si>
    <t>- Bổ sung mục Kiểm toán trước logo Liên kết Trang CBTT</t>
  </si>
  <si>
    <t>- Đưa mục lịch tiếp công dân tại mục liên kết xuống dưới mục Thị trường chứng khoán phái sinh.</t>
  </si>
  <si>
    <t>- Các mục logo liên kết của các tổ chức: Đảng cộng sản VN, Văn phòng Quốc hội, BTC Việt Nam, Diễn đàn Cạnh tranh quốc gia để ngang và đặt trên mục quảng cáo, Không thiết kế dọc như hiện tại.</t>
  </si>
  <si>
    <t>- Bỏ menu dưới chân trang</t>
  </si>
  <si>
    <t>- Thiết kế lại footer giống với bên Bộ Tài Chính</t>
  </si>
  <si>
    <t>- Bỏ lá cờ trên header</t>
  </si>
  <si>
    <t>- Header bỏ text UBCK dưới chữ Cổng TTĐT. Chữ UBCK bên cạnh logo UBCK phải to, rõ ràng, nổi bật.</t>
  </si>
  <si>
    <r>
      <t>7.</t>
    </r>
    <r>
      <rPr>
        <sz val="7"/>
        <color theme="1"/>
        <rFont val="Times New Roman"/>
        <family val="1"/>
      </rPr>
      <t xml:space="preserve">      </t>
    </r>
    <r>
      <rPr>
        <sz val="11"/>
        <color theme="1"/>
        <rFont val="Times New Roman"/>
        <family val="1"/>
      </rPr>
      <t> </t>
    </r>
  </si>
  <si>
    <r>
      <t>- Anh Khương</t>
    </r>
    <r>
      <rPr>
        <sz val="11"/>
        <color rgb="FF000000"/>
        <rFont val="Times New Roman"/>
        <family val="1"/>
      </rPr>
      <t xml:space="preserve">: </t>
    </r>
  </si>
  <si>
    <r>
      <t>·</t>
    </r>
    <r>
      <rPr>
        <sz val="7"/>
        <color theme="1"/>
        <rFont val="Times New Roman"/>
        <family val="1"/>
      </rPr>
      <t xml:space="preserve">        </t>
    </r>
    <r>
      <rPr>
        <sz val="11"/>
        <color rgb="FF000000"/>
        <rFont val="Times New Roman"/>
        <family val="1"/>
      </rPr>
      <t>Tất cả các giao diện đã thiết kế mục ảnh quảng cáo không để ảnh của VNPT Pay. Thay ảnh VNPT Pay thành ảnh banner kỷ niệm ngành hoặc bỏ trống mục phần quảng cáo.</t>
    </r>
  </si>
  <si>
    <r>
      <t>·</t>
    </r>
    <r>
      <rPr>
        <sz val="7"/>
        <color theme="1"/>
        <rFont val="Times New Roman"/>
        <family val="1"/>
      </rPr>
      <t xml:space="preserve">        </t>
    </r>
    <r>
      <rPr>
        <sz val="11"/>
        <color rgb="FF000000"/>
        <rFont val="Times New Roman"/>
        <family val="1"/>
      </rPr>
      <t>Header: Bỏ chữ “Chứng khoán Nhà nước” bên dưới “Cổng thông tin điện tử”</t>
    </r>
  </si>
  <si>
    <r>
      <t>·</t>
    </r>
    <r>
      <rPr>
        <sz val="7"/>
        <color theme="1"/>
        <rFont val="Times New Roman"/>
        <family val="1"/>
      </rPr>
      <t xml:space="preserve">        </t>
    </r>
    <r>
      <rPr>
        <sz val="11"/>
        <color rgb="FF000000"/>
        <rFont val="Times New Roman"/>
        <family val="1"/>
      </rPr>
      <t>Footer: Bỏ chữ “Ủy ban chứng khoán Nhà nước” bên phải logo. Dòng text “Cổng thông tin điện tử chứng khoán Nhà nước” thiết kế để thành 1 dòng.</t>
    </r>
  </si>
  <si>
    <r>
      <t>- Anh Khoa:</t>
    </r>
    <r>
      <rPr>
        <sz val="11"/>
        <color rgb="FF000000"/>
        <rFont val="Times New Roman"/>
        <family val="1"/>
      </rPr>
      <t xml:space="preserve"> Bỏ mục trang “Hỗ trợ các ứng dụng CNTT”. Sau cấu hình trang CBTT của UBCK thì sẽ thiết kế 1 mục và link đến trang Hỗ trợ các ứng dụng CNTT.</t>
    </r>
  </si>
  <si>
    <r>
      <t>- Anh Khương</t>
    </r>
    <r>
      <rPr>
        <sz val="11"/>
        <color rgb="FF000000"/>
        <rFont val="Times New Roman"/>
        <family val="1"/>
      </rPr>
      <t>: Tinh Vân thiết kế thêm 1 giao diện theo ý kiến của cục CNTT. Bố cục giao diện phụ lục 1.</t>
    </r>
  </si>
  <si>
    <r>
      <t>8.</t>
    </r>
    <r>
      <rPr>
        <sz val="7"/>
        <color rgb="FF000000"/>
        <rFont val="Times New Roman"/>
        <family val="1"/>
      </rPr>
      <t xml:space="preserve">      </t>
    </r>
    <r>
      <rPr>
        <sz val="11"/>
        <color rgb="FF000000"/>
        <rFont val="Times New Roman"/>
        <family val="1"/>
      </rPr>
      <t> </t>
    </r>
  </si>
  <si>
    <t>Tìm kiếm thông tin trên Cổng TTĐT</t>
  </si>
  <si>
    <t>Yêu cầu nâng cấp</t>
  </si>
  <si>
    <t>Anh/ chị vui lòng cho biết các tiêu chí tìm kiếm thông tin trên cổng là các tiêu chí tìm kiếm nào?</t>
  </si>
  <si>
    <t>1. Từ khoá, Chuyên mục, Tác giả, Ngày xuất bản, chọn tìm kiếm chính xác/ tìm kiếm tương đối</t>
  </si>
  <si>
    <t>- Bổ sung lựa chọn tìm kiếm nội dung theo tiêu đề, nội dung tin bài.</t>
  </si>
  <si>
    <t>- Chuyên mục có hiển thị tất cả các chuyên mục trên hệ thống. Danh sách chuyên mục đã chọn có phân cấp cha-con.</t>
  </si>
  <si>
    <r>
      <t>9.</t>
    </r>
    <r>
      <rPr>
        <sz val="7"/>
        <color rgb="FF000000"/>
        <rFont val="Times New Roman"/>
        <family val="1"/>
      </rPr>
      <t xml:space="preserve">      </t>
    </r>
    <r>
      <rPr>
        <sz val="11"/>
        <color rgb="FF000000"/>
        <rFont val="Times New Roman"/>
        <family val="1"/>
      </rPr>
      <t> </t>
    </r>
  </si>
  <si>
    <t>Khai thác ấn phẩm trên Cổng TTĐT UBCKNN</t>
  </si>
  <si>
    <t>Anh/ chị vui lòng cho biết, NSD có thể tìm kiếm ấn phẩm trên cổng theo các tiêu chí tìm kiếm nào?</t>
  </si>
  <si>
    <t>1. Kiểu ấn phẩm, Chuyên mục, Số ấn phẩm, Ngày xuất bản.</t>
  </si>
  <si>
    <t>Lựa chọn 1</t>
  </si>
  <si>
    <r>
      <t>10.</t>
    </r>
    <r>
      <rPr>
        <sz val="7"/>
        <color rgb="FF000000"/>
        <rFont val="Times New Roman"/>
        <family val="1"/>
      </rPr>
      <t xml:space="preserve">   </t>
    </r>
    <r>
      <rPr>
        <sz val="11"/>
        <color rgb="FF000000"/>
        <rFont val="Times New Roman"/>
        <family val="1"/>
      </rPr>
      <t> </t>
    </r>
  </si>
  <si>
    <t>Khai thác tin RSS trên Cổng TTĐT UBCKNN</t>
  </si>
  <si>
    <t>Anh/ chị vui lòng cho biết, người dùng cuối khai thác các tin RSS ở đâu trên cổng TTĐT?</t>
  </si>
  <si>
    <t>1. Tạo 1 chuyên mục chứa các tin RSS</t>
  </si>
  <si>
    <t>Hiện tại, Cổng không lấy tin RSS bên ngoài vào cổng chỉ cung cấp tin RSS để hệ thống khác lấy tin từ Cổng TTĐT UBCKNN.</t>
  </si>
  <si>
    <r>
      <t>11.</t>
    </r>
    <r>
      <rPr>
        <sz val="7"/>
        <color rgb="FF000000"/>
        <rFont val="Times New Roman"/>
        <family val="1"/>
      </rPr>
      <t xml:space="preserve">   </t>
    </r>
    <r>
      <rPr>
        <sz val="11"/>
        <color rgb="FF000000"/>
        <rFont val="Times New Roman"/>
        <family val="1"/>
      </rPr>
      <t> </t>
    </r>
  </si>
  <si>
    <r>
      <t>Anh/ chị vui lòng làm rõ tính năng "</t>
    </r>
    <r>
      <rPr>
        <b/>
        <sz val="11"/>
        <color rgb="FF000000"/>
        <rFont val="Times New Roman"/>
        <family val="1"/>
      </rPr>
      <t>Người dùng cuối chọn xem bản tin dưới dạng file âm thanh hoặc video</t>
    </r>
    <r>
      <rPr>
        <sz val="11"/>
        <color rgb="FF000000"/>
        <rFont val="Times New Roman"/>
        <family val="1"/>
      </rPr>
      <t>". Vậy file âm thanh và video được quản lý và biên tập như thế nào?</t>
    </r>
  </si>
  <si>
    <t>1. Khi biên tập tin bài sẽ đính kèm file âm thanh hoặc video của tin bài đó, như vậy sẽ được quản lý cùng nội dung tin bài trong kho nội dung của cổng.</t>
  </si>
  <si>
    <r>
      <t>12.</t>
    </r>
    <r>
      <rPr>
        <sz val="7"/>
        <color rgb="FF000000"/>
        <rFont val="Times New Roman"/>
        <family val="1"/>
      </rPr>
      <t xml:space="preserve">   </t>
    </r>
    <r>
      <rPr>
        <sz val="11"/>
        <color rgb="FF000000"/>
        <rFont val="Times New Roman"/>
        <family val="1"/>
      </rPr>
      <t> </t>
    </r>
  </si>
  <si>
    <t>File video đính kèm khi biên tập tin bài sẽ hiển thị như nào trên cổng khi NSD kích vào xem chi tiết tin bài?</t>
  </si>
  <si>
    <t>1. Hiển thị file video góc trên bên phải màn hình xem chi tiết tin bài.</t>
  </si>
  <si>
    <t>Biên tập viên sẽ biên tập chèn thêm video vào nội dung tin bài. Cho phép NSD xem video trong nội dung tin bài.</t>
  </si>
  <si>
    <r>
      <t>13.</t>
    </r>
    <r>
      <rPr>
        <sz val="7"/>
        <color rgb="FF000000"/>
        <rFont val="Times New Roman"/>
        <family val="1"/>
      </rPr>
      <t xml:space="preserve">   </t>
    </r>
    <r>
      <rPr>
        <sz val="11"/>
        <color rgb="FF000000"/>
        <rFont val="Times New Roman"/>
        <family val="1"/>
      </rPr>
      <t> </t>
    </r>
  </si>
  <si>
    <t>Đóng góp ý kiến</t>
  </si>
  <si>
    <t>Hiện tại trên cổng cho phép người dùng cuối thực hiện đóng góp ý kiến tại các chuyên mục nào?</t>
  </si>
  <si>
    <t>1. Lấy ý kiến các tổ chức cá nhân</t>
  </si>
  <si>
    <t>Các chuyên mục đóng góp ý kiến bao gồm lấy ý kiến các tổ chức cá nhân, Góp ý văn bản dự thảo, Khiếu nại tố cáo.</t>
  </si>
  <si>
    <r>
      <t>14.</t>
    </r>
    <r>
      <rPr>
        <sz val="7"/>
        <color rgb="FF000000"/>
        <rFont val="Times New Roman"/>
        <family val="1"/>
      </rPr>
      <t xml:space="preserve">   </t>
    </r>
    <r>
      <rPr>
        <sz val="11"/>
        <color rgb="FF000000"/>
        <rFont val="Times New Roman"/>
        <family val="1"/>
      </rPr>
      <t> </t>
    </r>
  </si>
  <si>
    <t>Thảo luận trực tuyến</t>
  </si>
  <si>
    <t>Hiện tại, trên cổng TTĐT cho phép người dùng cuối thực hiện thảo luận trực tuyến ở chuyên mục nào?</t>
  </si>
  <si>
    <t>Bổ sung thêm chức năng thảo luận trực tuyến cho người dùng cuối. Cho phép người dùng cuối thực hiện thảo luận trực tuyến.</t>
  </si>
  <si>
    <r>
      <t>15.</t>
    </r>
    <r>
      <rPr>
        <sz val="7"/>
        <color rgb="FF000000"/>
        <rFont val="Times New Roman"/>
        <family val="1"/>
      </rPr>
      <t xml:space="preserve">   </t>
    </r>
    <r>
      <rPr>
        <sz val="11"/>
        <color rgb="FF000000"/>
        <rFont val="Times New Roman"/>
        <family val="1"/>
      </rPr>
      <t> </t>
    </r>
  </si>
  <si>
    <t>Nội dung thảo luận trực tuyến sẽ lưu trữ ở đâu trong trang quản trị?</t>
  </si>
  <si>
    <t>1. Bổ sung thêm chức năng quản lý nội dung thảo luận trực tuyến. Cho phép NSD chỉnh sửa nội dung, phê duyệt nội dung thảo luận trực tuyết hiển thị lên cổng.</t>
  </si>
  <si>
    <r>
      <t>16.</t>
    </r>
    <r>
      <rPr>
        <sz val="7"/>
        <color rgb="FF000000"/>
        <rFont val="Times New Roman"/>
        <family val="1"/>
      </rPr>
      <t xml:space="preserve">   </t>
    </r>
    <r>
      <rPr>
        <sz val="11"/>
        <color rgb="FF000000"/>
        <rFont val="Times New Roman"/>
        <family val="1"/>
      </rPr>
      <t> </t>
    </r>
  </si>
  <si>
    <t>Hiện tại, trên cổng TTĐT trang Tiếng Anh cho phép người dùng cuối thực hiện đóng góp ý kiến ở chuyên mục nào?</t>
  </si>
  <si>
    <r>
      <t>17.</t>
    </r>
    <r>
      <rPr>
        <sz val="7"/>
        <color rgb="FF000000"/>
        <rFont val="Times New Roman"/>
        <family val="1"/>
      </rPr>
      <t xml:space="preserve">   </t>
    </r>
    <r>
      <rPr>
        <sz val="11"/>
        <color rgb="FF000000"/>
        <rFont val="Times New Roman"/>
        <family val="1"/>
      </rPr>
      <t> </t>
    </r>
  </si>
  <si>
    <t xml:space="preserve">Khai thác thông tin Tổ chức kiểm toán được chấp thuận </t>
  </si>
  <si>
    <t>Anh/ chị vui lòng cho biết chi tiết Tổ chức kiểm toán được chấp thuận hiển thị các thông tin gì?</t>
  </si>
  <si>
    <t>1. Hiển thị các thông tin giống cổng cũ: thông tin chung Tổ chức kiểm toán được chấp thuận</t>
  </si>
  <si>
    <r>
      <t>18.</t>
    </r>
    <r>
      <rPr>
        <sz val="7"/>
        <color rgb="FF000000"/>
        <rFont val="Times New Roman"/>
        <family val="1"/>
      </rPr>
      <t xml:space="preserve">   </t>
    </r>
    <r>
      <rPr>
        <sz val="11"/>
        <color rgb="FF000000"/>
        <rFont val="Times New Roman"/>
        <family val="1"/>
      </rPr>
      <t> </t>
    </r>
  </si>
  <si>
    <t xml:space="preserve">Khai thác thông tin Quỹ đầu tư chứng khoán </t>
  </si>
  <si>
    <t>Anh/ chị vui lòng cho biết danh sách Quỹ đầu tư chứng khoán được lấy dữ liệu từ đâu?</t>
  </si>
  <si>
    <t>1. Chức năng quản trị ứng dụng tiện ích, chỉ lấy danh sách quỹ đầu tư có loại đơn vị là Quỹ đầu tư chứng khoán.</t>
  </si>
  <si>
    <t xml:space="preserve">2. Ý kiến khác </t>
  </si>
  <si>
    <t>Dữ liệu cũ trong quản trị tiện ích vẫn được chuyển đổi để phục vụ thống kê dữ liệu cũ.</t>
  </si>
  <si>
    <t>Quỹ đầu tư chứng khoán hiển thị trên cổng sẽ link sang trang CBTT của công ty QLQ. Bên quản trị cổng sẽ có văn bản bổ sung thêm tab Quỹ đầu tư với trang CB của công ty QLQ.</t>
  </si>
  <si>
    <r>
      <t>19.</t>
    </r>
    <r>
      <rPr>
        <sz val="7"/>
        <color rgb="FF000000"/>
        <rFont val="Times New Roman"/>
        <family val="1"/>
      </rPr>
      <t xml:space="preserve">   </t>
    </r>
    <r>
      <rPr>
        <sz val="11"/>
        <color rgb="FF000000"/>
        <rFont val="Times New Roman"/>
        <family val="1"/>
      </rPr>
      <t> </t>
    </r>
  </si>
  <si>
    <t>Anh/ chị vui lòng cho biết người dùng cuối tìm kiếm Quỹ đầu tư chứng khoán theo các tiêu chí tìm kiếm nào?</t>
  </si>
  <si>
    <t>1. Tên Tiếng Việt, Tên tiếng Anh, Tên viết Tắt</t>
  </si>
  <si>
    <t>Link sang trang CBTT của công ty QLQ. Tìm kiếm thực hiện tìm kiếm trên trang CBTT công ty QLQ.</t>
  </si>
  <si>
    <t>Link sang trang CBTT của công ty QLQ</t>
  </si>
  <si>
    <r>
      <t>20.</t>
    </r>
    <r>
      <rPr>
        <sz val="7"/>
        <color rgb="FF000000"/>
        <rFont val="Times New Roman"/>
        <family val="1"/>
      </rPr>
      <t xml:space="preserve">   </t>
    </r>
    <r>
      <rPr>
        <sz val="11"/>
        <color rgb="FF000000"/>
        <rFont val="Times New Roman"/>
        <family val="1"/>
      </rPr>
      <t> </t>
    </r>
  </si>
  <si>
    <t>Anh/ chị vui lòng cho biết danh sách Quỹ đầu tư chứng khoán hiển thị các thông tin gì? Được sắp xếp như thế nào?</t>
  </si>
  <si>
    <t>1. Danh sách hiển thị các trường thông tin: STT, Tên quỹ đầu tư, Loại quỹ, Vốn điều lệ, Tình trạng hoạt động. Và được sắp xếp theo Tên QĐT.</t>
  </si>
  <si>
    <t>Link sang trang CBTT của công ty QLQ. Người dùng cuối xem danh sách trên trang CBTT của công ty QLQ chứ không xem trên Cổng TTĐT UBCKNN.</t>
  </si>
  <si>
    <r>
      <t>21.</t>
    </r>
    <r>
      <rPr>
        <sz val="7"/>
        <color rgb="FF000000"/>
        <rFont val="Times New Roman"/>
        <family val="1"/>
      </rPr>
      <t xml:space="preserve">   </t>
    </r>
    <r>
      <rPr>
        <sz val="11"/>
        <color rgb="FF000000"/>
        <rFont val="Times New Roman"/>
        <family val="1"/>
      </rPr>
      <t> </t>
    </r>
  </si>
  <si>
    <t>Anh/ chị vui lòng cho biết chi tiết Quỹ đầu tư chứng khoán hiển thị các thông tin gì?</t>
  </si>
  <si>
    <t>1. Hiển thị các thông tin giống cổng cũ: thông tin chung Quỹ đầu tư chứng khoán</t>
  </si>
  <si>
    <t>Link sang trang CBTT của công ty QLQ. Người dùng cuối sẽ xem chi tiết quỹ đầu tư trên trang CBTT của công ty QLQ chứ không xem trên cổng TTĐT UBCKNN.</t>
  </si>
  <si>
    <r>
      <t>22.</t>
    </r>
    <r>
      <rPr>
        <sz val="7"/>
        <color rgb="FF000000"/>
        <rFont val="Times New Roman"/>
        <family val="1"/>
      </rPr>
      <t xml:space="preserve">   </t>
    </r>
    <r>
      <rPr>
        <sz val="11"/>
        <color rgb="FF000000"/>
        <rFont val="Times New Roman"/>
        <family val="1"/>
      </rPr>
      <t> </t>
    </r>
  </si>
  <si>
    <t>Anh/ chị vui lòng cho biết danh sách thông tin công bố được lấy dữ liệu từ đâu?</t>
  </si>
  <si>
    <t>1. Thông tin công bố được biên tập trong chuyên mục thông tin công bố trong hệ thống quản trị nội dung</t>
  </si>
  <si>
    <t>Thông tin công bố được biên tập trong chuyên mục thông tin công bố trong hệ thống quản trị nội dung</t>
  </si>
  <si>
    <r>
      <t>23.</t>
    </r>
    <r>
      <rPr>
        <sz val="7"/>
        <color rgb="FF000000"/>
        <rFont val="Times New Roman"/>
        <family val="1"/>
      </rPr>
      <t xml:space="preserve">   </t>
    </r>
    <r>
      <rPr>
        <sz val="11"/>
        <color rgb="FF000000"/>
        <rFont val="Times New Roman"/>
        <family val="1"/>
      </rPr>
      <t> </t>
    </r>
  </si>
  <si>
    <t>Anh/ chị vui lòng cho biết người dùng cuối tìm kiếm thông tin công bố theo các tiêu chí tìm kiếm nào?</t>
  </si>
  <si>
    <t>1. Ngày xuất bản, Tiêu đề.</t>
  </si>
  <si>
    <t>Người dùng cuối tìm kiếm thông tin CB theo Ngày xuất bản, Tiêu đề</t>
  </si>
  <si>
    <r>
      <t>24.</t>
    </r>
    <r>
      <rPr>
        <sz val="7"/>
        <color rgb="FF000000"/>
        <rFont val="Times New Roman"/>
        <family val="1"/>
      </rPr>
      <t xml:space="preserve">   </t>
    </r>
    <r>
      <rPr>
        <sz val="11"/>
        <color rgb="FF000000"/>
        <rFont val="Times New Roman"/>
        <family val="1"/>
      </rPr>
      <t> </t>
    </r>
  </si>
  <si>
    <t>Anh/ chị vui lòng cho biết người dùng cuối tải file đính kèm trong thông tin công bố ở đâu?</t>
  </si>
  <si>
    <t>1. Xem chi tiết tin CB, cho phép tải về file đính kèm.</t>
  </si>
  <si>
    <t>Xem chi tiết tin CB, cho phép tải về file đính kèm</t>
  </si>
  <si>
    <t>QUẢN TRỊ NỘI DUNG</t>
  </si>
  <si>
    <t>Hệ thống quản trị biên tập nội dung</t>
  </si>
  <si>
    <t>Biên tập nội dung, tin bài</t>
  </si>
  <si>
    <t>Trong quá trình biên tập tin bài trên hệ thống quản trị nội dung hiện tại, anh/chị có gặp khó khăn, bất tiện, lỗi gì không? Nếu có hãy mô tả cụ thể và chỉ rõ vấn đề gặp phải liên quan đến chức năng nào? (tạo mới/chỉnh sửa/duyệt/xuất bản/hạ xuất bản/xóa tin bài)</t>
  </si>
  <si>
    <t>Chị Tâm:</t>
  </si>
  <si>
    <t>- Tiêu đề tin bài đang bị giới hạn số ký tự, với những tin bài có tiêu đề dài phải bớt số ký tự tiêu đề thì mới có thể đăng tin bài.</t>
  </si>
  <si>
    <t>- Biên tập bổ sung thêm trường nhập Nguồn tin: không bắt buộc nhập. Cho phép biên tập viên nhập nguồn tin bài</t>
  </si>
  <si>
    <t>Chị Thủy:</t>
  </si>
  <si>
    <t>- Danh sách tin bài hiện tại đang không được sắp xếp theo bất kỳ nguyên tắc nào. Chỉnh sửa danh sách sắp xếp theo ngày tạo hoặc sắp xếp theo ngày xuất bản: Ngày mới nhất lên đầu.</t>
  </si>
  <si>
    <t>- File đính kèm khi biên tập tin bài đang giới hạn là 5MB. Đề xuất tăng dung lượng file đính kèm tối đa là 100MB giống với cổng Bộ Tài chính.</t>
  </si>
  <si>
    <r>
      <t xml:space="preserve">- Với tin bài không có ảnh đại diện, trang biên tập phải có sẵn một vài ảnh đại diện cho phép biên tập viên chọn ảnh đại diện mặc định cho tin bài. Ảnh đại diện mặc định sẽ có các ảnh như: </t>
    </r>
    <r>
      <rPr>
        <sz val="11"/>
        <color theme="1"/>
        <rFont val="Times New Roman"/>
        <family val="1"/>
      </rPr>
      <t>lấy ý kiến dự thảo văn bản mới, dự thảo văn bản mới, thông tin công bố mới, văn bản mới, thông tin mới.</t>
    </r>
  </si>
  <si>
    <r>
      <t xml:space="preserve">- Biên tập tin bài thỉnh thoảng gặp lỗi backdate. Tin bài được đăng lên nhưng tự động reset về ngày tạo về ngày 01/01. </t>
    </r>
    <r>
      <rPr>
        <sz val="11"/>
        <color theme="1"/>
        <rFont val="Times New Roman"/>
        <family val="1"/>
      </rPr>
      <t>Không tìm kiếm được tin bài đó theo người tạo.</t>
    </r>
  </si>
  <si>
    <t>Tinh Vân:</t>
  </si>
  <si>
    <t>- Biên tập tin bài cho phép NSD biên tập và chỉnh sửa trực tiếp trên web giống như trang biên tập cổng TTĐT BTC.</t>
  </si>
  <si>
    <t>- Về vấn đề file đính kèm thì có mục tham số để cấu hình dung lượng tối đa cho file đính kèm.</t>
  </si>
  <si>
    <t>- Quy trình biên tập tin bài hiện tại anh/ chị có muốn đề xuất thay đổi gì không?</t>
  </si>
  <si>
    <r>
      <t>Chị Thủy</t>
    </r>
    <r>
      <rPr>
        <sz val="11"/>
        <color rgb="FF000000"/>
        <rFont val="Times New Roman"/>
        <family val="1"/>
      </rPr>
      <t>: Không có yêu cầu thay đổi về quy trình đăng tin bài. Lãnh đạo sẽ thực hiện phê duyệt tin bài trước khi đăng tin lên Cổng. Việc phê duyệt thực hiện ngoàn hệ thống. Sau khi tin bài phê duyệt thì biên tập viên thực hiện đăng tin bài và xuất bản tin bài trên Cổng.</t>
    </r>
  </si>
  <si>
    <t>Màn hình biên tập tin bài cho phép NSD biên tập trên web giống như trang biên tập bên cổng TTĐT BTC. NSD có thể chỉnh sửa, xem trực quan nội dung tin bài trên màn hình biên tập so với việc đính kèm file nội dung như hiện tại.</t>
  </si>
  <si>
    <t>Dung lượng file đính kèm sẽ bổ sung tham số hệ thống để cấu hình dung lượng file đính kèm trong tin bài.</t>
  </si>
  <si>
    <r>
      <t>2.</t>
    </r>
    <r>
      <rPr>
        <sz val="7"/>
        <color rgb="FF000000"/>
        <rFont val="Times New Roman"/>
        <family val="1"/>
      </rPr>
      <t xml:space="preserve">      </t>
    </r>
    <r>
      <rPr>
        <sz val="11"/>
        <color rgb="FF000000"/>
        <rFont val="Times New Roman"/>
        <family val="1"/>
      </rPr>
      <t> </t>
    </r>
  </si>
  <si>
    <t>Thống kê tin bài</t>
  </si>
  <si>
    <t>Chức năng xây dựng mới</t>
  </si>
  <si>
    <t>Anh/ chị có mong muốn biểu mẫu thống kê tin bài gồm các cột dữ liệu nào, và lấy thông tin từ đâu?</t>
  </si>
  <si>
    <r>
      <t>Chị Thủy:</t>
    </r>
    <r>
      <rPr>
        <sz val="11"/>
        <color theme="1"/>
        <rFont val="Times New Roman"/>
        <family val="1"/>
      </rPr>
      <t xml:space="preserve"> cho phép thống kê tin bài theo ngày xuất bản, ngày tạo, nguồn tin, chuyên mục. Và có thể kết xuất báo cáo thống kê tin bài ra file excel.</t>
    </r>
  </si>
  <si>
    <r>
      <t>Tinh Vân:</t>
    </r>
    <r>
      <rPr>
        <sz val="11"/>
        <color theme="1"/>
        <rFont val="Times New Roman"/>
        <family val="1"/>
      </rPr>
      <t xml:space="preserve"> UBCKNN cần gửi lại form mẫu thống kê tin bài để Tinh Vân làm theo mẫu báo cáo thống kê. Thống kê tin bài có bổ sung thêm đường link tin bài trên cổng không?</t>
    </r>
  </si>
  <si>
    <r>
      <t>Chị Thủy:</t>
    </r>
    <r>
      <rPr>
        <sz val="11"/>
        <color theme="1"/>
        <rFont val="Times New Roman"/>
        <family val="1"/>
      </rPr>
      <t xml:space="preserve"> thống kê tin bài thống kê chi tiết đến số lượng từ trong nội dung tin bài, số lượng hình ảnh trong nội dung tin bài. Trên mỗi tin bài cần có đường link tin bài trên cổng.</t>
    </r>
  </si>
  <si>
    <t>Biểu mẫu báo cáo thống kê tin bài bao gồm các trường thông tin: Chuyên mục, Tiêu đề tin bài, Số lượng từ, Số lượng hình ảnh, Nguồn tin, Đường dẫn, Trạng thái, Ngày tạo lập, Người tạo.</t>
  </si>
  <si>
    <t>Anh/ chị có muốn bổ sung thêm hoặc bỏ bớt chuyên mục nào trên Cổng hay khổng? Nếu có hãy mô tả cụ thể chuyên mục muốn thêm hoặc bỏ bớt.</t>
  </si>
  <si>
    <r>
      <t>Anh Khoa</t>
    </r>
    <r>
      <rPr>
        <sz val="11"/>
        <color rgb="FF000000"/>
        <rFont val="Times New Roman"/>
        <family val="1"/>
      </rPr>
      <t>: Hiện tại, thư mục chứa tin bài đang bị lẫn giữa thư mục trang tiếng Anh, thư mục trang tiếng Việt. Chuyên mục video/ hình ảnh đang bị lẫn lộn. Cần phải tách các thư mục.</t>
    </r>
  </si>
  <si>
    <t>Bổ sung chuyên mục Album ảnh trang Tiếng Việt.</t>
  </si>
  <si>
    <r>
      <t>Tinh Vân</t>
    </r>
    <r>
      <rPr>
        <sz val="11"/>
        <color rgb="FF000000"/>
        <rFont val="Times New Roman"/>
        <family val="1"/>
      </rPr>
      <t>: UBCKNN cần gửi lại danh sách các thư mục cần tách. Tạm thời ghi nhận tách thư mục video, hình ảnh.</t>
    </r>
  </si>
  <si>
    <r>
      <t>Anh Khoa</t>
    </r>
    <r>
      <rPr>
        <sz val="11"/>
        <color theme="1"/>
        <rFont val="Times New Roman"/>
        <family val="1"/>
      </rPr>
      <t>: trong tương lai có thể bổ sung thêm chuyên mục chứng khoán trên Cổng. Việc thêm chuyên mục có phải tác động vào code hay không?</t>
    </r>
  </si>
  <si>
    <r>
      <t>Tinh Vân:</t>
    </r>
    <r>
      <rPr>
        <sz val="11"/>
        <color theme="1"/>
        <rFont val="Times New Roman"/>
        <family val="1"/>
      </rPr>
      <t xml:space="preserve"> Sau nâng cấp bên Tinh Vân sẽ có các buổi đào tạo và hướng dẫn cấu hình thêm các chuyên mục trên Cổng. Việc cấu hình chuyên mục động hoàn toàn không cần phải tác động vào code.</t>
    </r>
  </si>
  <si>
    <r>
      <t>Anh Khoa:</t>
    </r>
    <r>
      <rPr>
        <sz val="11"/>
        <color theme="1"/>
        <rFont val="Times New Roman"/>
        <family val="1"/>
      </rPr>
      <t xml:space="preserve"> Hiện tại đang có yêu cầu livestream trực tuyến trên Cổng TTĐT thì có giải pháp xử lý không? Ví dụ livestream hội thảo trực tuyến.</t>
    </r>
  </si>
  <si>
    <r>
      <t>Anh Khương:</t>
    </r>
    <r>
      <rPr>
        <sz val="11"/>
        <color theme="1"/>
        <rFont val="Times New Roman"/>
        <family val="1"/>
      </rPr>
      <t xml:space="preserve"> Vấn đề livestream phát trực tiếp đề xuất live trên trang youtube sau đó nhúng link livestream trên trang Cổng TTĐT UBCKNN để đảm bảo đường truyền. Bên UBCKNN tạo 1 kênh youtube. Tinh Vân hỗ trợ để tạo kênh youtube chính thống của UBCKNN.</t>
    </r>
  </si>
  <si>
    <t>UBCKNN gửi lại danh sách thư mục để Tinh Vân cấu trúc lại thư mục chứa tin bài.</t>
  </si>
  <si>
    <t>Hiện tại, Vụ QLQ có các đối tượng nào tham gia sử dụng hệ thống quản trị biên tập nội dung ? Vai trò nhiệm vụ của mỗi đối tượng trên hệ thống là gì?</t>
  </si>
  <si>
    <t>1. Biên tập viên: Biên tập nội dung lên cổng TTĐT UBCKNN, Gửi duyệt xuất bản nội dung trên cổng TTĐT UBCKNN.</t>
  </si>
  <si>
    <t>2. Lãnh đạo phòng biên tập: Phê duyệt tin bài xuất bản trên cổng TTĐT UBCKNN</t>
  </si>
  <si>
    <t>3. Admin hệ thống: quản lý người dùng, phân quyền người dùng sử dụng các chức năng hệ thống</t>
  </si>
  <si>
    <t>4. Ý kiến khác</t>
  </si>
  <si>
    <t> 1. Biên tập viên: Biên tập nội dung lên cổng TTĐT UBCKNN, Gửi duyệt xuất bản nội dung trên cổng TTĐT UBCKNN.</t>
  </si>
  <si>
    <t>Quy trình biên tập nội dung hiện tại được mô tả như sau:</t>
  </si>
  <si>
    <r>
      <t xml:space="preserve">1. Biên tập viên/người được phân quyền thêm mới bài viết. Trạng thái mặc định bài viết là </t>
    </r>
    <r>
      <rPr>
        <b/>
        <sz val="11"/>
        <color rgb="FF000000"/>
        <rFont val="Times New Roman"/>
        <family val="1"/>
      </rPr>
      <t>Bản nháp</t>
    </r>
  </si>
  <si>
    <t>2. Biên tập viên/người được phân quyền chỉnh sửa bài viết nếu cần. Việc chỉnh sửa không làm thay đổi trạng thái của bài viết</t>
  </si>
  <si>
    <t>3. Biên tập viên/người được phân quyền thực hiện gửi duyệt xuất bản tin bài</t>
  </si>
  <si>
    <t>4. Lãnh đạo/ người được phân quyền thực hiện phê duyệt xuất bản tin bài. Tin bài được phê duyệt xuất bản sẽ hiển thị trên cổng TTĐT UBCKNN.</t>
  </si>
  <si>
    <t>5. Trường hợp hạ xuất bản tin bài, biên tập viên/ người được phân quyền vào chỉnh sửa trạng thái tin bài từ xuất bản thành Hạ xuất bản. Tin bài hạ xuất bản sẽ không hiển thị lên cổng TTĐT UBCKNN.</t>
  </si>
  <si>
    <t>Anh/chị có mong muốn điều chỉnh quy trình biên tập nội dung, tin bài hiện tại không? Nếu có hãy mô tả cụ thể yêu cầu điều chỉnh</t>
  </si>
  <si>
    <t>Việc phê duyệt tin bài lãnh đạo thực hiện bên ngoài hệ thống. Biên tập viên có quyền đăng tin bài trên hệ thống và được phép phê duyệt tin bài trên hệ thống.</t>
  </si>
  <si>
    <t>Giữ nguyên quy trình biên tập hiện tại.</t>
  </si>
  <si>
    <r>
      <t>Đối với chức năng nâng cấp "</t>
    </r>
    <r>
      <rPr>
        <b/>
        <sz val="11"/>
        <color rgb="FF000000"/>
        <rFont val="Times New Roman"/>
        <family val="1"/>
      </rPr>
      <t>Thành viên Tổ thường trực đính sự kiện nổi bật hiển thị lên trang chủ, chuyên trang Cổng TTĐT</t>
    </r>
    <r>
      <rPr>
        <sz val="11"/>
        <color rgb="FF000000"/>
        <rFont val="Times New Roman"/>
        <family val="1"/>
      </rPr>
      <t>" thì sự kiện nổi bật sẽ được hiển thị ở hình thức nào trên trang chủ và chuyên trang phụ trách?</t>
    </r>
  </si>
  <si>
    <t>1. Banner về sự kiện</t>
  </si>
  <si>
    <t>2. Chuyên mục tương ứng với sự kiện đó sẽ được tạo ra để đăng tải các tin bài về sự kiện đó</t>
  </si>
  <si>
    <t>3. Cả 2 ý trên</t>
  </si>
  <si>
    <t>Hiện tại, chưa có chức năng dòng sự kiện. Tinh Vân cần tham khảo các trang báo</t>
  </si>
  <si>
    <t>Khi kích vào xem chi tiết tin bài, thì hiển thị ra danh sách tin bài theo dòng sự kiện.</t>
  </si>
  <si>
    <t>Tinh Vân: Bổ sung thêm chức năng dòng sự kiện cho phép biên viên tạo ra các dòng sự kiện. Khi biên tập tin bài thì cho phép biên tập viên chọn dòng sự kiện. Khi người dùng cuối kích xem tin bài trên cổng thì hiển thị danh sách các tin bài cùng 1 dòng sự kiện chứ không hiển thị tin bài liên quan cùng 1 chuyên mục như hiện tại.</t>
  </si>
  <si>
    <t>Việc thay đổi giao diện theo thông tin cấu hình sẽ áp dụng cho trang nào của cổng ?</t>
  </si>
  <si>
    <t>1. Trang chủ</t>
  </si>
  <si>
    <t>2. Được cấu hình lựa chọn trang cụ thể sẽ thay đổi giao diện</t>
  </si>
  <si>
    <t>Phương án 1</t>
  </si>
  <si>
    <t>Thay đổi giao diện sẽ áp dụng trang chủ Cổng TTĐT UBCKNN.</t>
  </si>
  <si>
    <r>
      <t>8.</t>
    </r>
    <r>
      <rPr>
        <sz val="7"/>
        <color theme="1"/>
        <rFont val="Times New Roman"/>
        <family val="1"/>
      </rPr>
      <t xml:space="preserve">      </t>
    </r>
    <r>
      <rPr>
        <sz val="11"/>
        <color theme="1"/>
        <rFont val="Times New Roman"/>
        <family val="1"/>
      </rPr>
      <t> </t>
    </r>
  </si>
  <si>
    <t>Các thành phần cho phép cấu hình thay đổi giao diện là các thành phần nào?</t>
  </si>
  <si>
    <t>1. Banner</t>
  </si>
  <si>
    <t>2. Ảnh quảng cáo</t>
  </si>
  <si>
    <t>3. Màu nền</t>
  </si>
  <si>
    <t>Banner, Footer</t>
  </si>
  <si>
    <t>Tinh Vân sẽ thiết kế 2 banner Tết và kỷ niêm ngành, Sau đó gửi lại bản thiết kế cho UBCKNN để bên UBCKNN có thể thay đổi thiết kế khi cần thiết.</t>
  </si>
  <si>
    <t>Quản trị nội dung cổng TTĐT UBCKNN</t>
  </si>
  <si>
    <t xml:space="preserve">Quản lý thông tin liên hệ của cơ quan </t>
  </si>
  <si>
    <t>Anh/ chị vui lòng cho biết, thông tin liên hệ được thêm mới ở đâu trên trang quản trị Cổng TTĐT UBCKNN?</t>
  </si>
  <si>
    <t>1. Tạo chuyên mục Liên hệ và cán bộ biên tập thực hiện biên tập nội dung liên hệ.</t>
  </si>
  <si>
    <t>- Cán bộ biên tập sẽ biên tập tin bài liên hệ trong trang QTND.</t>
  </si>
  <si>
    <t>- Trang chủ Cổng TTĐT UBCKNN: thông tin liên hệ không để ở trong menu Giới thiệu. Mục Liên hệ để ở dưới chân trang Cổng TTĐT UBCKNN. Liên hệ để ở giữa mục Sơ đồ website và RSS.</t>
  </si>
  <si>
    <t>Anh/ chị vui lòng cho biết thông tin Liên hệ sau khi được xuất bản sẽ hiển thị tại chuyên mục nào trên cổng?</t>
  </si>
  <si>
    <t>1. Người dùng cuối kích vào icon liên hệ để hiển thị tin bài Thông tin liên hệ.</t>
  </si>
  <si>
    <t>Để Liên hệ dưới chân trang Cổng TTĐT UBCKNN. Kích vào Thông tin liên hệ, hệ thống hiển thị trang Thông tin Liên hệ UBCKNN.</t>
  </si>
  <si>
    <r>
      <t>Chị Thủy</t>
    </r>
    <r>
      <rPr>
        <sz val="11"/>
        <color rgb="FF000000"/>
        <rFont val="Times New Roman"/>
        <family val="1"/>
      </rPr>
      <t>: Cần có chức năng cho người dùng cuối để nhập bên muốn liên hệ. Ví dụ: Người dùng cuối muốn liên hệ với vụ Quản lý Quỹ.</t>
    </r>
  </si>
  <si>
    <r>
      <t>Chị Tâm</t>
    </r>
    <r>
      <rPr>
        <sz val="11"/>
        <color rgb="FF000000"/>
        <rFont val="Times New Roman"/>
        <family val="1"/>
      </rPr>
      <t>: Chức năng liên hệ cho phép người dùng cuối nhập họ tên, địa chỉ email, sđt, nội dung liên hệ. Thông tin người dùng cuối nhập vào sẽ lưu vào CSDL. Tinh Vân hỗ trợ xây dựng chức năng để người dùng cuối để lại thông tin liên hệ.</t>
    </r>
  </si>
  <si>
    <r>
      <t>Anh Khương</t>
    </r>
    <r>
      <rPr>
        <sz val="11"/>
        <color rgb="FF000000"/>
        <rFont val="Times New Roman"/>
        <family val="1"/>
      </rPr>
      <t>: Văn phòng cần cân nhắc lại phần này. Việc người dùng cuối để lại thông tin liên hệ sẽ phát sinh thêm việc cho văn phòng khi có thông tin phải gửi mail đến từng bộ phận UBCK. Trong phần Liên hệ bổ sung thêm các vụ chuyên môn của UBCKNN và số máy lẻ từng vụ chuyên môn cho người dùng cuối tự liên hệ.</t>
    </r>
  </si>
  <si>
    <t>Văn phòng bổ sung thông tin liên hệ của từng vụ chuyên môn UBCKNN bao gồm tên vụ chuyên môn, số máy lẻ để người dùng cuối tự liên hệ với vụ chuyên môn khi cần thiết chứ không cần thông qua hòm mail banbientap@ssc.gov.vn</t>
  </si>
  <si>
    <t>Anh/ chị vui lòng cho biết Thành viên tổ thường trực tìm kiếm danh sách bài viết theo các tiêu chí tìm kiếm nào?</t>
  </si>
  <si>
    <t>1. Chuyên mục, Tiêu đề tin bài, Ngày tạo (từ ngày- đến ngày), Người phê duyệt, Trạng thái tin bài.</t>
  </si>
  <si>
    <t>- Danh sách bài viết được tìm kiếm theo các tiêu chí: Ngày xuất bản (Từ ngày- đến ngày), Tiêu đề tin bài,  Người phê duyệt, Người tạo tin, Trạng thái tin bài.</t>
  </si>
  <si>
    <t>- Danh sách các tin bài được sắp xếp theo ngày xuất bản: Ngày mới nhất lên đầu.</t>
  </si>
  <si>
    <t>Danh sách bài viết được tìm kiếm theo các tiêu chí: Ngày xuất bản (Từ ngày- đến ngày), Tiêu đề tin bài,  Người phê duyệt, Người tạo tin, Trạng thái tin bài.</t>
  </si>
  <si>
    <t>- Danh sách các tin bài được sắp xếp theo ngày xuất bản: Ngày mới nhất lên đầu</t>
  </si>
  <si>
    <t>Anh/ chị vui lòng cho biết tin bài có thuộc tính là tin nổi bật sẽ hiển thị như thế nào trên cổng?</t>
  </si>
  <si>
    <t>1. Hiển thị 5 tin bài nổi bật mới nhất trên trang chủ Cổng.</t>
  </si>
  <si>
    <t>Hiển thị 3 tin nổi bật mới nhất. Hiển thị tin nổi bật lên đầu tin mới. Cho phép cài đặt thời gian đặt tin nổi bật nếu biên tập viên tích chọn thuộc tính tin nổi bật.</t>
  </si>
  <si>
    <r>
      <t>Phương án 1:</t>
    </r>
    <r>
      <rPr>
        <sz val="11"/>
        <color rgb="FF000000"/>
        <rFont val="Times New Roman"/>
        <family val="1"/>
      </rPr>
      <t xml:space="preserve"> Tin nổi bật hiển thị lên trên đầu. Biên tập viên có thể cài đặt thời gian đặt là tin nổi bật có icon để đánh dấu là tin nổi bật hoặc tin nóng mới.</t>
    </r>
  </si>
  <si>
    <r>
      <t>Phương án 2:</t>
    </r>
    <r>
      <rPr>
        <sz val="11"/>
        <color rgb="FF000000"/>
        <rFont val="Times New Roman"/>
        <family val="1"/>
      </rPr>
      <t xml:space="preserve"> Hiển thị 2 tab tin nổi bật và tin mới nhất</t>
    </r>
  </si>
  <si>
    <t>Anh/ chị vui lòng cho biết tin bài có thuộc tính là tin nóng mới sẽ hiển thị như thế nào trên cổng?</t>
  </si>
  <si>
    <t>1. Hiển thị 5 tin bài nóng mới nhất hiển thị dạng slide chạy trên mục tin nổi bật.</t>
  </si>
  <si>
    <t>Hiển thị 3 tin nóng mới dưới các tin nổi bật.</t>
  </si>
  <si>
    <t>Anh/ chị vui lòng cho biết tin bài có trạng thái nào thì thành viên tổ thường trực được phép xóa?</t>
  </si>
  <si>
    <t>1. Tin bài có trạng thái là bản nháp, từ chối duyệt.</t>
  </si>
  <si>
    <t>2. Với tin bài có trạng thái chờ xuất bản, xuất bản khi xóa phải thực hiện gửi duyệt.</t>
  </si>
  <si>
    <t>Tất cả trạng thái: Xóa tin bài phải thực hiện gửi duyệt. Tin bài xuất bản đang ở trạng thái chờ duyệt xóa thì tạm không hiển thị lên Cổng TTĐT UBCKNN.</t>
  </si>
  <si>
    <r>
      <t xml:space="preserve">Anh Khương: </t>
    </r>
    <r>
      <rPr>
        <sz val="11"/>
        <color rgb="FF000000"/>
        <rFont val="Times New Roman"/>
        <family val="1"/>
      </rPr>
      <t>Tham số hệ thống bổ sung thêm tham số số ngày tự động xóa. Giá trị tham số là 30 ngày. Sau 30 ngày, kể từ ngày gửi duyệt xóa tin bài, cán bộ văn phòng không vào duyệt xóa hoặc hủy duyệt xóa, hệ thống sẽ tự động xóa các tin bài được gửi duyệt xóa.</t>
    </r>
  </si>
  <si>
    <t>- Với tin bài bản nháp/ từ chối duyệt thì xóa không cần phải gửi duyệt.</t>
  </si>
  <si>
    <t>- Với tin bài ở trạng thái chờ xuất bản/ Xuất bản. Nếu xóa thì hệ thống yếu cầu gửi duyệt để xóa tin bài. NSD nhập lý do xóa tin bài. Sau khi gửi duyệt, lãnh đạo vào phê duyệt xóa tin bài:</t>
  </si>
  <si>
    <t>+ Nếu đồng ý xóa, hệ thống thực hiện xóa tin bài.</t>
  </si>
  <si>
    <t>+ Nếu từ chối xóa, hệ thống chuyển trạng thái tin bài từ chờ duyệt xóa thành từ chối xóa. Tin bài có trạng thái từ chối xóa không hiển thị lên Cổng.</t>
  </si>
  <si>
    <t>Anh/ chị vui lòng cho biết ai có quyền phê duyệt xóa tin bài?</t>
  </si>
  <si>
    <t>1. Lãnh đạo, người dùng được phân quyền.</t>
  </si>
  <si>
    <t>Lãnh đạo văn phòng được quyền phê duyệt xóa tin bài.</t>
  </si>
  <si>
    <t xml:space="preserve">Quản lý nội dung bình luận, ý kiến bài viết </t>
  </si>
  <si>
    <t>Thành viên tổ thường trực có thể tìm kiếm nội dung bình luận, ý kiến bài viết theo các tiêu chí tìm kiếm nào?</t>
  </si>
  <si>
    <t>1. Ngày gửi (từ ngày- đến ngày), Tiêu đề, Tin bài, Chuyên mục.</t>
  </si>
  <si>
    <t>Lựa chọn 1.</t>
  </si>
  <si>
    <t>Danh sách bình luận cho phép NSD lựa chọn: Sắp xếp theo ngày tạo chuyên mục (Mới nhất, Cũ nhất), Ngày gửi (Mới nhất, Cũ nhất).</t>
  </si>
  <si>
    <t>Cho phép NSD xuất excel danh sách bình luận, ý kiến bài viết.</t>
  </si>
  <si>
    <t>Anh/ chị vui lòng cho biết danh sách các bình luận, ý kiến bài viết hiển thị các thông tin gì?</t>
  </si>
  <si>
    <t>1. STT, Chuyên mục, Tin bài, Người gửi, Nội dung bình luận, Ngày gửi, Trạng thái.</t>
  </si>
  <si>
    <t>Anh/ chị vui lòng cung cấp quy trình nghiệp vụ quản lý chủ đề thảo luận trực tuyến?</t>
  </si>
  <si>
    <t>1. Biên tập viên thêm mới chủ đề thảo luận trực tuyến.</t>
  </si>
  <si>
    <t>2. Biên tập viên gửi duyệt xuất bản chủ đề thảo luận trực tuyến.</t>
  </si>
  <si>
    <t>3. Lãnh đạo thực hiện phê duyệt chủ đề thảo luận trực tuyến</t>
  </si>
  <si>
    <t>Quy trình tạo chủ đề thảo luận trực tuyến như sau:</t>
  </si>
  <si>
    <t>Bước 1. Cán bộ văn phòng thực hiện thêm mới chủ đề thảo luận trực tuyến.</t>
  </si>
  <si>
    <t>Bước 2. Cán bộ văn phòng Thực hiện gửi duyệt chủ đề thảo luận trực tuyến.</t>
  </si>
  <si>
    <t>Bước 3. Lãnh đạo văn phòng thực hiện phê duyệt chủ đề thảo luận trực tuyến.</t>
  </si>
  <si>
    <r>
      <t>Chị Thủy:</t>
    </r>
    <r>
      <rPr>
        <sz val="11"/>
        <color rgb="FF000000"/>
        <rFont val="Times New Roman"/>
        <family val="1"/>
      </rPr>
      <t xml:space="preserve"> Về nội dung trả lời thảo luận trực tuyến có cho phép người dùng nhập người trả lời không?</t>
    </r>
  </si>
  <si>
    <t>Tinh Vân. Trên màn hình trả lời thảo luận trực tuyến cho phép NSD nhập tên người trả lời nội dung thảo luận trực tuyến. Người trả lời và nội dung trả lời sẽ hiển thị trên cổng dưới câu hỏi thảo luận của người dùng cuối.</t>
  </si>
  <si>
    <r>
      <t>Anh Khương:</t>
    </r>
    <r>
      <rPr>
        <sz val="11"/>
        <color rgb="FF000000"/>
        <rFont val="Times New Roman"/>
        <family val="1"/>
      </rPr>
      <t xml:space="preserve"> Người trả lời sẽ hiển thị mặc định là Cán bộ UBCKNN. Cán bộ văn phòng không cần phải nhập người trả lời.</t>
    </r>
  </si>
  <si>
    <t>Người thực hiện trả lời hiển thị mặc định là Cán bộ UBCKNN. Cán bộ văn phòng không cần phải nhập người trả lời thảo luận trực tuyến.</t>
  </si>
  <si>
    <t>Thành viên tổ thường trực có thể tìm kiếm chủ đề thảo luận trực tuyến theo các tiêu chí tìm kiếm nào?</t>
  </si>
  <si>
    <t>1. Người gửi, nội dung thảo luận, Ngày gửi (từ ngày- đến ngày)</t>
  </si>
  <si>
    <t>Danh sách thảo luận trực tuyến được sắp xếp hiển thị theo ngày gửi: Ngày mới nhất lên đầu.</t>
  </si>
  <si>
    <t xml:space="preserve">Quản lý nội dung bình chọn bài viết </t>
  </si>
  <si>
    <t>Thành viên tổ thường trực tìm kiếm bình chọn bài viết theo các tiêu chí tìm kiếm nào?</t>
  </si>
  <si>
    <t>1. Tin bài, Ngày gửi bình chọn (từ ngày- đến ngày), Người bình chọn</t>
  </si>
  <si>
    <t>Bổ sung bình chọn theo optionlist giống cổng TTĐT BTC.</t>
  </si>
  <si>
    <t>Bổ sung thêm chức năng cấu hình thiết lập bình chọn optionlist. Cho phép NSD lựa chọn loại bình chọn cho tin bài.</t>
  </si>
  <si>
    <t xml:space="preserve">Lịch công tác của Lãnh đạo UBCKNN </t>
  </si>
  <si>
    <t>Anh/ chị vui lòng cho biết lịch công tác của lãnh đạo sau khi được xuất bản sẽ hiển thị ở đâu trên cổng?</t>
  </si>
  <si>
    <t>1. Hiển thị dạng tin bài tĩnh tại chuyên mục Lịch tiếp công dân.</t>
  </si>
  <si>
    <t>Hiện tại có những loại VBQPPL ngành chứng khoán và VB pháp lý liên quan nào trên cổng?</t>
  </si>
  <si>
    <t>1. Thông tư, nghị định, quyết định, Luật chứng khoán, các văn bản khác.</t>
  </si>
  <si>
    <t>Nếu có thêm loại VBQPPL thì biên tập viên tự tạo chuyên mục và biên tập bào viết trong hệ thống Quản trị nội dung.</t>
  </si>
  <si>
    <t>Hiện tại trên cổng đã có chức năng quản lý loại VBQPPL ngành chứng khoán và VB pháp lý có liên quan hay chưa?</t>
  </si>
  <si>
    <t>1. Chưa có. Bổ sung thêm chức năng quản lý loại VBQPPL.</t>
  </si>
  <si>
    <t>Chưa có chức năng quản lý. Nếu có loại VBQPPL thì người dùng sẽ tự tạo chuyên mục và biên tập tin bài trong chuyên mục tại hệ thống Quản trị nội dung.</t>
  </si>
  <si>
    <t>Nếu có phát sinh ra loại văn bản, Cán bộ biên tập tự tạo mục và biên tập VBQPPL. Không cần phải xây dựng chức năng quản lý loại VBQPPL</t>
  </si>
  <si>
    <t xml:space="preserve">Quản lý lĩnh vực/ chuyên đề văn bản </t>
  </si>
  <si>
    <t>Hiện tại trên cổng đã có chức năng quản lý lĩnh vực/ chuyên đề văn bản hay chưa?</t>
  </si>
  <si>
    <t>1. Chưa có. Bổ sung thêm chức năng quản lý lĩnh vực/ chuyên đề văn bản</t>
  </si>
  <si>
    <r>
      <t>25.</t>
    </r>
    <r>
      <rPr>
        <sz val="7"/>
        <color rgb="FF000000"/>
        <rFont val="Times New Roman"/>
        <family val="1"/>
      </rPr>
      <t xml:space="preserve">   </t>
    </r>
    <r>
      <rPr>
        <sz val="11"/>
        <color rgb="FF000000"/>
        <rFont val="Times New Roman"/>
        <family val="1"/>
      </rPr>
      <t> </t>
    </r>
  </si>
  <si>
    <t>Quản lý VBQPPL trên Cổng TTĐT UBCKNN</t>
  </si>
  <si>
    <t>Anh/ chị vui lòng cho biết, thành viên tổ thường trực thực hiện tìm kiếm VBQPPL theo các tiêu chí nào?</t>
  </si>
  <si>
    <t>1. Ngày tạo, Loại văn bản, lĩnh vực/ chuyên đề văn bản, số ký hiệu, Ngày ban hành, nội dung văn bản.</t>
  </si>
  <si>
    <r>
      <t>Chị Thủy:</t>
    </r>
    <r>
      <rPr>
        <sz val="11"/>
        <color rgb="FF000000"/>
        <rFont val="Times New Roman"/>
        <family val="1"/>
      </rPr>
      <t xml:space="preserve"> Trên cổng TTĐT UBCKNN danh sách VBQPPL bổ sung thêm cột trạng thái hiệu lực văn bản: Còn hiệu lực/ hết hiệu lực. Ưu tiên hiển thị các văn bản còn hiệu lực lên đầu.</t>
    </r>
  </si>
  <si>
    <t>Trên cổng TTĐT UBCKNN danh sách VBQPPL bổ sung thêm cột trạng thái hiệu lực văn bản: Còn hiệu lực/ hết hiệu lực. Ưu tiên hiển thị các văn bản còn hiệu lực lên đầu.</t>
  </si>
  <si>
    <r>
      <t>26.</t>
    </r>
    <r>
      <rPr>
        <sz val="7"/>
        <color rgb="FF000000"/>
        <rFont val="Times New Roman"/>
        <family val="1"/>
      </rPr>
      <t xml:space="preserve">   </t>
    </r>
    <r>
      <rPr>
        <sz val="11"/>
        <color rgb="FF000000"/>
        <rFont val="Times New Roman"/>
        <family val="1"/>
      </rPr>
      <t> </t>
    </r>
  </si>
  <si>
    <t xml:space="preserve">Quản lý chuyên mục/chủ đề hỏi đáp </t>
  </si>
  <si>
    <t>Hiện tại trên hệ thống có chức năng biên tập chủ đề hỏi đáp pháp luật hay chưa?</t>
  </si>
  <si>
    <t>1. Chưa có. Bổ sung thêm chức năng quản lý chủ đề hỏi đáp pháp luật.</t>
  </si>
  <si>
    <r>
      <t>27.</t>
    </r>
    <r>
      <rPr>
        <sz val="7"/>
        <color rgb="FF000000"/>
        <rFont val="Times New Roman"/>
        <family val="1"/>
      </rPr>
      <t xml:space="preserve">   </t>
    </r>
    <r>
      <rPr>
        <sz val="11"/>
        <color rgb="FF000000"/>
        <rFont val="Times New Roman"/>
        <family val="1"/>
      </rPr>
      <t> </t>
    </r>
  </si>
  <si>
    <t>Anh/ chị vui lòng cho biết hệ thống có chức năng quản lý danh mục video/ thư viện ảnh hay chưa?</t>
  </si>
  <si>
    <t>1. Chưa có. Bổ sung thêm chức năng quản lý danh mục video/ thư viện ảnh.</t>
  </si>
  <si>
    <t>Chưa có danh mục quản lý video / thư viện ảnh. Hệ thống quản trị nội dung bổ dung thêm mục quản lý Video/ hình ảnh theo chủ đề/ theo năm. Nếu có chủ đề hoặc biên tập video/ hình ảnh cho năm tiếp theo, biên tập viên tự tạo thư mục để lưu ảnh/ video.</t>
  </si>
  <si>
    <t>Nếu có video và hình ảnh, chuyên viên tự tạo thư mục để lưu ảnh/ video.</t>
  </si>
  <si>
    <t>QUẢN TRỊ ỨNG DỤNG TIỆN ÍCH</t>
  </si>
  <si>
    <t>Hệ thống quản trị ứng dụng tiện ích</t>
  </si>
  <si>
    <t>Quản trị các ứng dụng tiện tích</t>
  </si>
  <si>
    <t>Hiện tại, Vụ QLQ có các đối tượng nào tham gia sử dụng hệ thống quản trị ứng dụng tiện ích? Vai trò nhiệm vụ của mỗi đối tượng trên hệ thống là gì?</t>
  </si>
  <si>
    <t>1. Biên tập viên: Biên tập nội dung thủ tục hành chính, ấn phẩm, văn bản QPPL, nội dung đóng góp ý kiến, nội dung khiếu nại tố cáo trên TTĐT UBCKNN, Gửi duyệt xuất bản nội dung hiển thị trên cổng TTĐT UBCKNN.</t>
  </si>
  <si>
    <t>2. Lãnh đạo: Phê duyệt nội dung hiển thị trên cổng TTĐT UBCKNN</t>
  </si>
  <si>
    <t> 1. Biên tập viên: Biên tập nội dung thủ tục hành chính, ấn phẩm, văn bản QPPL, nội dung đóng góp ý kiến, nội dung khiếu nại tố cáo trên TTĐT UBCKNN, Gửi duyệt xuất bản nội dung hiển thị trên cổng TTĐT UBCKNN.</t>
  </si>
  <si>
    <t>Trong quá trình sử dụng các chức năng tiện tích (Quản lý ấn phẩm,  Quản lý hỏi đáp, Quản lý danh sách công ty IDS, Quản lý CSDL công ty, Quản lý phản ánh kiến nghị, Quản lý biểu đồ, Quản lý thủ tục hành chính, Khiếu nại tố cáo, Quản lý góp ý VBDT) anh/chị có gặp khó khăn, bất tiện, lỗi gì không? Nếu có hãy mô tả cụ thể?</t>
  </si>
  <si>
    <r>
      <t>Chị Thủy</t>
    </r>
    <r>
      <rPr>
        <sz val="11"/>
        <color rgb="FF000000"/>
        <rFont val="Times New Roman"/>
        <family val="1"/>
      </rPr>
      <t>: Hỏi đáp pháp luật: khi kích vào xem chi tiết hiển thị thông tin chung người hỏi như Tên, địa chỉ, email, số điện thoại và nội dung câu hỏi.</t>
    </r>
  </si>
  <si>
    <r>
      <t>Tinh Vân</t>
    </r>
    <r>
      <rPr>
        <sz val="11"/>
        <color rgb="FF000000"/>
        <rFont val="Times New Roman"/>
        <family val="1"/>
      </rPr>
      <t>: Khi có góp ý, văn phòng truy cập vào Cổng xem câu hỏi duyệt câu hỏi</t>
    </r>
  </si>
  <si>
    <r>
      <t>Chị Thủy</t>
    </r>
    <r>
      <rPr>
        <sz val="11"/>
        <color rgb="FF000000"/>
        <rFont val="Times New Roman"/>
        <family val="1"/>
      </rPr>
      <t>: Quản trị ấn phẩm: Hiện tại đang có lỗi đăng ấn phẩm bị mất dữ liệu tin bài.</t>
    </r>
  </si>
  <si>
    <r>
      <t>Anh Khoa</t>
    </r>
    <r>
      <rPr>
        <sz val="11"/>
        <color rgb="FF000000"/>
        <rFont val="Times New Roman"/>
        <family val="1"/>
      </rPr>
      <t>: Hiện tại, công bố thông tin trên cổng đang xảy ra vấn đề là công ty thực hiện đổi tên nhưng trên trang quản trị Cổng TTĐT lại đang giữ nguyên tên cũ của công ty.</t>
    </r>
  </si>
  <si>
    <r>
      <t>Tinh Vân:</t>
    </r>
    <r>
      <rPr>
        <sz val="11"/>
        <color rgb="FF000000"/>
        <rFont val="Times New Roman"/>
        <family val="1"/>
      </rPr>
      <t xml:space="preserve"> Mục công bố thông tin với những tin cũ không show hiển thị trên cổng. Chỉ hiển thị 3 logo trang công bố như logo công ty QLQ, công ty Chứng khoán, công ty Đại chúng. Khi kích vào logo liên kết hiển thị trang công bố của từng đối tượng.</t>
    </r>
  </si>
  <si>
    <r>
      <t>Anh Khương:</t>
    </r>
    <r>
      <rPr>
        <sz val="11"/>
        <color rgb="FF000000"/>
        <rFont val="Times New Roman"/>
        <family val="1"/>
      </rPr>
      <t xml:space="preserve"> dữ liệu cũ mục Công bố thông tin giữ nguyên, chuyển đổi toàn bộ dữ liệu từ hệ thống cũ sang hệ thống mới để phục vụ việc tra cứu dữ liệu cũ</t>
    </r>
  </si>
  <si>
    <t>Quản lý ấn phẩm:</t>
  </si>
  <si>
    <t>- Chị Thủy: Quản lý ấn phẩm hiện tại đang gặp lỗi là đăng ấn phẩm bị mất dữ liệu ấn phẩm.</t>
  </si>
  <si>
    <t>Hỏi đáp pháp luật:</t>
  </si>
  <si>
    <t>- Chị Thủy: khi kích vào xem chi tiết nội dung hỏi đáp hiển thị các thông tin như Họ tên người gửi, email, số điện thoại, nội dung câu hỏi, nội dung trả lời.</t>
  </si>
  <si>
    <r>
      <t xml:space="preserve">- </t>
    </r>
    <r>
      <rPr>
        <b/>
        <sz val="11"/>
        <color theme="1"/>
        <rFont val="Times New Roman"/>
        <family val="1"/>
      </rPr>
      <t>Phản ánh-kiến nghị, Hỏi đáp pháp luật, Dự thảo văn bản, Thủ tục hành chính</t>
    </r>
    <r>
      <rPr>
        <sz val="11"/>
        <color theme="1"/>
        <rFont val="Times New Roman"/>
        <family val="1"/>
      </rPr>
      <t>:</t>
    </r>
  </si>
  <si>
    <t>- Chị Thủy: hiện tại vẫn dựng lên chức năng để phục vụ thống kê. Còn cách làm việc giữa các đơn vị như trả lời phản ánh- kiến nghị thì sẽ trao đổi với các vụ chuyên môn sửa lại quy chế sử dụng cổng TTĐT UBCKNN.</t>
  </si>
  <si>
    <t>- Xem chi tiết hỏi đáp pháp luật, góp ý VBDT, Phản ánh kiến nghị sẽ hiển thị ra thông tin người gửi bao gồm: Họ tên người gửi, Địa chỉ, Email người gửi, Tiêu đề, Nội dung câu hỏi, Ngày gửi.</t>
  </si>
  <si>
    <t>- Mục công bố thông tin trong quản trị vẫn thực hiện chuyển đổi hết các dữ liệu cũ để phục vụ công tác thống kê nhưng sẽ không hiển thị dữ liệu cũ lên trên Cổng TTĐT UBCKNN.</t>
  </si>
  <si>
    <t>- Khi kích vào mục CBTT thì sẽ hiển thị logo liên kết của trang CBTT công ty QLQ, công ty Chứng khoán, công ty Đại chúng. Khi kích vào logo liên kết sẽ hiển thị trang công bố của từng đối tượng.</t>
  </si>
  <si>
    <t>Anh/chị có muốn thay đổi gì quy trình quản lý các chức năng tiện ích hiện tại (Quản lý ấn phẩm, Quản lý hỏi đáp, Quản lý danh sách công ty IDS, Quản lý CSDL công ty, Quản lý phản ánh kiến nghị, Quản lý biểu đồ, Quản lý thủ tục hành chính, Khiếu nại tố cáo, Quản lý góp ý VBDT) không?</t>
  </si>
  <si>
    <t>1. Không, giữ nguyên giống quy trình thao tác hiện tại</t>
  </si>
  <si>
    <t>2. Có, đề nghị mô tả cụ thể yêu cầu</t>
  </si>
  <si>
    <r>
      <t>Anh Khương:</t>
    </r>
    <r>
      <rPr>
        <sz val="11"/>
        <color rgb="FF000000"/>
        <rFont val="Times New Roman"/>
        <family val="1"/>
      </rPr>
      <t xml:space="preserve"> Hỏi đáp pháp luật, Góp ý văn bản dự thảo,... cần kiểm tra lại quy trình để trao đổi lại TV để xây dựng chức năng.</t>
    </r>
  </si>
  <si>
    <t>Giữ nguyên quy trình thao tác như hiện tại.</t>
  </si>
  <si>
    <r>
      <t>Đối với chức năng nâng cấp "</t>
    </r>
    <r>
      <rPr>
        <b/>
        <sz val="11"/>
        <color rgb="FF000000"/>
        <rFont val="Times New Roman"/>
        <family val="1"/>
      </rPr>
      <t>Thành viên Tổ thường trực chỉnh sửa giao diện biểu đồ giao dịch</t>
    </r>
    <r>
      <rPr>
        <sz val="11"/>
        <color rgb="FF000000"/>
        <rFont val="Times New Roman"/>
        <family val="1"/>
      </rPr>
      <t>" thì thành viên sẽ được chỉnh sửa các thông tin gì?</t>
    </r>
  </si>
  <si>
    <t>1. Số lượng cột trong biểu đồ</t>
  </si>
  <si>
    <t>2. Màu các cột trong biểu đồ</t>
  </si>
  <si>
    <t>Lựa chọn màu sắc, định dạng biểu đồ giao dịch chứng khoán.</t>
  </si>
  <si>
    <r>
      <t>5.</t>
    </r>
    <r>
      <rPr>
        <sz val="7"/>
        <color rgb="FF000000"/>
        <rFont val="Times New Roman"/>
        <family val="1"/>
      </rPr>
      <t xml:space="preserve">      </t>
    </r>
    <r>
      <rPr>
        <sz val="11"/>
        <color rgb="FF000000"/>
        <rFont val="Times New Roman"/>
        <family val="1"/>
      </rPr>
      <t> </t>
    </r>
  </si>
  <si>
    <t>Cung cấp tin theo chuẩn RSS</t>
  </si>
  <si>
    <t>Các chuyên mục nào trên Cổng cho phép chia sẻ dữ liệu qua RSS? Dữ liệu được chia sẻ sẽ là các dữ liệu nào (tin bài, hỏi đáp pháp luật,...)?</t>
  </si>
  <si>
    <t>Các chuyên mục được chia sẻ dữ liệu RSS giống như cổng cũ. Dữ liệu được chia sẻ bao gồm các tin Bài, văn bản pháp luật</t>
  </si>
  <si>
    <r>
      <t>6.</t>
    </r>
    <r>
      <rPr>
        <sz val="7"/>
        <color rgb="FF000000"/>
        <rFont val="Times New Roman"/>
        <family val="1"/>
      </rPr>
      <t xml:space="preserve">      </t>
    </r>
    <r>
      <rPr>
        <sz val="11"/>
        <color rgb="FF000000"/>
        <rFont val="Times New Roman"/>
        <family val="1"/>
      </rPr>
      <t> </t>
    </r>
  </si>
  <si>
    <t>Quản trị danh sách liên kết website</t>
  </si>
  <si>
    <t>Danh sách liên kết website được thêm mới thì sẽ hiển thị như thế nào trên cổng TTĐT UBCKNN?</t>
  </si>
  <si>
    <t>1. Tạo 1 chuyên mục để hiển thị danh sách các liên kết website.</t>
  </si>
  <si>
    <t>2. Hiển thị dưới dạng logo liên kết ở trang chủ Cổng TTĐT UBCKNN.</t>
  </si>
  <si>
    <t>3. Cả 2 ý kiến trên</t>
  </si>
  <si>
    <t>4. Ý kiến khác.</t>
  </si>
  <si>
    <t>Phần liên kết website sẽ được biên tập giống như biên tập tin bài trong hệ thống quản trị nội dung.</t>
  </si>
  <si>
    <r>
      <t>7.</t>
    </r>
    <r>
      <rPr>
        <sz val="7"/>
        <color rgb="FF000000"/>
        <rFont val="Times New Roman"/>
        <family val="1"/>
      </rPr>
      <t xml:space="preserve">      </t>
    </r>
    <r>
      <rPr>
        <sz val="11"/>
        <color rgb="FF000000"/>
        <rFont val="Times New Roman"/>
        <family val="1"/>
      </rPr>
      <t> </t>
    </r>
  </si>
  <si>
    <t>Danh mục thông tin công bố trên Cổng TTĐT UBCKNN bao gồm những danh mục nào?</t>
  </si>
  <si>
    <t>1. Loại CBTT: CBTT định kỳ, CBTT theo yêu cầu, CBTT bất thường.</t>
  </si>
  <si>
    <t>2. Ngôn ngữ Công bố: Tiếng Việt, Tiếng Anh.</t>
  </si>
  <si>
    <t>3. Trạng thái: Đã CBTT, CBTT muộn, Chưa CBTT.</t>
  </si>
  <si>
    <t>4. Loại thông tin: Báo cáo tài chính, báo cáo thường niên, biên bản họp,..</t>
  </si>
  <si>
    <t>5. Tất cả các danh mục trên.</t>
  </si>
  <si>
    <t>6. Ý kiến khác</t>
  </si>
  <si>
    <t>Mục Thông tin CB đổi lại tên thành Tin CB của UBCK trong hệ thống biên tập nội dung.</t>
  </si>
  <si>
    <t xml:space="preserve">Quản lý thông tin công bố </t>
  </si>
  <si>
    <t>Thông tin công bố được thêm mới sẽ hiển thị ở chuyên mục nào trên cổng TTĐT UBCKNN?</t>
  </si>
  <si>
    <t>1. Hiển thị tại chuyên mục Thông tin CB.</t>
  </si>
  <si>
    <t>Báo cáo thống kê</t>
  </si>
  <si>
    <t>Thống kê số lượng tin bài trên Cổng TTĐT UBCKNN</t>
  </si>
  <si>
    <t>Anh/chị vui lòng cung cấp biểu mẫu báo cáo "Thống kê số lượng tin bài trên Cổng TTĐT UBCKNN" muốn sử dụng và mô tả rõ các cột dữ liệu trong báo cáo lấy thông tin từ đâu? Tiêu chí lọc/tìm kiếm dữ liệu báo cáo gồm các tiêu chí gì?</t>
  </si>
  <si>
    <t xml:space="preserve">Tinh Vân dựng file mẫu báo cáo thống kê để phòng Thông tin và QH Công chúng và cục CNTT xác nhận lại </t>
  </si>
  <si>
    <r>
      <t>Anh/ chị vui lòng làm rõ yêu cầu "</t>
    </r>
    <r>
      <rPr>
        <b/>
        <sz val="11"/>
        <color rgb="FF000000"/>
        <rFont val="Times New Roman"/>
        <family val="1"/>
      </rPr>
      <t>Thành viên Tổ thường trực, Tổ trưởng Tổ Thường trực, Trưởng ban biên tập xem kết quả thống kê theo dạng biểu đồ</t>
    </r>
    <r>
      <rPr>
        <sz val="11"/>
        <color rgb="FF000000"/>
        <rFont val="Times New Roman"/>
        <family val="1"/>
      </rPr>
      <t>":</t>
    </r>
  </si>
  <si>
    <t>1. Dạng biểu đồ là biểu đồ gì? (biểu đồ tròn, biểu đồ cột)</t>
  </si>
  <si>
    <t>2. Các thông tin, chỉ số cần hiển thị trên biểu đồ gồm các thông tin gì?</t>
  </si>
  <si>
    <t>3. Nguồn dữ liệu thống kê lấy từ đâu?</t>
  </si>
  <si>
    <t>4. Tiêu chí tìm kiếm/lọc dữ liệu thống kê gồm các tiêu chí gì?</t>
  </si>
  <si>
    <t>5. Có cho phép NSD kết xuất hình ảnh biểu đồ không?</t>
  </si>
  <si>
    <t>Biểu đồ cột.</t>
  </si>
  <si>
    <t>Thực hiện thống kê bảng dữ liệu thì hệ thống hiển thị biểu đồ tương ứng.</t>
  </si>
  <si>
    <r>
      <t>Anh/chị vui lòng làm rõ yêu cầu "</t>
    </r>
    <r>
      <rPr>
        <b/>
        <sz val="11"/>
        <color rgb="FF000000"/>
        <rFont val="Times New Roman"/>
        <family val="1"/>
      </rPr>
      <t>Thành viên Tổ thường trực, Tổ trưởng Tổ Thường trực, Trưởng ban biên tập xuất in kết quả thống kê</t>
    </r>
    <r>
      <rPr>
        <sz val="11"/>
        <color rgb="FF000000"/>
        <rFont val="Times New Roman"/>
        <family val="1"/>
      </rPr>
      <t>":</t>
    </r>
  </si>
  <si>
    <t>1. Màn hình thống kê số lượng tin bài có chức năng hỗ trợ người dùng in kết quả thống kê.</t>
  </si>
  <si>
    <t>2. NSD tải file thống kê sau đó thực hiện in file thống kê đã tải ra bản cứng.</t>
  </si>
  <si>
    <t>NSD thực hiện kết xuất dữ liệu báo cáo thống kê ra file excel rồi sau đó in file đã kết xuất</t>
  </si>
  <si>
    <t>Thống kê nội dung, chuyên mục, bài viết được quan tâm nhiều trên Cổng TTĐT UBCKNN</t>
  </si>
  <si>
    <r>
      <t>Anh/chị vui lòng cung cấp biểu mẫu báo cáo "</t>
    </r>
    <r>
      <rPr>
        <b/>
        <sz val="11"/>
        <color rgb="FF000000"/>
        <rFont val="Times New Roman"/>
        <family val="1"/>
      </rPr>
      <t>Thống kê nội dung, chuyên mục, bài viết được quan tâm nhiều trên Cổng TTĐT UBCKNN</t>
    </r>
    <r>
      <rPr>
        <sz val="11"/>
        <color rgb="FF000000"/>
        <rFont val="Times New Roman"/>
        <family val="1"/>
      </rPr>
      <t>" muốn sử dụng và mô tả rõ các cột dữ liệu trong báo cáo lấy thông tin từ đâu? Tiêu chí lọc/tìm kiếm dữ liệu báo cáo gồm các tiêu chí gì?</t>
    </r>
  </si>
  <si>
    <t>Anh/ chị vui lòng cho biết tiêu chí để đánh giá một nội dung, chuyên mục, bài viết được quan tâm nhiều trên Cổng TTĐT UBCKNN?</t>
  </si>
  <si>
    <t>1. Chuyên mục có nhiều tin bài nhất</t>
  </si>
  <si>
    <t>2. Chuyên mục có lượng truy cập nhiều nhất trên hệ thống</t>
  </si>
  <si>
    <t>Lựa chọn 2</t>
  </si>
  <si>
    <t>Thống kê số lượt tải tệp tin văn bản trên Cổng TTĐT UBCKNN</t>
  </si>
  <si>
    <t>Anh/chị vui lòng cung cấp biểu mẫu báo cáo "Thống kê số lượt tải tệp tin văn bản trên Cổng TTĐT UBCKNN" muốn sử dụng và mô tả rõ các cột dữ liệu trong báo cáo lấy thông tin từ đâu? Tiêu chí lọc/tìm kiếm dữ liệu báo cáo gồm các tiêu chí gì?</t>
  </si>
  <si>
    <r>
      <t>9.</t>
    </r>
    <r>
      <rPr>
        <sz val="7"/>
        <color theme="1"/>
        <rFont val="Times New Roman"/>
        <family val="1"/>
      </rPr>
      <t xml:space="preserve">      </t>
    </r>
    <r>
      <rPr>
        <sz val="11"/>
        <color theme="1"/>
        <rFont val="Times New Roman"/>
        <family val="1"/>
      </rPr>
      <t> </t>
    </r>
  </si>
  <si>
    <t>Tệp tin văn bản cần thống kê lượt tải được đặt ở đâu trên cổng TTĐT?</t>
  </si>
  <si>
    <t>1. Là các tệp nội dung đính kèm văn bản quy phạm pháp luật</t>
  </si>
  <si>
    <t>Thống kê lượt tải tệp nội dung đính kèm văn bản quy phạm pháp luật.</t>
  </si>
  <si>
    <r>
      <t>10.</t>
    </r>
    <r>
      <rPr>
        <sz val="7"/>
        <color theme="1"/>
        <rFont val="Times New Roman"/>
        <family val="1"/>
      </rPr>
      <t xml:space="preserve">   </t>
    </r>
    <r>
      <rPr>
        <sz val="11"/>
        <color theme="1"/>
        <rFont val="Times New Roman"/>
        <family val="1"/>
      </rPr>
      <t> </t>
    </r>
  </si>
  <si>
    <r>
      <t>11.</t>
    </r>
    <r>
      <rPr>
        <sz val="7"/>
        <color theme="1"/>
        <rFont val="Times New Roman"/>
        <family val="1"/>
      </rPr>
      <t xml:space="preserve">   </t>
    </r>
    <r>
      <rPr>
        <sz val="11"/>
        <color theme="1"/>
        <rFont val="Times New Roman"/>
        <family val="1"/>
      </rPr>
      <t> </t>
    </r>
  </si>
  <si>
    <r>
      <t>12.</t>
    </r>
    <r>
      <rPr>
        <sz val="7"/>
        <color theme="1"/>
        <rFont val="Times New Roman"/>
        <family val="1"/>
      </rPr>
      <t xml:space="preserve">   </t>
    </r>
    <r>
      <rPr>
        <sz val="11"/>
        <color theme="1"/>
        <rFont val="Times New Roman"/>
        <family val="1"/>
      </rPr>
      <t> </t>
    </r>
  </si>
  <si>
    <t>Thống kê số lượng bình chọn trên Cổng TTĐT UBCKNN</t>
  </si>
  <si>
    <t>Anh/chị vui lòng cung cấp biểu mẫu báo cáo "Thống kê số lượng bình chọn trên Cổng TTĐT UBCKNN" muốn sử dụng và mô tả rõ các cột dữ liệu trong báo cáo lấy thông tin từ đâu? Tiêu chí lọc/tìm kiếm dữ liệu báo cáo gồm các tiêu chí gì?</t>
  </si>
  <si>
    <r>
      <t>13.</t>
    </r>
    <r>
      <rPr>
        <sz val="7"/>
        <color theme="1"/>
        <rFont val="Times New Roman"/>
        <family val="1"/>
      </rPr>
      <t xml:space="preserve">   </t>
    </r>
    <r>
      <rPr>
        <sz val="11"/>
        <color theme="1"/>
        <rFont val="Times New Roman"/>
        <family val="1"/>
      </rPr>
      <t> </t>
    </r>
  </si>
  <si>
    <r>
      <t>14.</t>
    </r>
    <r>
      <rPr>
        <sz val="7"/>
        <color theme="1"/>
        <rFont val="Times New Roman"/>
        <family val="1"/>
      </rPr>
      <t xml:space="preserve">   </t>
    </r>
    <r>
      <rPr>
        <sz val="11"/>
        <color theme="1"/>
        <rFont val="Times New Roman"/>
        <family val="1"/>
      </rPr>
      <t> </t>
    </r>
  </si>
  <si>
    <r>
      <t>15.</t>
    </r>
    <r>
      <rPr>
        <sz val="7"/>
        <color theme="1"/>
        <rFont val="Times New Roman"/>
        <family val="1"/>
      </rPr>
      <t xml:space="preserve">   </t>
    </r>
    <r>
      <rPr>
        <sz val="11"/>
        <color theme="1"/>
        <rFont val="Times New Roman"/>
        <family val="1"/>
      </rPr>
      <t> </t>
    </r>
  </si>
  <si>
    <t>Thống kê góp ý văn bản dự thảo trên Cổng TTĐT UBCKNN</t>
  </si>
  <si>
    <t>Anh/chị vui lòng cung cấp biểu mẫu báo cáo "Thống kê góp ý văn bản dự thảo trên Cổng TTĐT UBCKNN" muốn sử dụng và mô tả rõ các cột dữ liệu trong báo cáo lấy thông tin từ đâu? Tiêu chí lọc/tìm kiếm dữ liệu báo cáo gồm các tiêu chí gì?</t>
  </si>
  <si>
    <r>
      <t>16.</t>
    </r>
    <r>
      <rPr>
        <sz val="7"/>
        <color theme="1"/>
        <rFont val="Times New Roman"/>
        <family val="1"/>
      </rPr>
      <t xml:space="preserve">   </t>
    </r>
    <r>
      <rPr>
        <sz val="11"/>
        <color theme="1"/>
        <rFont val="Times New Roman"/>
        <family val="1"/>
      </rPr>
      <t> </t>
    </r>
  </si>
  <si>
    <r>
      <t>17.</t>
    </r>
    <r>
      <rPr>
        <sz val="7"/>
        <color theme="1"/>
        <rFont val="Times New Roman"/>
        <family val="1"/>
      </rPr>
      <t xml:space="preserve">   </t>
    </r>
    <r>
      <rPr>
        <sz val="11"/>
        <color theme="1"/>
        <rFont val="Times New Roman"/>
        <family val="1"/>
      </rPr>
      <t> </t>
    </r>
  </si>
  <si>
    <t>Thống kê số lượng đóng góp ý kiến trên Cổng TTĐT UBCKNN</t>
  </si>
  <si>
    <t>Anh/chị vui lòng cung cấp biểu mẫu báo cáo "Thống kê số lượng đóng góp ý kiến trên Cổng TTĐT UBCKNN" muốn sử dụng và mô tả rõ các cột dữ liệu trong báo cáo lấy thông tin từ đâu? Tiêu chí lọc/tìm kiếm dữ liệu báo cáo gồm các tiêu chí gì?</t>
  </si>
  <si>
    <r>
      <t>18.</t>
    </r>
    <r>
      <rPr>
        <sz val="7"/>
        <color theme="1"/>
        <rFont val="Times New Roman"/>
        <family val="1"/>
      </rPr>
      <t xml:space="preserve">   </t>
    </r>
    <r>
      <rPr>
        <sz val="11"/>
        <color theme="1"/>
        <rFont val="Times New Roman"/>
        <family val="1"/>
      </rPr>
      <t> </t>
    </r>
  </si>
  <si>
    <r>
      <t>19.</t>
    </r>
    <r>
      <rPr>
        <sz val="7"/>
        <color theme="1"/>
        <rFont val="Times New Roman"/>
        <family val="1"/>
      </rPr>
      <t xml:space="preserve">   </t>
    </r>
    <r>
      <rPr>
        <sz val="11"/>
        <color theme="1"/>
        <rFont val="Times New Roman"/>
        <family val="1"/>
      </rPr>
      <t> </t>
    </r>
  </si>
  <si>
    <r>
      <t>20.</t>
    </r>
    <r>
      <rPr>
        <sz val="7"/>
        <color theme="1"/>
        <rFont val="Times New Roman"/>
        <family val="1"/>
      </rPr>
      <t xml:space="preserve">   </t>
    </r>
    <r>
      <rPr>
        <sz val="11"/>
        <color theme="1"/>
        <rFont val="Times New Roman"/>
        <family val="1"/>
      </rPr>
      <t> </t>
    </r>
  </si>
  <si>
    <t>Thống kê thông tin đấu thầu trên Cổng TTĐT UBCKNN</t>
  </si>
  <si>
    <t>Anh/chị vui lòng cung cấp biểu mẫu báo cáo "Thống kê thông tin đấu thầu trên Cổng TTĐT UBCKNN" muốn sử dụng và mô tả rõ các cột dữ liệu trong báo cáo lấy thông tin từ đâu? Tiêu chí lọc/tìm kiếm dữ liệu báo cáo gồm các tiêu chí gì?</t>
  </si>
  <si>
    <r>
      <t>21.</t>
    </r>
    <r>
      <rPr>
        <sz val="7"/>
        <color theme="1"/>
        <rFont val="Times New Roman"/>
        <family val="1"/>
      </rPr>
      <t xml:space="preserve">   </t>
    </r>
    <r>
      <rPr>
        <sz val="11"/>
        <color theme="1"/>
        <rFont val="Times New Roman"/>
        <family val="1"/>
      </rPr>
      <t> </t>
    </r>
  </si>
  <si>
    <r>
      <t>22.</t>
    </r>
    <r>
      <rPr>
        <sz val="7"/>
        <color theme="1"/>
        <rFont val="Times New Roman"/>
        <family val="1"/>
      </rPr>
      <t xml:space="preserve">   </t>
    </r>
    <r>
      <rPr>
        <sz val="11"/>
        <color theme="1"/>
        <rFont val="Times New Roman"/>
        <family val="1"/>
      </rPr>
      <t> </t>
    </r>
  </si>
  <si>
    <t>Thống kê số lượng văn bản dự thảo đang lấy ý kiến</t>
  </si>
  <si>
    <t>Anh/chị vui lòng cung cấp biểu mẫu báo cáo "Thống kê số lượng văn bản dự thảo đang lấy ý kiến" muốn sử dụng và mô tả rõ các cột dữ liệu trong báo cáo lấy thông tin từ đâu? Tiêu chí lọc/tìm kiếm dữ liệu báo cáo gồm các tiêu chí gì?</t>
  </si>
  <si>
    <r>
      <t>23.</t>
    </r>
    <r>
      <rPr>
        <sz val="7"/>
        <color theme="1"/>
        <rFont val="Times New Roman"/>
        <family val="1"/>
      </rPr>
      <t xml:space="preserve">   </t>
    </r>
    <r>
      <rPr>
        <sz val="11"/>
        <color theme="1"/>
        <rFont val="Times New Roman"/>
        <family val="1"/>
      </rPr>
      <t> </t>
    </r>
  </si>
  <si>
    <r>
      <t>24.</t>
    </r>
    <r>
      <rPr>
        <sz val="7"/>
        <color theme="1"/>
        <rFont val="Times New Roman"/>
        <family val="1"/>
      </rPr>
      <t xml:space="preserve">   </t>
    </r>
    <r>
      <rPr>
        <sz val="11"/>
        <color theme="1"/>
        <rFont val="Times New Roman"/>
        <family val="1"/>
      </rPr>
      <t> </t>
    </r>
  </si>
  <si>
    <r>
      <t>25.</t>
    </r>
    <r>
      <rPr>
        <sz val="7"/>
        <color theme="1"/>
        <rFont val="Times New Roman"/>
        <family val="1"/>
      </rPr>
      <t xml:space="preserve">   </t>
    </r>
    <r>
      <rPr>
        <sz val="11"/>
        <color theme="1"/>
        <rFont val="Times New Roman"/>
        <family val="1"/>
      </rPr>
      <t> </t>
    </r>
  </si>
  <si>
    <t>Anh/chị vui lòng cung cấp biểu mẫu báo cáo "Thống kê số lượng văn bản quy phạm pháp luật" muốn sử dụng và mô tả rõ các cột dữ liệu trong báo cáo lấy thông tin từ đâu? Tiêu chí lọc/tìm kiếm dữ liệu báo cáo gồm các tiêu chí gì?</t>
  </si>
  <si>
    <r>
      <t>26.</t>
    </r>
    <r>
      <rPr>
        <sz val="7"/>
        <color theme="1"/>
        <rFont val="Times New Roman"/>
        <family val="1"/>
      </rPr>
      <t xml:space="preserve">   </t>
    </r>
    <r>
      <rPr>
        <sz val="11"/>
        <color theme="1"/>
        <rFont val="Times New Roman"/>
        <family val="1"/>
      </rPr>
      <t> </t>
    </r>
  </si>
  <si>
    <r>
      <t>27.</t>
    </r>
    <r>
      <rPr>
        <sz val="7"/>
        <color theme="1"/>
        <rFont val="Times New Roman"/>
        <family val="1"/>
      </rPr>
      <t xml:space="preserve">   </t>
    </r>
    <r>
      <rPr>
        <sz val="11"/>
        <color theme="1"/>
        <rFont val="Times New Roman"/>
        <family val="1"/>
      </rPr>
      <t> </t>
    </r>
  </si>
  <si>
    <r>
      <t>28.</t>
    </r>
    <r>
      <rPr>
        <sz val="7"/>
        <color theme="1"/>
        <rFont val="Times New Roman"/>
        <family val="1"/>
      </rPr>
      <t xml:space="preserve">   </t>
    </r>
    <r>
      <rPr>
        <sz val="11"/>
        <color theme="1"/>
        <rFont val="Times New Roman"/>
        <family val="1"/>
      </rPr>
      <t> </t>
    </r>
  </si>
  <si>
    <t>Thống kê về số lượng TTHC trên Cổng TTĐT</t>
  </si>
  <si>
    <t>Anh/chị vui lòng cung cấp biểu mẫu báo cáo "Thống kê về số lượng TTHC trên Cổng TTĐT" muốn sử dụng và mô tả rõ các cột dữ liệu trong báo cáo lấy thông tin từ đâu? Tiêu chí lọc/tìm kiếm dữ liệu báo cáo gồm các tiêu chí gì?</t>
  </si>
  <si>
    <r>
      <t>29.</t>
    </r>
    <r>
      <rPr>
        <sz val="7"/>
        <color theme="1"/>
        <rFont val="Times New Roman"/>
        <family val="1"/>
      </rPr>
      <t xml:space="preserve">   </t>
    </r>
    <r>
      <rPr>
        <sz val="11"/>
        <color theme="1"/>
        <rFont val="Times New Roman"/>
        <family val="1"/>
      </rPr>
      <t> </t>
    </r>
  </si>
  <si>
    <r>
      <t>30.</t>
    </r>
    <r>
      <rPr>
        <sz val="7"/>
        <color theme="1"/>
        <rFont val="Times New Roman"/>
        <family val="1"/>
      </rPr>
      <t xml:space="preserve">   </t>
    </r>
    <r>
      <rPr>
        <sz val="11"/>
        <color theme="1"/>
        <rFont val="Times New Roman"/>
        <family val="1"/>
      </rPr>
      <t> </t>
    </r>
  </si>
  <si>
    <r>
      <t>31.</t>
    </r>
    <r>
      <rPr>
        <sz val="7"/>
        <color theme="1"/>
        <rFont val="Times New Roman"/>
        <family val="1"/>
      </rPr>
      <t xml:space="preserve">   </t>
    </r>
    <r>
      <rPr>
        <sz val="11"/>
        <color theme="1"/>
        <rFont val="Times New Roman"/>
        <family val="1"/>
      </rPr>
      <t> </t>
    </r>
  </si>
  <si>
    <t>Thống kê số lượt người truy cập trên Cổng TTĐT</t>
  </si>
  <si>
    <t>Anh/chị vui lòng cung cấp biểu mẫu báo cáo "Thống kê số lượt người truy cập trên Cổng TTĐT" muốn sử dụng và mô tả rõ các cột dữ liệu trong báo cáo lấy thông tin từ đâu? Tiêu chí lọc/tìm kiếm dữ liệu báo cáo gồm các tiêu chí gì?</t>
  </si>
  <si>
    <r>
      <t>32.</t>
    </r>
    <r>
      <rPr>
        <sz val="7"/>
        <color theme="1"/>
        <rFont val="Times New Roman"/>
        <family val="1"/>
      </rPr>
      <t xml:space="preserve">   </t>
    </r>
    <r>
      <rPr>
        <sz val="11"/>
        <color theme="1"/>
        <rFont val="Times New Roman"/>
        <family val="1"/>
      </rPr>
      <t> </t>
    </r>
  </si>
  <si>
    <r>
      <t>33.</t>
    </r>
    <r>
      <rPr>
        <sz val="7"/>
        <color theme="1"/>
        <rFont val="Times New Roman"/>
        <family val="1"/>
      </rPr>
      <t xml:space="preserve">   </t>
    </r>
    <r>
      <rPr>
        <sz val="11"/>
        <color theme="1"/>
        <rFont val="Times New Roman"/>
        <family val="1"/>
      </rPr>
      <t> </t>
    </r>
  </si>
  <si>
    <r>
      <t>34.</t>
    </r>
    <r>
      <rPr>
        <sz val="7"/>
        <color theme="1"/>
        <rFont val="Times New Roman"/>
        <family val="1"/>
      </rPr>
      <t xml:space="preserve">   </t>
    </r>
    <r>
      <rPr>
        <sz val="11"/>
        <color theme="1"/>
        <rFont val="Times New Roman"/>
        <family val="1"/>
      </rPr>
      <t> </t>
    </r>
  </si>
  <si>
    <t>Thống kê lượng người truy cập hàng năm, hàng tháng, quý trên Cổng TTĐT</t>
  </si>
  <si>
    <t>Anh/chị vui lòng cung cấp biểu mẫu báo cáo "Thống kê lượng người truy cập hàng năm, hàng tháng, quý trên Cổng TTĐT" muốn sử dụng và mô tả rõ các cột dữ liệu trong báo cáo lấy thông tin từ đâu? Tiêu chí lọc/tìm kiếm dữ liệu báo cáo gồm các tiêu chí gì?</t>
  </si>
  <si>
    <r>
      <t>35.</t>
    </r>
    <r>
      <rPr>
        <sz val="7"/>
        <color theme="1"/>
        <rFont val="Times New Roman"/>
        <family val="1"/>
      </rPr>
      <t xml:space="preserve">   </t>
    </r>
    <r>
      <rPr>
        <sz val="11"/>
        <color theme="1"/>
        <rFont val="Times New Roman"/>
        <family val="1"/>
      </rPr>
      <t> </t>
    </r>
  </si>
  <si>
    <r>
      <t>36.</t>
    </r>
    <r>
      <rPr>
        <sz val="7"/>
        <color theme="1"/>
        <rFont val="Times New Roman"/>
        <family val="1"/>
      </rPr>
      <t xml:space="preserve">   </t>
    </r>
    <r>
      <rPr>
        <sz val="11"/>
        <color theme="1"/>
        <rFont val="Times New Roman"/>
        <family val="1"/>
      </rPr>
      <t> </t>
    </r>
  </si>
  <si>
    <r>
      <t>37.</t>
    </r>
    <r>
      <rPr>
        <sz val="7"/>
        <color theme="1"/>
        <rFont val="Times New Roman"/>
        <family val="1"/>
      </rPr>
      <t xml:space="preserve">   </t>
    </r>
    <r>
      <rPr>
        <sz val="11"/>
        <color theme="1"/>
        <rFont val="Times New Roman"/>
        <family val="1"/>
      </rPr>
      <t> </t>
    </r>
  </si>
  <si>
    <t>Anh/chị vui lòng cung cấp biểu mẫu báo cáo "Thống kê số lượt người truy cập hệ thống theo từng chuyên mục" muốn sử dụng và mô tả rõ các cột dữ liệu trong báo cáo lấy thông tin từ đâu? Tiêu chí lọc/tìm kiếm dữ liệu báo cáo gồm các tiêu chí gì?</t>
  </si>
  <si>
    <r>
      <t>38.</t>
    </r>
    <r>
      <rPr>
        <sz val="7"/>
        <color theme="1"/>
        <rFont val="Times New Roman"/>
        <family val="1"/>
      </rPr>
      <t xml:space="preserve">   </t>
    </r>
    <r>
      <rPr>
        <sz val="11"/>
        <color theme="1"/>
        <rFont val="Times New Roman"/>
        <family val="1"/>
      </rPr>
      <t> </t>
    </r>
  </si>
  <si>
    <r>
      <t>39.</t>
    </r>
    <r>
      <rPr>
        <sz val="7"/>
        <color theme="1"/>
        <rFont val="Times New Roman"/>
        <family val="1"/>
      </rPr>
      <t xml:space="preserve">   </t>
    </r>
    <r>
      <rPr>
        <sz val="11"/>
        <color theme="1"/>
        <rFont val="Times New Roman"/>
        <family val="1"/>
      </rPr>
      <t> </t>
    </r>
  </si>
  <si>
    <r>
      <t>40.</t>
    </r>
    <r>
      <rPr>
        <sz val="7"/>
        <color theme="1"/>
        <rFont val="Times New Roman"/>
        <family val="1"/>
      </rPr>
      <t xml:space="preserve">   </t>
    </r>
    <r>
      <rPr>
        <sz val="11"/>
        <color theme="1"/>
        <rFont val="Times New Roman"/>
        <family val="1"/>
      </rPr>
      <t> </t>
    </r>
  </si>
  <si>
    <t>Anh/chị vui lòng cung cấp biểu mẫu báo cáo "Thống kê số lượt người truy cập hệ thống theo bài viết" muốn sử dụng và mô tả rõ các cột dữ liệu trong báo cáo lấy thông tin từ đâu? Tiêu chí lọc/tìm kiếm dữ liệu báo cáo gồm các tiêu chí gì?</t>
  </si>
  <si>
    <r>
      <t>41.</t>
    </r>
    <r>
      <rPr>
        <sz val="7"/>
        <color theme="1"/>
        <rFont val="Times New Roman"/>
        <family val="1"/>
      </rPr>
      <t xml:space="preserve">   </t>
    </r>
    <r>
      <rPr>
        <sz val="11"/>
        <color theme="1"/>
        <rFont val="Times New Roman"/>
        <family val="1"/>
      </rPr>
      <t> </t>
    </r>
  </si>
  <si>
    <r>
      <t>42.</t>
    </r>
    <r>
      <rPr>
        <sz val="7"/>
        <color theme="1"/>
        <rFont val="Times New Roman"/>
        <family val="1"/>
      </rPr>
      <t xml:space="preserve">   </t>
    </r>
    <r>
      <rPr>
        <sz val="11"/>
        <color theme="1"/>
        <rFont val="Times New Roman"/>
        <family val="1"/>
      </rPr>
      <t> </t>
    </r>
  </si>
  <si>
    <r>
      <t>43.</t>
    </r>
    <r>
      <rPr>
        <sz val="7"/>
        <color theme="1"/>
        <rFont val="Times New Roman"/>
        <family val="1"/>
      </rPr>
      <t xml:space="preserve">   </t>
    </r>
    <r>
      <rPr>
        <sz val="11"/>
        <color theme="1"/>
        <rFont val="Times New Roman"/>
        <family val="1"/>
      </rPr>
      <t> </t>
    </r>
  </si>
  <si>
    <t>Thống kê số lượt truy cập từ nước ngoài vào Cổng TTĐT</t>
  </si>
  <si>
    <r>
      <t>44.</t>
    </r>
    <r>
      <rPr>
        <sz val="7"/>
        <color theme="1"/>
        <rFont val="Times New Roman"/>
        <family val="1"/>
      </rPr>
      <t xml:space="preserve">   </t>
    </r>
    <r>
      <rPr>
        <sz val="11"/>
        <color theme="1"/>
        <rFont val="Times New Roman"/>
        <family val="1"/>
      </rPr>
      <t> </t>
    </r>
  </si>
  <si>
    <r>
      <t>45.</t>
    </r>
    <r>
      <rPr>
        <sz val="7"/>
        <color theme="1"/>
        <rFont val="Times New Roman"/>
        <family val="1"/>
      </rPr>
      <t xml:space="preserve">   </t>
    </r>
    <r>
      <rPr>
        <sz val="11"/>
        <color theme="1"/>
        <rFont val="Times New Roman"/>
        <family val="1"/>
      </rPr>
      <t> </t>
    </r>
  </si>
  <si>
    <t>HỖ TRỢ NGƯỜI KHUYẾT TẬT</t>
  </si>
  <si>
    <t>Đối với chức năng "Quản lý hỗ trợ chuyển đổi từ chữ viết thành âm thanh" thì file âm thanh được lấy từ nguồn nào?</t>
  </si>
  <si>
    <t>1. Biên tập tin bài đính kèm file audio đọc nội dung tin bài.</t>
  </si>
  <si>
    <t>Hỗ trợ chuyển đổi chữ viết thành âm thanh có thể sử dụng công cụ text to speech chuyển văn bản thành giọng nói.</t>
  </si>
  <si>
    <r>
      <t>Đối với tính năng "</t>
    </r>
    <r>
      <rPr>
        <b/>
        <sz val="11"/>
        <color rgb="FF000000"/>
        <rFont val="Times New Roman"/>
        <family val="1"/>
      </rPr>
      <t>Người dùng cuối có thể thay đổi độ tương phản màu sắc trên nội dung</t>
    </r>
    <r>
      <rPr>
        <sz val="11"/>
        <color rgb="FF000000"/>
        <rFont val="Times New Roman"/>
        <family val="1"/>
      </rPr>
      <t>" khi xem chi tiết tin bài, thì thay đổi độ tương phản màu sắc là thay đổi:</t>
    </r>
  </si>
  <si>
    <t>1. Màu nền nội dung tin bài</t>
  </si>
  <si>
    <t>2. Màu chữ nội dung tin bài</t>
  </si>
  <si>
    <t>Màu nền nội dung tin bài</t>
  </si>
  <si>
    <r>
      <t>Đối với tính năng "</t>
    </r>
    <r>
      <rPr>
        <b/>
        <sz val="11"/>
        <color rgb="FF000000"/>
        <rFont val="Times New Roman"/>
        <family val="1"/>
      </rPr>
      <t>Người dùng cuối có thể chọn quay về độ tương phản màu sắc mặc định</t>
    </r>
    <r>
      <rPr>
        <sz val="11"/>
        <color rgb="FF000000"/>
        <rFont val="Times New Roman"/>
        <family val="1"/>
      </rPr>
      <t>" khi xem chi tiết tin bài, thì độ tương phản màu sắc mặc định là màu:</t>
    </r>
  </si>
  <si>
    <t>1. Màu nền trắng, chữ nội dung tin bài là màu đen</t>
  </si>
  <si>
    <t>KHAI THÁC THÔNG TIN TRÊN THIẾT BỊ DI ĐỘNG</t>
  </si>
  <si>
    <t>Khai thác thông tin trên thiết bị di động</t>
  </si>
  <si>
    <t>Danh sách chuyên mục tin hiển thị trên thiết bị di động bao gồm những chuyên mục tin nào?</t>
  </si>
  <si>
    <t>1. Tất cả các chuyên mục hiển thị trên web thì sẽ hiển thị trên thiết bị di động.</t>
  </si>
  <si>
    <t>Tất cả chuyên mục hiển thị trên web thì hiển thị trên mobile. Responsive tất cả các trang phù hợp với các màn hình di động.</t>
  </si>
  <si>
    <t>QUẢN TRỊ HỆ THỐNG</t>
  </si>
  <si>
    <t>NSD có thể xem danh sách dữ liệu từ hệ thống IDS. Danh sách dữ liệu này là những dữ liệu gì? Dữ liệu lấy từ hệ thống IDS sẽ được hiển thị ở chuyên mục nào, trang nào trên cổng?</t>
  </si>
  <si>
    <t>Liên kết link mục CBTT của công ty đại chúng trang CBTT UBCKNN. Vẫn xây dựng chức năng trong quản trị để phục vụ tra cứu dữ liệu cũ và phục vụ chuyển đổi dữ liệu.</t>
  </si>
  <si>
    <t>Đề xuất tạo phần tra cứu như Mục CSDL Công ty trong UCM, không tạo chuyên Mục CBTT Công ty đại chúng trong trang trang CBTT</t>
  </si>
  <si>
    <t>Tạo Logo Hệ thống Công ty thông tin IDS</t>
  </si>
  <si>
    <t>Anh/chị cho biết thời điểm và tần suất trao đổi dữ liệu giữa cổng TTĐT với hệ thống CBTT IDS là như thế nào?</t>
  </si>
  <si>
    <t>1. Định kỳ hàng ngày (làm rõ thời điểm trao đổi, bao lâu sẽ trao đổi dữ liệu 1 lần? )</t>
  </si>
  <si>
    <t>2. Đột xuất khi NSD gửi yêu cầu</t>
  </si>
  <si>
    <t>Chỉ đặt logo link đến trang https://congbothongtin.ssc.gov.vn. Vẫn xây dựng chức năng trong quản trị để phục vụ tra cứu dữ liệu cũ và phục vụ chuyển đổi dữ liệu.</t>
  </si>
  <si>
    <t>Cổng TTĐT UBCKNN nhận thông tin dữ liệu gì từ hệ thống CSDL quản lý các công ty chứng khoán? Mô tả thông tin, các trường thông tin cần nhận?</t>
  </si>
  <si>
    <t>Liên kết link mục CBTT của công ty chứng khoán trang CBTT UBCKNN. Vẫn xây dựng chức năng trong quản trị để phục vụ tra cứu dữ liệu cũ và phục vụ chuyển đổi dữ liệu.</t>
  </si>
  <si>
    <t>Hệ thống CSDL Cty CK nhận dữ liệu: Hồ sơ doanh nghiệp, các thông tin công bố, báo cáo tài chính</t>
  </si>
  <si>
    <t>Kết nối Với services từ Hệ thống SCMS truyền dữ liệu đang có trên Cổng TTĐT</t>
  </si>
  <si>
    <t>Dữ liệu nhận về từ hệ thống CSDL quản lý các công ty chứng khoán sẽ được lưu trữ và xử lý như thế nào? có được hiển thị lên trên cổng TTĐT UBCKNN không?</t>
  </si>
  <si>
    <t>1. Lưu tại hệ thống quản trị ứng dụng tiện ích của cổng TTĐT UBCKNN và không hiển thị trên cổng UBCKNN</t>
  </si>
  <si>
    <t>Anh/chị cho biết thời điểm và tần suất trao đổi dữ liệu giữa cổng TTĐT với hệ thống CSDL quản lý các công ty chứng khoán là như thế nào?</t>
  </si>
  <si>
    <t>Định kỳ hằng ngày. Mỗi ngày 1 lần.</t>
  </si>
  <si>
    <t>"Cán bộ vận hành quản trị hệ thống có thể tra cứu lịch sử nhận dữ liệu từ Hệ thống CSDL quản lý các công ty chứng khoán", vậy cán bộ vận hành có thể tra cứu theo các tiêu chí lọc nào?</t>
  </si>
  <si>
    <t>1. Ngày nhận dữ liệu</t>
  </si>
  <si>
    <t>2. Loại dữ liệu: Nhận về/ truyền đi</t>
  </si>
  <si>
    <t>3. Trạng thái nhận dữ liệu</t>
  </si>
  <si>
    <t>Cổng TTĐT UBCKNN nhận thông tin dữ liệu gì từ Hệ thống CSDL quản lý công ty Quản lý quỹ? Mô tả thông tin, các trường thông tin cần nhận?</t>
  </si>
  <si>
    <t>Đặt logo link đến trang https://congbothongtin.ssc.gov.vn. Vẫn xây dựng chức năng trong quản trị để phục vụ tra cứu dữ liệu cũ và phục vụ chuyển đổi dữ liệu.</t>
  </si>
  <si>
    <t>Dữ liệu nhận về từ Hệ thống CSDL quản lý công ty Quản lý quỹ sẽ được lưu trữ và xử lý như thế nào? có được hiển thị lên trên cổng TTĐT UBCKNN không?</t>
  </si>
  <si>
    <t>Liên kết link mục CBTT của công ty quản lý quỹ trang CBTT UBCKNN. Vẫn xây dựng chức năng trong quản trị để phục vụ tra cứu dữ liệu cũ và phục vụ chuyển đổi dữ liệu.</t>
  </si>
  <si>
    <t>Anh/chị cho biết thời điểm và tần suất trao đổi dữ liệu giữa cổng TTĐT với Hệ thống CSDL quản lý công ty Quản lý quỹ là như thế nào?</t>
  </si>
  <si>
    <t>"Cán bộ vận hành quản trị hệ thống có thể tra cứu lịch sử nhận dữ liệu từ Hệ thống CSDL quản lý công ty Quản lý quỹ", vậy cán bộ vận hành có thể tra cứu theo các tiêu chí lọc nào?</t>
  </si>
  <si>
    <t>Cổng TTĐT UBCKNN nhận thông tin dữ liệu gì từ Cổng TTĐT BTC? Mô tả thông tin, các trường thông tin cần nhận?</t>
  </si>
  <si>
    <t>Liên kết link qua cổng TTĐT BTC</t>
  </si>
  <si>
    <t>Dữ liệu nhận về từ Cổng TTĐT BTC sẽ được lưu trữ và xử lý như thế nào? có được hiển thị lên trên cổng TTĐT UBCKNN không?</t>
  </si>
  <si>
    <t>Anh/chị cho biết thời điểm và tần suất trao đổi dữ liệu giữa cổng TTĐT với Cổng TTĐT BTC là như thế nào?</t>
  </si>
  <si>
    <t>"Cán bộ vận hành quản trị hệ thống có thể tra cứu lịch sử nhận dữ liệu từ Cổng TTĐT BTC", vậy cán bộ vận hành có thể tra cứu theo các tiêu chí lọc nào?</t>
  </si>
  <si>
    <r>
      <t xml:space="preserve">Cổng TTĐT UBCKNN nhận dữ liệu </t>
    </r>
    <r>
      <rPr>
        <b/>
        <sz val="11"/>
        <color rgb="FF000000"/>
        <rFont val="Times New Roman"/>
        <family val="1"/>
      </rPr>
      <t>Lịch công tác</t>
    </r>
    <r>
      <rPr>
        <sz val="11"/>
        <color rgb="FF000000"/>
        <rFont val="Times New Roman"/>
        <family val="1"/>
      </rPr>
      <t xml:space="preserve"> từ hệ thống Chương trình VBĐH? Lịch công tác bao gồm các tin thuộc chuyên mục nào trên hệ thống Chương trình VBĐH?</t>
    </r>
  </si>
  <si>
    <t>1. Lịch công tác</t>
  </si>
  <si>
    <t>Kết nối qua webservice lấy dữ liệu lịch công tác lãnh đạo. Cục CNTT sẽ gửi lại thông tin kết nối để Tinh Vân thực hiện lấy dữ liệu về lịch công tác từ hệ thống chứng trình VBDH.</t>
  </si>
  <si>
    <t>Dữ liệu nhận về từ Chương trình VBĐH sẽ được lưu trữ và xử lý như thế nào? có được hiển thị lên trên cổng TTĐT UBCKNN không?</t>
  </si>
  <si>
    <t>Ý kiến 1</t>
  </si>
  <si>
    <t>Anh/chị cho biết thời điểm và tần suất trao đổi dữ liệu giữa cổng TTĐT với Chương trình VBĐH là như thế nào?</t>
  </si>
  <si>
    <t>Định kỳ hằng ngày.</t>
  </si>
  <si>
    <t>"Cán bộ vận hành quản trị hệ thống có thể tra cứu lịch sử nhận dữ liệu từ Chương trình VBĐH", vậy cán bộ vận hành có thể tra cứu theo các tiêu chí lọc nào?</t>
  </si>
  <si>
    <t>2. Trạng thái nhận dữ liệu</t>
  </si>
  <si>
    <t>Ngày nhận dữ liệu.</t>
  </si>
  <si>
    <t>Quản trị người dùng</t>
  </si>
  <si>
    <t>Quản lý người dùng, nhóm người dùng</t>
  </si>
  <si>
    <t>Hệ thống cổng TTĐT UBCKNN hiện tại đang có các nhóm người dùng nào và vai trò của từng nhóm này là gì ?</t>
  </si>
  <si>
    <t>1. Nhóm Biên tập nội dung: biên tập nội dung tin bài, album ảnh, video để hiển thị trên cổng.</t>
  </si>
  <si>
    <t>2. Nhóm Quản trị hệ thống: quản trị người dùng, phân quyền người dùng, quản trị cấu hình hệ thống, quản trị các chuyên mục chuyên trang, cấu hình các trang trên cổng.</t>
  </si>
  <si>
    <t>3. Nhóm Tiện ích: quản lý các chức năng tiện ích.</t>
  </si>
  <si>
    <t>4. Nhóm khác (nêu cụ thể)</t>
  </si>
  <si>
    <t>Sau nâng cấp, chỉ tạo 2 nhóm quyền: Nhóm Quyền duyệt tin (Trưởng phòng, Lãnh đạo) và nhóm Ban Biên tập.</t>
  </si>
  <si>
    <t>Anh/ chị vui lòng làm rõ tính năng "Cán bộ quản trị vận hành hệ thống sửa thông tin người dùng, bao gồm cả thông tin IP của máy tính, thông tin về token", vậy thông tin IP của máy tính, thống tin token lấy từ đâu?</t>
  </si>
  <si>
    <t>1. Khi tạo tài khoản người dùng, cán bộ quản trị sẽ yêu cầu người dùng cung cấp IP máy tính và token.</t>
  </si>
  <si>
    <t>Chỉ tạo account gán quyền cho 2 nhóm trên, không thu thập thông tin khác như IP máy tính và token.</t>
  </si>
  <si>
    <t>Đối với yêu cầu xác thực qua token, người dùng sẽ nhận mã OTP xác thực qua hình thức nào?</t>
  </si>
  <si>
    <t>1. SMS (cần có tổng đài SMS)</t>
  </si>
  <si>
    <t>2. Email</t>
  </si>
  <si>
    <t>Không sử dụng xác nhận qua token.</t>
  </si>
  <si>
    <t>Quản lý phân quyền người dùng, nhóm người dùng hệ thống</t>
  </si>
  <si>
    <t>Anh/chị có gặp vấn đề gì trong quá trình phân quyền cho người dùng trên hệ thống cổng TTĐT hiện tại không? Nếu có hãy mô tả cụ thể</t>
  </si>
  <si>
    <t>Khó khăn do phải setup phần mềm JDK và JRE tương ứng với phiên bản Portal. Quá trình phân quyền rất phức tạp. Đề nghị làm chức năng phân quyền đơn giản dễ sử dụng</t>
  </si>
  <si>
    <t>Đăng nhập hệ thống</t>
  </si>
  <si>
    <t>Việc đăng nhập của người dùng vào cổng TTĐT hiện tại có gặp khó khăn, vấn đề gì không? Nếu có hãy mô tả cụ thể</t>
  </si>
  <si>
    <t>Không có khó khăn khi đăng nhập vào cổng hiện tại.</t>
  </si>
  <si>
    <t>Quản ký nhật ký</t>
  </si>
  <si>
    <t>Quản lý nhật ký theo dõi</t>
  </si>
  <si>
    <t>Việc quản lý nhật ký người dùng vào cổng TTĐT hiện tại có gặp khó khăn, vấn đề gì không? Nếu có hãy mô tả cụ thể</t>
  </si>
  <si>
    <t>Hiện tại, hệ thống không có quản lý nhật ký người dùng.</t>
  </si>
  <si>
    <t>Quản lý chuyên mục, lĩnh vực trên Cổng TTĐT UBCKNN (Cổng chính)</t>
  </si>
  <si>
    <t>Anh/ chị vui lòng cho biết hiện tại cổng chính trang Tiếng Việt có những chuyên mục, lĩnh vực nào?</t>
  </si>
  <si>
    <t>1. Báo cáo thường niên, Giải đáp pháp luật, Giới thiệu, Hướng dẫn CBTT, Kho ảnh, Liên kết website, Thông tin thị trường, Tin tức- sự kiện, Văn bản chứng khoán, Đào tạo, Đối tượng CBTT.</t>
  </si>
  <si>
    <t>Giữ nguyên các chuyên mục hiện có trên Cổng TTĐT. Các chuyên mục tạo mới được thiết dễ dàng theo dạng tin tức</t>
  </si>
  <si>
    <t>Anh/ chị vui lòng cho biết hiện tại cổng chính trang Tiếng Anh có những chuyên mục, lĩnh vực nào?</t>
  </si>
  <si>
    <t>1. Báo cáo thường niên, Giới thiệu, Investors, Liên kết website, Photo Gallery, Thông tin thị trường, Tin Video, Tin tức- sự kiện, Video player, Văn bản chứng khoán, Đào tạo.</t>
  </si>
  <si>
    <t>Giữ nguyên các chuyên mục hiện có trên Cổng TTĐT Tiếng Anh. Các chuyên mục tạo mới được thiết dễ dàng theo dạng tin tức. Chuyên mục PhotoGallery không hiện ngoài trang chủ.</t>
  </si>
  <si>
    <t>Hiện tại anh chị có gặp vấn đề gì trong việc quản lý các cấu hình của hệ thống không? Có đề xuất thay đổi gì không?</t>
  </si>
  <si>
    <t>Đề nghị tách riêng dữ liệu Trang Tiếng Anh và Tiếng Việt trên 2 thư mục khác nhau. Hiện tại đang bị lẫn lộn dữ liệu giữa trang tiếng Anh và trang tiếng Việt.</t>
  </si>
  <si>
    <t>Trang tiếng anh khó cấu hình do có sự liên kết dữ liệu của Trang tiếng Việt</t>
  </si>
  <si>
    <t>Thành viên Tổ thường trực tìm kiếm thông tin chuyên mục, lĩnh vực theo các tiêu chí tìm kiếm nào?</t>
  </si>
  <si>
    <t>1. Tên chuyên mục, thời gian tạo, trạng thái.</t>
  </si>
  <si>
    <t>Tìm kiếm theo các tiêu chí: Theo thời gian, theo chuyên mục, theo đơn vị cung cấp tin, theo người đăng tin, theo tin được truy cập nhiều nhất….</t>
  </si>
  <si>
    <t>Quản lý giao diện</t>
  </si>
  <si>
    <t>Quản lý ngôn ngữ</t>
  </si>
  <si>
    <t>Anh/ chị vui lòng cho biết cán bộ quản trị có thể thiết lập hiển thị cổng TTĐT dưới dạng ngôn ngữ nào?</t>
  </si>
  <si>
    <t>1. Tiếng Việt, Tiếng Anh.</t>
  </si>
  <si>
    <t>Anh/chị cho biết thời điểm và tần suất sao lưu dữ liệu là như thế nào?</t>
  </si>
  <si>
    <t>Định kỳ hàng ngày, 5 phút 1 lần sao lưu.</t>
  </si>
  <si>
    <t>Quản lý sao lưu/ phục hồi dữ liệu</t>
  </si>
  <si>
    <t>Anh/ chị vui lòng cho biết đối tượng để sao lưu dữ liệu là những đối tượng nào?</t>
  </si>
  <si>
    <t>1. Tin bài</t>
  </si>
  <si>
    <t>2. Chuyên mục</t>
  </si>
  <si>
    <t>3. Hỏi đáp pháp luật</t>
  </si>
  <si>
    <t>Toàn bộ dữ liệu của công</t>
  </si>
  <si>
    <t>Anh/ chị vui lòng cho biết vị trí lưu trữ dữ liệu sau khi sao lưu dữ liệu là ở đâu?</t>
  </si>
  <si>
    <t>1. Tạo 1 chuyên mục để lưu lại dữ liệu sau khi sao lưu.</t>
  </si>
  <si>
    <t>Dữ liệu sao lưu lưu tại máy Backup</t>
  </si>
  <si>
    <t>Anh/ chị vui lòng cho biết dữ liệu sau khi sao lưu có cho hiển thị lên trên cổng TTĐT không?</t>
  </si>
  <si>
    <t>1. Không, chỉ lưu lại dữ liệu trong trang quản trị.</t>
  </si>
  <si>
    <t>Không, chỉ lưu lại dữ liệu trong trang quản trị.</t>
  </si>
  <si>
    <t>Anh/ chị vui lòng cho biết danh sách các phiên bản sao lưu hiển thị các thông tin gì?</t>
  </si>
  <si>
    <t>1. Ngày thực hiện, kiểu sao lưu (tự động, thủ công), Đối tượng sao lưu, dữ liệu sao lưu, trạng thái, phiên bản sao lưu.</t>
  </si>
  <si>
    <t>Ngày sao lưu, kiểu sao lưu (tự động, thủ công), Đối tượng sao lưu, dữ liệu sao lưu, trạng thái, phiên bản sao lưu.</t>
  </si>
  <si>
    <t>Danh sách được sắp xếp theo ngày sao lưu: Ngày mới nhất lên đầu.</t>
  </si>
  <si>
    <t>Anh/ chị vui lòng cho biết đối tượng để phục hồi dữ liệu là những đối tượng nào?</t>
  </si>
  <si>
    <t>Tất cả đối tượng trên cổng TTĐT UBCKNN.</t>
  </si>
  <si>
    <t>Tại máy Server Backup</t>
  </si>
  <si>
    <t>Quản trị hệ thống cổng TTĐT UBCKNN</t>
  </si>
  <si>
    <t>Hạ tầng, đường truyền, hiệu năng</t>
  </si>
  <si>
    <t>Hiện tại hệ thống cổng TTĐT UBCKNN có gặp vấn đề gì về hạ tầng, đường truyền, hiệu năng không? Nếu có hãy mô tả cụ thể:</t>
  </si>
  <si>
    <t>1. Cổng truy cập chậm, không phản hồi, vỡ ảnh cổng, tùy thuộc vào từng thời điểm, yếu tố gây lỗi. Có thể do hạ tầng, tài nguyên thiếu, lỗi cache,....</t>
  </si>
  <si>
    <t>2. Ý kiến khác (nêu rõ)</t>
  </si>
  <si>
    <t>Nếu room bé cổng gây vỡ hình ảnh cổng</t>
  </si>
  <si>
    <t>Trang chủ</t>
  </si>
  <si>
    <t>Giới thiệu</t>
  </si>
  <si>
    <t>Thông điệp của lãnh đạo UBCKNN</t>
  </si>
  <si>
    <t>Lịch sử phát triển</t>
  </si>
  <si>
    <t>Chức năng nhiệm vụ</t>
  </si>
  <si>
    <t>Sơ đồ tổ chức</t>
  </si>
  <si>
    <t>Chủ tịch</t>
  </si>
  <si>
    <t>Các Phó chủ tịch</t>
  </si>
  <si>
    <t>Vụ pháp chế</t>
  </si>
  <si>
    <t>Vụ phát triển thị trường chứng khoán</t>
  </si>
  <si>
    <t>Vụ quản lý chào bán chứng khoán</t>
  </si>
  <si>
    <t>Vụ Giám sát công ty đại chúng</t>
  </si>
  <si>
    <t>Vụ quản lý kinh doanh chứng khoán</t>
  </si>
  <si>
    <t>Vụ Quản lý các công ty Quản lý quỹ và Quỹ đầu tư chứng khoán</t>
  </si>
  <si>
    <t>Vụ Giám sát thị trường chứng khoán</t>
  </si>
  <si>
    <t>Thanh tra</t>
  </si>
  <si>
    <t>Vụ hợp tác quốc tế</t>
  </si>
  <si>
    <t>Vụ tổ chức cán bộ</t>
  </si>
  <si>
    <t>Vụ Tài vụ - quản trị</t>
  </si>
  <si>
    <t>Văn phòng</t>
  </si>
  <si>
    <t>Cục công nghệ thông tin</t>
  </si>
  <si>
    <t>Trung tâm NCKH và ĐTCK</t>
  </si>
  <si>
    <t>Tạp chí chứng khoán</t>
  </si>
  <si>
    <t>Liên hệ</t>
  </si>
  <si>
    <t>Tin tức &amp; Sự kiện</t>
  </si>
  <si>
    <t>Thông tin công bố</t>
  </si>
  <si>
    <t>Thông báo - chỉ đạo điều hành</t>
  </si>
  <si>
    <t>Hoạt động phát hành</t>
  </si>
  <si>
    <t>Chào bán chứng khoán ra công chúng</t>
  </si>
  <si>
    <t>Phát hành cổ phiếu trả cổ tức</t>
  </si>
  <si>
    <t>Phát hành cổ phiếu để tăng vốn cổ phần từ nguồn vốn chủ sở hữu</t>
  </si>
  <si>
    <t>Phát hành cổ phiếu cho CBCNV</t>
  </si>
  <si>
    <t>Chào bán cổ phiếu riêng lẻ</t>
  </si>
  <si>
    <t>Giao dịch cổ phiếu quỹ</t>
  </si>
  <si>
    <t>Chào mua công khai</t>
  </si>
  <si>
    <t>Hoạt động kinh doanh CK</t>
  </si>
  <si>
    <t>Thanh tra giám sát</t>
  </si>
  <si>
    <t>Hợp tác quốc tế</t>
  </si>
  <si>
    <t>Chiến lược phát triển ngành</t>
  </si>
  <si>
    <t>Hoạt động kỷ niệm</t>
  </si>
  <si>
    <t>Dự án, hạng mục đầu tư, đấu thầu, mua sắm công</t>
  </si>
  <si>
    <t>Văn bản pháp luật</t>
  </si>
  <si>
    <t>Luật Chứng khoán</t>
  </si>
  <si>
    <t>Nghị định</t>
  </si>
  <si>
    <t>Thông tư</t>
  </si>
  <si>
    <t>Quyết định</t>
  </si>
  <si>
    <t>Các văn bản khác</t>
  </si>
  <si>
    <t>Công ty chứng khoán</t>
  </si>
  <si>
    <t>Công ty quản lý quỹ</t>
  </si>
  <si>
    <t>Công ty quản lý quỹ đang hoạt động bình thường</t>
  </si>
  <si>
    <t>Công ty quản lý quỹ đang thực hiện tái cấu trúc</t>
  </si>
  <si>
    <t>VPĐD tổ chức kinh doanh chứng khoán nước ngoài</t>
  </si>
  <si>
    <t>Ngân hàng lưu ký</t>
  </si>
  <si>
    <t>Ngân hàng chỉ định thanh toán</t>
  </si>
  <si>
    <t>Tổ chức kiểm toán được chấp thuận</t>
  </si>
  <si>
    <t>Quỹ đầu tư chứng khoán</t>
  </si>
  <si>
    <t>Quỹ thành viên</t>
  </si>
  <si>
    <t>Quỹ đóng</t>
  </si>
  <si>
    <t>Quỹ mở</t>
  </si>
  <si>
    <t>Quỹ ETF</t>
  </si>
  <si>
    <t>Danh sách người hành nghề chứng khoán</t>
  </si>
  <si>
    <t>Đào tạo</t>
  </si>
  <si>
    <t>Thông tin đào tạo</t>
  </si>
  <si>
    <t>Kiến thức chứng khoán</t>
  </si>
  <si>
    <t>Đề tài khoa học</t>
  </si>
  <si>
    <t>Thị trường chứng khoán phái sinh</t>
  </si>
  <si>
    <t>Thông tin thị trường</t>
  </si>
  <si>
    <t>Thống kê thị trường chứng khoán</t>
  </si>
  <si>
    <t>Quy mô thị trường</t>
  </si>
  <si>
    <t>Diễn biến và thanh khoản</t>
  </si>
  <si>
    <t>Hoạt động huy động vốn</t>
  </si>
  <si>
    <t>Nhà đầu tư trên TTCK</t>
  </si>
  <si>
    <t>Tình hình hoạt động của các doanh nghiệp niêm yết</t>
  </si>
  <si>
    <t>Thông tin HOSE</t>
  </si>
  <si>
    <t>Tin tức HOSE</t>
  </si>
  <si>
    <t>Kết quả giao dịch HOSE</t>
  </si>
  <si>
    <t>Thông tin HNX</t>
  </si>
  <si>
    <t>Tin tức HNX</t>
  </si>
  <si>
    <t>Kết quả giao dịch HNX</t>
  </si>
  <si>
    <t>Thông tin khác</t>
  </si>
  <si>
    <t>Tin hoạt động</t>
  </si>
  <si>
    <t>Thông báo- chỉ đạo điều hành</t>
  </si>
  <si>
    <t>Biểu đồ Index</t>
  </si>
  <si>
    <t>HOSE</t>
  </si>
  <si>
    <t>HNX</t>
  </si>
  <si>
    <t>Trang CBTT</t>
  </si>
  <si>
    <t>Trang Dịch vụ công trực tuyến</t>
  </si>
  <si>
    <t>Trang hỗ trợ các ứng dụng CNTT của UBCKNN</t>
  </si>
  <si>
    <t>Thanh tra- Giám sát</t>
  </si>
  <si>
    <t>Thư điện tử</t>
  </si>
  <si>
    <t>Văn bản mới</t>
  </si>
  <si>
    <t>Video</t>
  </si>
  <si>
    <t>Liên kết website</t>
  </si>
  <si>
    <t>Bộ Kế hoạch và Đầu tư</t>
  </si>
  <si>
    <t>Bộ ngoại giao</t>
  </si>
  <si>
    <t>Quốc hội nước CHXHCN Việt Nam</t>
  </si>
  <si>
    <t>Website Chính Phủ</t>
  </si>
  <si>
    <t>Đảng Cộng sản Việt Nam</t>
  </si>
  <si>
    <t>Tổ chức IOSCO</t>
  </si>
  <si>
    <t>UBCK BRUNEI</t>
  </si>
  <si>
    <t>UBCK CHINA</t>
  </si>
  <si>
    <t>UBCK GERMANY</t>
  </si>
  <si>
    <t>UBCK HONG KONG</t>
  </si>
  <si>
    <t>UBCK INDONESIA</t>
  </si>
  <si>
    <t>UBCK JAPAN</t>
  </si>
  <si>
    <t>UBCK KOREA</t>
  </si>
  <si>
    <t>UBCK MALAISIA</t>
  </si>
  <si>
    <t>UBCK PHILIPPINES</t>
  </si>
  <si>
    <t>UBCK SINGAPORE</t>
  </si>
  <si>
    <t>UBCK THAILAND</t>
  </si>
  <si>
    <t>UBCK UNITED KINGDOM</t>
  </si>
  <si>
    <t>UBCK UNITED STATES OF AMERICA</t>
  </si>
  <si>
    <t>Ngân hàng Công thương Việt Nam</t>
  </si>
  <si>
    <t>Ngân hàng nông nghiệp và phát triển nông thôn</t>
  </si>
  <si>
    <t>Ngân hàng Phát triển nhà Đồng bằng Sông Cửu Long</t>
  </si>
  <si>
    <t>Ngân hàng thương mại cổ phần Á Châu</t>
  </si>
  <si>
    <t>Ngân hàng Đầu tư và Phát triển Việt Nam</t>
  </si>
  <si>
    <t>Vietcombank</t>
  </si>
  <si>
    <t>Báo đầu tư</t>
  </si>
  <si>
    <t>Báo đầu tư chứng khoán</t>
  </si>
  <si>
    <t>Thời báo kinh tế Việt Nam</t>
  </si>
  <si>
    <t>Vietnam Financial Review</t>
  </si>
  <si>
    <t>Góp ý dự thảo văn bản</t>
  </si>
  <si>
    <t>Báo điện tử - Đảng cộng sản VN</t>
  </si>
  <si>
    <t>Văn phòng Quốc hội</t>
  </si>
  <si>
    <t>Bộ tài chính VN</t>
  </si>
  <si>
    <t>Diễn đàn cạnh tranh quốc gia</t>
  </si>
  <si>
    <t>Trang tin điện tử hội kiểm toán viên hành nghề Việt Nam</t>
  </si>
  <si>
    <t>Tạp chí tài chính</t>
  </si>
  <si>
    <t>Sở giao dịch chứng khoán TP HCM</t>
  </si>
  <si>
    <t>Sở giao dịch chứng khoán Hà Nội</t>
  </si>
  <si>
    <t>Trung tâm lưu ký chứng khoán VN</t>
  </si>
  <si>
    <t>Trung tâm NCKH &amp; ĐT chứng khoán</t>
  </si>
  <si>
    <t>Kinh nghiệm quốc tế</t>
  </si>
  <si>
    <t>Toàn cảnh- sự kiện</t>
  </si>
  <si>
    <t>Phỏng vấn- trao đổi</t>
  </si>
  <si>
    <t>Giới thiệu văn bản mới</t>
  </si>
  <si>
    <t>Kỷ niệm 4 năm thị trường chứng khoán phái sinh</t>
  </si>
  <si>
    <t>Hỏi đáp chứng khoán</t>
  </si>
  <si>
    <t>Số ấn phẩm khác</t>
  </si>
  <si>
    <t>Báo cáo thường niên</t>
  </si>
  <si>
    <t>Dự thảo văn bản</t>
  </si>
  <si>
    <t>Thủ tục hành chính chứng khoán</t>
  </si>
  <si>
    <t>Chi tiết TTHC</t>
  </si>
  <si>
    <t>Chi tiết VBPL</t>
  </si>
  <si>
    <t>Chi tiết CCHC</t>
  </si>
  <si>
    <t>Lấy ý kiến các tổ chức cá nhân</t>
  </si>
  <si>
    <t>Giải đáp pháp luật</t>
  </si>
  <si>
    <t>RSS</t>
  </si>
  <si>
    <t>Chi tiết người hành nghề chứng khoán</t>
  </si>
  <si>
    <t>Lịch tiếp công dân</t>
  </si>
  <si>
    <t>Nội dung CTTĐT</t>
  </si>
  <si>
    <t>Home</t>
  </si>
  <si>
    <t>HEADLINES</t>
  </si>
  <si>
    <t>NEWS</t>
  </si>
  <si>
    <t>LEGISLATION AND GUIDELINES</t>
  </si>
  <si>
    <t>LICENSING</t>
  </si>
  <si>
    <t>ENFORCEMENT</t>
  </si>
  <si>
    <t>INVESTORS</t>
  </si>
  <si>
    <t>Investor Alerts</t>
  </si>
  <si>
    <t>Investor Guides</t>
  </si>
  <si>
    <t>SSC and Investors</t>
  </si>
  <si>
    <t>PUBLIC ADMINISTRATIVE SERVICES</t>
  </si>
  <si>
    <t>Vietnam Stock</t>
  </si>
  <si>
    <t>Ministry of Finance</t>
  </si>
  <si>
    <t>State Securities Commission of Vietnam</t>
  </si>
  <si>
    <t>INTERNATIONAL COOPERATIONS</t>
  </si>
  <si>
    <t>DATA AND STATISTICS</t>
  </si>
  <si>
    <t>INDEX CHART</t>
  </si>
  <si>
    <t>PHOTO GALLERY</t>
  </si>
  <si>
    <t>VIDEO</t>
  </si>
  <si>
    <t>Ha Noi Stock Exchange</t>
  </si>
  <si>
    <t>HoChiMinh Stock Exchage</t>
  </si>
  <si>
    <t>The Securities Researah and Training Center</t>
  </si>
  <si>
    <t>VietNam securities Depository</t>
  </si>
  <si>
    <t>About us</t>
  </si>
  <si>
    <t>Development History</t>
  </si>
  <si>
    <t>Functions and Tasks</t>
  </si>
  <si>
    <t>Organization Structure</t>
  </si>
  <si>
    <t>Legislations &amp; Guidelines</t>
  </si>
  <si>
    <t>Securities Law</t>
  </si>
  <si>
    <t>The Circular</t>
  </si>
  <si>
    <t>The Decree</t>
  </si>
  <si>
    <t>The Decision</t>
  </si>
  <si>
    <t>Other Documents</t>
  </si>
  <si>
    <t>Licensing</t>
  </si>
  <si>
    <t>Enforcements</t>
  </si>
  <si>
    <t>Company Database</t>
  </si>
  <si>
    <t>Listed Companies</t>
  </si>
  <si>
    <t>Securities Company</t>
  </si>
  <si>
    <t>Fund Management Companies</t>
  </si>
  <si>
    <t>Depository Bank</t>
  </si>
  <si>
    <t>Settlement Bank</t>
  </si>
  <si>
    <t>Representative Offices of Foreign Securities Business Organizations</t>
  </si>
  <si>
    <t>Securities Investment Funds</t>
  </si>
  <si>
    <t>Members Fund</t>
  </si>
  <si>
    <t>Close-Ended Fund</t>
  </si>
  <si>
    <t>Open-Ended Fund</t>
  </si>
  <si>
    <t>ETF Fund</t>
  </si>
  <si>
    <t>News &amp; Media</t>
  </si>
  <si>
    <t>News</t>
  </si>
  <si>
    <t>Disclosure - News</t>
  </si>
  <si>
    <t>Issuance Activities</t>
  </si>
  <si>
    <t>Business operations</t>
  </si>
  <si>
    <t>International Cooperations</t>
  </si>
  <si>
    <t>Strategies Development</t>
  </si>
  <si>
    <t>Anniversary Activities</t>
  </si>
  <si>
    <t>Media</t>
  </si>
  <si>
    <t>Videos</t>
  </si>
  <si>
    <t>Complaints &amp; Denunciations</t>
  </si>
  <si>
    <t>Public Administrative Services</t>
  </si>
  <si>
    <t>Investor</t>
  </si>
  <si>
    <t>Investor Guide</t>
  </si>
  <si>
    <t>Contact</t>
  </si>
  <si>
    <t>Search</t>
  </si>
  <si>
    <t>Trang tiếng việt</t>
  </si>
  <si>
    <t>Chi tiết giải đáp pháp luật</t>
  </si>
  <si>
    <t>Tin Bài</t>
  </si>
  <si>
    <t>Tiểu mục</t>
  </si>
  <si>
    <t>Ứng dụng</t>
  </si>
  <si>
    <t>Site</t>
  </si>
  <si>
    <t>Link</t>
  </si>
  <si>
    <t>Trang tiếng anh</t>
  </si>
  <si>
    <t>Độ phức tạp</t>
  </si>
  <si>
    <t>Đọ phức tạp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</si>
</sst>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163"/>
      <scheme val="minor"/>
    </font>
    <font>
      <b/>
      <sz val="11"/>
      <color theme="1"/>
      <name val="Calibri"/>
      <family val="2"/>
      <charset val="163"/>
      <scheme val="minor"/>
    </font>
    <font>
      <b/>
      <sz val="11"/>
      <color theme="1"/>
      <name val="Calibri"/>
      <family val="2"/>
      <scheme val="minor"/>
    </font>
    <font>
      <sz val="11"/>
      <color theme="1"/>
      <name val="Calibri"/>
      <family val="2"/>
      <scheme val="minor"/>
    </font>
    <font>
      <b/>
      <sz val="11"/>
      <color theme="1"/>
      <name val="Arial"/>
      <family val="2"/>
    </font>
    <font>
      <b/>
      <sz val="12"/>
      <color theme="1"/>
      <name val="Calibri"/>
      <family val="2"/>
      <scheme val="minor"/>
    </font>
    <font>
      <sz val="10"/>
      <color theme="1"/>
      <name val="Calibri"/>
      <family val="2"/>
      <scheme val="minor"/>
    </font>
    <font>
      <sz val="12"/>
      <color theme="1"/>
      <name val="Calibri"/>
      <family val="2"/>
      <scheme val="minor"/>
    </font>
    <font>
      <sz val="12"/>
      <color theme="1"/>
      <name val="Times New Roman"/>
      <family val="1"/>
    </font>
    <font>
      <b/>
      <sz val="12"/>
      <color rgb="FF000000"/>
      <name val="Times New Roman"/>
      <family val="1"/>
    </font>
    <font>
      <sz val="11"/>
      <color rgb="FF000000"/>
      <name val="Times New Roman"/>
      <family val="1"/>
    </font>
    <font>
      <b/>
      <sz val="13"/>
      <color rgb="FF000000"/>
      <name val="Times New Roman"/>
      <family val="1"/>
    </font>
    <font>
      <sz val="11"/>
      <color theme="1"/>
      <name val="Times New Roman"/>
      <family val="1"/>
    </font>
    <font>
      <sz val="7"/>
      <color theme="1"/>
      <name val="Times New Roman"/>
      <family val="1"/>
    </font>
    <font>
      <b/>
      <sz val="11"/>
      <color theme="1"/>
      <name val="Times New Roman"/>
      <family val="1"/>
    </font>
    <font>
      <b/>
      <sz val="11"/>
      <color rgb="FF000000"/>
      <name val="Times New Roman"/>
      <family val="1"/>
    </font>
    <font>
      <sz val="11"/>
      <color theme="1"/>
      <name val="Symbol"/>
      <family val="1"/>
      <charset val="2"/>
    </font>
    <font>
      <sz val="7"/>
      <color rgb="FF000000"/>
      <name val="Times New Roman"/>
      <family val="1"/>
    </font>
    <font>
      <b/>
      <sz val="13"/>
      <color theme="1"/>
      <name val="Times New Roman"/>
      <family val="1"/>
    </font>
    <font>
      <sz val="10"/>
      <color theme="1"/>
      <name val="Arial"/>
      <family val="2"/>
    </font>
  </fonts>
  <fills count="10">
    <fill>
      <patternFill patternType="none"/>
    </fill>
    <fill>
      <patternFill patternType="gray125"/>
    </fill>
    <fill>
      <patternFill patternType="solid">
        <fgColor rgb="FFFFFFFF"/>
        <bgColor indexed="64"/>
      </patternFill>
    </fill>
    <fill>
      <patternFill patternType="solid">
        <fgColor rgb="FFB7E1CD"/>
        <bgColor indexed="64"/>
      </patternFill>
    </fill>
    <fill>
      <patternFill patternType="solid">
        <fgColor rgb="FFF7CAAC"/>
        <bgColor indexed="64"/>
      </patternFill>
    </fill>
    <fill>
      <patternFill patternType="solid">
        <fgColor theme="5" tint="0.59999389629810485"/>
        <bgColor indexed="64"/>
      </patternFill>
    </fill>
    <fill>
      <patternFill patternType="solid">
        <fgColor rgb="FFFBE4D5"/>
        <bgColor indexed="64"/>
      </patternFill>
    </fill>
    <fill>
      <patternFill patternType="solid">
        <fgColor rgb="FFFFF2CC"/>
        <bgColor indexed="64"/>
      </patternFill>
    </fill>
    <fill>
      <patternFill patternType="solid">
        <fgColor rgb="FFC5E0B3"/>
        <bgColor indexed="64"/>
      </patternFill>
    </fill>
    <fill>
      <patternFill patternType="solid">
        <fgColor rgb="FFE2EFD9"/>
        <bgColor indexed="64"/>
      </patternFill>
    </fill>
  </fills>
  <borders count="14">
    <border>
      <left/>
      <right/>
      <top/>
      <bottom/>
      <diagonal/>
    </border>
    <border>
      <left style="medium">
        <color rgb="FFCCCCCC"/>
      </left>
      <right style="medium">
        <color rgb="FF000000"/>
      </right>
      <top/>
      <bottom/>
      <diagonal/>
    </border>
    <border>
      <left style="thin">
        <color indexed="64"/>
      </left>
      <right style="thin">
        <color indexed="64"/>
      </right>
      <top style="thin">
        <color indexed="64"/>
      </top>
      <bottom style="thin">
        <color indexed="64"/>
      </bottom>
      <diagonal/>
    </border>
    <border>
      <left style="medium">
        <color rgb="FFCCCCCC"/>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131">
    <xf numFmtId="0" fontId="0" fillId="0" borderId="0" xfId="0"/>
    <xf numFmtId="0" fontId="0" fillId="0" borderId="2" xfId="0" applyBorder="1"/>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0" fillId="0" borderId="2" xfId="0" applyBorder="1" applyAlignment="1">
      <alignment horizontal="center" vertical="center" wrapText="1"/>
    </xf>
    <xf numFmtId="0" fontId="4" fillId="4" borderId="0"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horizontal="left" vertical="center" wrapText="1"/>
    </xf>
    <xf numFmtId="0" fontId="0" fillId="0" borderId="0" xfId="0" applyAlignment="1">
      <alignment horizontal="left"/>
    </xf>
    <xf numFmtId="0" fontId="4" fillId="4" borderId="2" xfId="0" applyFont="1" applyFill="1" applyBorder="1" applyAlignment="1">
      <alignment horizontal="left" vertical="center" wrapText="1"/>
    </xf>
    <xf numFmtId="0" fontId="0" fillId="0" borderId="2" xfId="0" applyBorder="1" applyAlignment="1">
      <alignment horizontal="left" vertical="center" wrapText="1"/>
    </xf>
    <xf numFmtId="0" fontId="6" fillId="2" borderId="2" xfId="0" applyFont="1" applyFill="1" applyBorder="1" applyAlignment="1">
      <alignment vertical="top" wrapText="1"/>
    </xf>
    <xf numFmtId="0" fontId="6" fillId="0" borderId="2" xfId="0" applyFont="1" applyBorder="1" applyAlignment="1">
      <alignment vertical="top" wrapText="1"/>
    </xf>
    <xf numFmtId="0" fontId="7" fillId="0" borderId="2" xfId="0" applyFont="1" applyBorder="1" applyAlignment="1">
      <alignment vertical="top" wrapText="1"/>
    </xf>
    <xf numFmtId="0" fontId="7" fillId="3" borderId="2" xfId="0" applyFont="1" applyFill="1" applyBorder="1" applyAlignment="1">
      <alignment vertical="top" wrapText="1"/>
    </xf>
    <xf numFmtId="0" fontId="6" fillId="0" borderId="2" xfId="0" applyFont="1" applyBorder="1" applyAlignment="1">
      <alignment wrapText="1"/>
    </xf>
    <xf numFmtId="0" fontId="7" fillId="2" borderId="2" xfId="0" applyFont="1" applyFill="1" applyBorder="1" applyAlignment="1">
      <alignment wrapText="1"/>
    </xf>
    <xf numFmtId="0" fontId="7" fillId="0" borderId="2" xfId="0" applyFont="1" applyBorder="1" applyAlignment="1">
      <alignment wrapText="1"/>
    </xf>
    <xf numFmtId="0" fontId="2" fillId="4" borderId="2" xfId="0" applyFont="1" applyFill="1" applyBorder="1" applyAlignment="1">
      <alignment horizontal="center" vertical="center" wrapText="1"/>
    </xf>
    <xf numFmtId="0" fontId="3" fillId="0" borderId="2" xfId="0" applyFont="1" applyBorder="1" applyAlignment="1">
      <alignment wrapText="1"/>
    </xf>
    <xf numFmtId="0" fontId="9" fillId="6" borderId="5"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8" fillId="0" borderId="7" xfId="0" applyFont="1" applyBorder="1" applyAlignment="1">
      <alignment vertical="center" wrapText="1"/>
    </xf>
    <xf numFmtId="0" fontId="10" fillId="0" borderId="7" xfId="0" applyFont="1" applyBorder="1" applyAlignment="1">
      <alignment vertical="center" wrapText="1"/>
    </xf>
    <xf numFmtId="0" fontId="10" fillId="0" borderId="8" xfId="0" applyFont="1" applyBorder="1" applyAlignment="1">
      <alignment vertical="center" wrapText="1"/>
    </xf>
    <xf numFmtId="0" fontId="10" fillId="0" borderId="10" xfId="0" applyFont="1" applyBorder="1" applyAlignment="1">
      <alignment vertical="center" wrapText="1"/>
    </xf>
    <xf numFmtId="0" fontId="14" fillId="0" borderId="10" xfId="0" applyFont="1" applyBorder="1" applyAlignment="1">
      <alignment vertical="center" wrapText="1"/>
    </xf>
    <xf numFmtId="0" fontId="12" fillId="0" borderId="10" xfId="0" applyFont="1" applyBorder="1" applyAlignment="1">
      <alignment vertical="center" wrapText="1"/>
    </xf>
    <xf numFmtId="0" fontId="12" fillId="0" borderId="8" xfId="0" applyFont="1" applyBorder="1" applyAlignment="1">
      <alignment vertical="center" wrapText="1"/>
    </xf>
    <xf numFmtId="0" fontId="0" fillId="0" borderId="8" xfId="0" applyBorder="1" applyAlignment="1">
      <alignment vertical="top" wrapText="1"/>
    </xf>
    <xf numFmtId="0" fontId="15" fillId="0" borderId="10" xfId="0" applyFont="1" applyBorder="1" applyAlignment="1">
      <alignment vertical="center" wrapText="1"/>
    </xf>
    <xf numFmtId="0" fontId="14" fillId="0" borderId="8" xfId="0" applyFont="1" applyBorder="1" applyAlignment="1">
      <alignment vertical="center" wrapText="1"/>
    </xf>
    <xf numFmtId="0" fontId="10" fillId="7" borderId="10" xfId="0" applyFont="1" applyFill="1" applyBorder="1" applyAlignment="1">
      <alignment vertical="center" wrapText="1"/>
    </xf>
    <xf numFmtId="0" fontId="15" fillId="7" borderId="10" xfId="0" applyFont="1" applyFill="1" applyBorder="1" applyAlignment="1">
      <alignment vertical="center" wrapText="1"/>
    </xf>
    <xf numFmtId="0" fontId="10" fillId="7" borderId="8" xfId="0" applyFont="1" applyFill="1" applyBorder="1" applyAlignment="1">
      <alignment vertical="center" wrapText="1"/>
    </xf>
    <xf numFmtId="0" fontId="10" fillId="8" borderId="10" xfId="0" applyFont="1" applyFill="1" applyBorder="1" applyAlignment="1">
      <alignment vertical="center" wrapText="1"/>
    </xf>
    <xf numFmtId="0" fontId="15" fillId="8" borderId="10" xfId="0" applyFont="1" applyFill="1" applyBorder="1" applyAlignment="1">
      <alignment vertical="center" wrapText="1"/>
    </xf>
    <xf numFmtId="0" fontId="16" fillId="8" borderId="10" xfId="0" applyFont="1" applyFill="1" applyBorder="1" applyAlignment="1">
      <alignment horizontal="left" vertical="center" wrapText="1" indent="2"/>
    </xf>
    <xf numFmtId="0" fontId="15" fillId="8" borderId="8" xfId="0" applyFont="1" applyFill="1" applyBorder="1" applyAlignment="1">
      <alignment vertical="center" wrapText="1"/>
    </xf>
    <xf numFmtId="0" fontId="0" fillId="7" borderId="8" xfId="0" applyFill="1" applyBorder="1" applyAlignment="1">
      <alignment vertical="top" wrapText="1"/>
    </xf>
    <xf numFmtId="0" fontId="10" fillId="7" borderId="7" xfId="0" applyFont="1" applyFill="1" applyBorder="1" applyAlignment="1">
      <alignment horizontal="left" vertical="center" wrapText="1" indent="2"/>
    </xf>
    <xf numFmtId="14" fontId="10" fillId="7" borderId="8" xfId="0" applyNumberFormat="1" applyFont="1" applyFill="1" applyBorder="1" applyAlignment="1">
      <alignment vertical="center" wrapText="1"/>
    </xf>
    <xf numFmtId="0" fontId="15" fillId="0" borderId="8" xfId="0" applyFont="1" applyBorder="1" applyAlignment="1">
      <alignment vertical="center" wrapText="1"/>
    </xf>
    <xf numFmtId="0" fontId="15" fillId="0" borderId="10" xfId="0" applyFont="1" applyBorder="1" applyAlignment="1">
      <alignment horizontal="justify" vertical="center" wrapText="1"/>
    </xf>
    <xf numFmtId="0" fontId="10" fillId="0" borderId="10" xfId="0" applyFont="1" applyBorder="1" applyAlignment="1">
      <alignment horizontal="justify" vertical="center" wrapText="1"/>
    </xf>
    <xf numFmtId="0" fontId="0" fillId="0" borderId="10" xfId="0" applyBorder="1" applyAlignment="1">
      <alignment vertical="top" wrapText="1"/>
    </xf>
    <xf numFmtId="0" fontId="15" fillId="7" borderId="8" xfId="0" applyFont="1" applyFill="1" applyBorder="1" applyAlignment="1">
      <alignment vertical="center" wrapText="1"/>
    </xf>
    <xf numFmtId="0" fontId="0" fillId="7" borderId="10" xfId="0" applyFill="1" applyBorder="1" applyAlignment="1">
      <alignment vertical="top" wrapText="1"/>
    </xf>
    <xf numFmtId="0" fontId="12" fillId="0" borderId="10" xfId="0" applyFont="1" applyBorder="1" applyAlignment="1">
      <alignment vertical="top" wrapText="1"/>
    </xf>
    <xf numFmtId="0" fontId="12" fillId="0" borderId="8" xfId="0" applyFont="1" applyBorder="1" applyAlignment="1">
      <alignment vertical="top" wrapText="1"/>
    </xf>
    <xf numFmtId="0" fontId="12" fillId="7" borderId="7" xfId="0" applyFont="1" applyFill="1" applyBorder="1" applyAlignment="1">
      <alignment horizontal="left" vertical="center" wrapText="1" indent="2"/>
    </xf>
    <xf numFmtId="0" fontId="3" fillId="0" borderId="7" xfId="0" applyFont="1" applyBorder="1" applyAlignment="1">
      <alignment horizontal="left" vertical="center" wrapText="1" indent="2"/>
    </xf>
    <xf numFmtId="0" fontId="10" fillId="8" borderId="8" xfId="0" applyFont="1" applyFill="1" applyBorder="1" applyAlignment="1">
      <alignment vertical="center" wrapText="1"/>
    </xf>
    <xf numFmtId="0" fontId="12" fillId="8" borderId="7" xfId="0" applyFont="1" applyFill="1" applyBorder="1" applyAlignment="1">
      <alignment horizontal="left" vertical="center" wrapText="1" indent="2"/>
    </xf>
    <xf numFmtId="14" fontId="10" fillId="8" borderId="8" xfId="0" applyNumberFormat="1" applyFont="1" applyFill="1" applyBorder="1" applyAlignment="1">
      <alignment vertical="center" wrapText="1"/>
    </xf>
    <xf numFmtId="0" fontId="10" fillId="9" borderId="10" xfId="0" applyFont="1" applyFill="1" applyBorder="1" applyAlignment="1">
      <alignment vertical="center" wrapText="1"/>
    </xf>
    <xf numFmtId="0" fontId="10" fillId="9" borderId="8" xfId="0" applyFont="1" applyFill="1" applyBorder="1" applyAlignment="1">
      <alignment vertical="center" wrapText="1"/>
    </xf>
    <xf numFmtId="0" fontId="12" fillId="9" borderId="7" xfId="0" applyFont="1" applyFill="1" applyBorder="1" applyAlignment="1">
      <alignment horizontal="left" vertical="center" wrapText="1" indent="2"/>
    </xf>
    <xf numFmtId="14" fontId="10" fillId="9" borderId="8" xfId="0" applyNumberFormat="1" applyFont="1" applyFill="1" applyBorder="1" applyAlignment="1">
      <alignment vertical="center" wrapText="1"/>
    </xf>
    <xf numFmtId="0" fontId="0" fillId="9" borderId="8" xfId="0" applyFill="1" applyBorder="1" applyAlignment="1">
      <alignment vertical="top" wrapText="1"/>
    </xf>
    <xf numFmtId="0" fontId="11" fillId="0" borderId="11" xfId="0" applyFont="1" applyBorder="1" applyAlignment="1">
      <alignment vertical="center" wrapText="1"/>
    </xf>
    <xf numFmtId="0" fontId="11" fillId="0" borderId="12" xfId="0" applyFont="1" applyBorder="1" applyAlignment="1">
      <alignment vertical="center" wrapText="1"/>
    </xf>
    <xf numFmtId="0" fontId="11" fillId="0" borderId="6" xfId="0" applyFont="1" applyBorder="1" applyAlignment="1">
      <alignment vertical="center" wrapText="1"/>
    </xf>
    <xf numFmtId="0" fontId="12" fillId="0" borderId="13" xfId="0" applyFont="1" applyBorder="1" applyAlignment="1">
      <alignment horizontal="left" vertical="center" wrapText="1" indent="2"/>
    </xf>
    <xf numFmtId="0" fontId="12" fillId="0" borderId="9" xfId="0" applyFont="1" applyBorder="1" applyAlignment="1">
      <alignment horizontal="left" vertical="center" wrapText="1" indent="2"/>
    </xf>
    <xf numFmtId="0" fontId="12" fillId="0" borderId="7" xfId="0" applyFont="1" applyBorder="1" applyAlignment="1">
      <alignment horizontal="left" vertical="center" wrapText="1" indent="2"/>
    </xf>
    <xf numFmtId="14" fontId="10" fillId="0" borderId="13" xfId="0" applyNumberFormat="1" applyFont="1" applyBorder="1" applyAlignment="1">
      <alignment vertical="center" wrapText="1"/>
    </xf>
    <xf numFmtId="14" fontId="10" fillId="0" borderId="9" xfId="0" applyNumberFormat="1" applyFont="1" applyBorder="1" applyAlignment="1">
      <alignment vertical="center" wrapText="1"/>
    </xf>
    <xf numFmtId="14" fontId="10" fillId="0" borderId="7" xfId="0" applyNumberFormat="1" applyFont="1" applyBorder="1" applyAlignment="1">
      <alignment vertical="center" wrapText="1"/>
    </xf>
    <xf numFmtId="0" fontId="10" fillId="0" borderId="13" xfId="0" applyFont="1" applyBorder="1" applyAlignment="1">
      <alignment vertical="center" wrapText="1"/>
    </xf>
    <xf numFmtId="0" fontId="10" fillId="0" borderId="9" xfId="0" applyFont="1" applyBorder="1" applyAlignment="1">
      <alignment vertical="center" wrapText="1"/>
    </xf>
    <xf numFmtId="0" fontId="10" fillId="0" borderId="7" xfId="0" applyFont="1" applyBorder="1" applyAlignment="1">
      <alignment vertical="center" wrapText="1"/>
    </xf>
    <xf numFmtId="0" fontId="10" fillId="7" borderId="13" xfId="0" applyFont="1" applyFill="1" applyBorder="1" applyAlignment="1">
      <alignment horizontal="left" vertical="center" wrapText="1" indent="2"/>
    </xf>
    <xf numFmtId="0" fontId="10" fillId="7" borderId="9" xfId="0" applyFont="1" applyFill="1" applyBorder="1" applyAlignment="1">
      <alignment horizontal="left" vertical="center" wrapText="1" indent="2"/>
    </xf>
    <xf numFmtId="0" fontId="10" fillId="7" borderId="7" xfId="0" applyFont="1" applyFill="1" applyBorder="1" applyAlignment="1">
      <alignment horizontal="left" vertical="center" wrapText="1" indent="2"/>
    </xf>
    <xf numFmtId="14" fontId="10" fillId="7" borderId="13" xfId="0" applyNumberFormat="1" applyFont="1" applyFill="1" applyBorder="1" applyAlignment="1">
      <alignment vertical="center" wrapText="1"/>
    </xf>
    <xf numFmtId="14" fontId="10" fillId="7" borderId="9" xfId="0" applyNumberFormat="1" applyFont="1" applyFill="1" applyBorder="1" applyAlignment="1">
      <alignment vertical="center" wrapText="1"/>
    </xf>
    <xf numFmtId="14" fontId="10" fillId="7" borderId="7" xfId="0" applyNumberFormat="1" applyFont="1" applyFill="1" applyBorder="1" applyAlignment="1">
      <alignment vertical="center" wrapText="1"/>
    </xf>
    <xf numFmtId="0" fontId="10" fillId="7" borderId="13" xfId="0" applyFont="1" applyFill="1" applyBorder="1" applyAlignment="1">
      <alignment vertical="center" wrapText="1"/>
    </xf>
    <xf numFmtId="0" fontId="10" fillId="7" borderId="9" xfId="0" applyFont="1" applyFill="1" applyBorder="1" applyAlignment="1">
      <alignment vertical="center" wrapText="1"/>
    </xf>
    <xf numFmtId="0" fontId="10" fillId="7" borderId="7" xfId="0" applyFont="1" applyFill="1" applyBorder="1" applyAlignment="1">
      <alignment vertical="center" wrapText="1"/>
    </xf>
    <xf numFmtId="0" fontId="12" fillId="8" borderId="13" xfId="0" applyFont="1" applyFill="1" applyBorder="1" applyAlignment="1">
      <alignment horizontal="left" vertical="center" wrapText="1" indent="2"/>
    </xf>
    <xf numFmtId="0" fontId="12" fillId="8" borderId="9" xfId="0" applyFont="1" applyFill="1" applyBorder="1" applyAlignment="1">
      <alignment horizontal="left" vertical="center" wrapText="1" indent="2"/>
    </xf>
    <xf numFmtId="0" fontId="12" fillId="8" borderId="7" xfId="0" applyFont="1" applyFill="1" applyBorder="1" applyAlignment="1">
      <alignment horizontal="left" vertical="center" wrapText="1" indent="2"/>
    </xf>
    <xf numFmtId="14" fontId="10" fillId="8" borderId="13" xfId="0" applyNumberFormat="1" applyFont="1" applyFill="1" applyBorder="1" applyAlignment="1">
      <alignment vertical="center" wrapText="1"/>
    </xf>
    <xf numFmtId="14" fontId="10" fillId="8" borderId="9" xfId="0" applyNumberFormat="1" applyFont="1" applyFill="1" applyBorder="1" applyAlignment="1">
      <alignment vertical="center" wrapText="1"/>
    </xf>
    <xf numFmtId="14" fontId="10" fillId="8" borderId="7" xfId="0" applyNumberFormat="1" applyFont="1" applyFill="1" applyBorder="1" applyAlignment="1">
      <alignment vertical="center" wrapText="1"/>
    </xf>
    <xf numFmtId="0" fontId="10" fillId="8" borderId="13" xfId="0" applyFont="1" applyFill="1" applyBorder="1" applyAlignment="1">
      <alignment vertical="center" wrapText="1"/>
    </xf>
    <xf numFmtId="0" fontId="10" fillId="8" borderId="9" xfId="0" applyFont="1" applyFill="1" applyBorder="1" applyAlignment="1">
      <alignment vertical="center" wrapText="1"/>
    </xf>
    <xf numFmtId="0" fontId="10" fillId="8" borderId="7" xfId="0" applyFont="1" applyFill="1" applyBorder="1" applyAlignment="1">
      <alignment vertical="center" wrapText="1"/>
    </xf>
    <xf numFmtId="0" fontId="12" fillId="7" borderId="13" xfId="0" applyFont="1" applyFill="1" applyBorder="1" applyAlignment="1">
      <alignment horizontal="left" vertical="center" wrapText="1" indent="2"/>
    </xf>
    <xf numFmtId="0" fontId="12" fillId="7" borderId="9" xfId="0" applyFont="1" applyFill="1" applyBorder="1" applyAlignment="1">
      <alignment horizontal="left" vertical="center" wrapText="1" indent="2"/>
    </xf>
    <xf numFmtId="0" fontId="12" fillId="7" borderId="7" xfId="0" applyFont="1" applyFill="1" applyBorder="1" applyAlignment="1">
      <alignment horizontal="left" vertical="center" wrapText="1" indent="2"/>
    </xf>
    <xf numFmtId="0" fontId="10" fillId="0" borderId="13" xfId="0" applyFont="1" applyBorder="1" applyAlignment="1">
      <alignment horizontal="left" vertical="center" wrapText="1" indent="2"/>
    </xf>
    <xf numFmtId="0" fontId="10" fillId="0" borderId="9" xfId="0" applyFont="1" applyBorder="1" applyAlignment="1">
      <alignment horizontal="left" vertical="center" wrapText="1" indent="2"/>
    </xf>
    <xf numFmtId="0" fontId="10" fillId="0" borderId="7" xfId="0" applyFont="1" applyBorder="1" applyAlignment="1">
      <alignment horizontal="left" vertical="center" wrapText="1" indent="2"/>
    </xf>
    <xf numFmtId="0" fontId="12" fillId="0" borderId="13" xfId="0" applyFont="1" applyBorder="1" applyAlignment="1">
      <alignment horizontal="justify" vertical="center" wrapText="1"/>
    </xf>
    <xf numFmtId="0" fontId="12" fillId="0" borderId="9" xfId="0" applyFont="1" applyBorder="1" applyAlignment="1">
      <alignment horizontal="justify" vertical="center" wrapText="1"/>
    </xf>
    <xf numFmtId="0" fontId="12" fillId="0" borderId="7" xfId="0" applyFont="1" applyBorder="1" applyAlignment="1">
      <alignment horizontal="justify" vertical="center" wrapText="1"/>
    </xf>
    <xf numFmtId="0" fontId="15" fillId="0" borderId="13" xfId="0" applyFont="1" applyBorder="1" applyAlignment="1">
      <alignment vertical="center" wrapText="1"/>
    </xf>
    <xf numFmtId="0" fontId="15" fillId="0" borderId="9" xfId="0" applyFont="1" applyBorder="1" applyAlignment="1">
      <alignment vertical="center" wrapText="1"/>
    </xf>
    <xf numFmtId="0" fontId="15" fillId="0" borderId="7" xfId="0" applyFont="1" applyBorder="1" applyAlignment="1">
      <alignment vertical="center" wrapText="1"/>
    </xf>
    <xf numFmtId="0" fontId="18" fillId="0" borderId="11" xfId="0" applyFont="1" applyBorder="1" applyAlignment="1">
      <alignment vertical="center" wrapText="1"/>
    </xf>
    <xf numFmtId="0" fontId="18" fillId="0" borderId="12" xfId="0" applyFont="1" applyBorder="1" applyAlignment="1">
      <alignment vertical="center" wrapText="1"/>
    </xf>
    <xf numFmtId="0" fontId="18" fillId="0" borderId="6" xfId="0" applyFont="1" applyBorder="1" applyAlignment="1">
      <alignment vertical="center" wrapText="1"/>
    </xf>
    <xf numFmtId="0" fontId="10" fillId="9" borderId="13" xfId="0" applyFont="1" applyFill="1" applyBorder="1" applyAlignment="1">
      <alignment vertical="center" wrapText="1"/>
    </xf>
    <xf numFmtId="0" fontId="10" fillId="9" borderId="9" xfId="0" applyFont="1" applyFill="1" applyBorder="1" applyAlignment="1">
      <alignment vertical="center" wrapText="1"/>
    </xf>
    <xf numFmtId="0" fontId="10" fillId="9" borderId="7" xfId="0" applyFont="1" applyFill="1" applyBorder="1" applyAlignment="1">
      <alignment vertical="center" wrapText="1"/>
    </xf>
    <xf numFmtId="0" fontId="12" fillId="9" borderId="13" xfId="0" applyFont="1" applyFill="1" applyBorder="1" applyAlignment="1">
      <alignment horizontal="left" vertical="center" wrapText="1" indent="2"/>
    </xf>
    <xf numFmtId="0" fontId="12" fillId="9" borderId="9" xfId="0" applyFont="1" applyFill="1" applyBorder="1" applyAlignment="1">
      <alignment horizontal="left" vertical="center" wrapText="1" indent="2"/>
    </xf>
    <xf numFmtId="0" fontId="12" fillId="9" borderId="7" xfId="0" applyFont="1" applyFill="1" applyBorder="1" applyAlignment="1">
      <alignment horizontal="left" vertical="center" wrapText="1" indent="2"/>
    </xf>
    <xf numFmtId="14" fontId="10" fillId="9" borderId="13" xfId="0" applyNumberFormat="1" applyFont="1" applyFill="1" applyBorder="1" applyAlignment="1">
      <alignment vertical="center" wrapText="1"/>
    </xf>
    <xf numFmtId="14" fontId="10" fillId="9" borderId="9" xfId="0" applyNumberFormat="1" applyFont="1" applyFill="1" applyBorder="1" applyAlignment="1">
      <alignment vertical="center" wrapText="1"/>
    </xf>
    <xf numFmtId="14" fontId="10" fillId="9" borderId="7" xfId="0" applyNumberFormat="1" applyFont="1" applyFill="1" applyBorder="1" applyAlignment="1">
      <alignment vertical="center" wrapText="1"/>
    </xf>
    <xf numFmtId="0" fontId="5" fillId="2" borderId="2" xfId="0" applyFont="1" applyFill="1" applyBorder="1" applyAlignment="1">
      <alignment vertical="top" wrapText="1"/>
    </xf>
    <xf numFmtId="0" fontId="0" fillId="0" borderId="2" xfId="0" applyBorder="1" applyAlignment="1">
      <alignment horizontal="center" vertical="center"/>
    </xf>
    <xf numFmtId="0" fontId="8" fillId="0" borderId="2" xfId="0" applyFont="1" applyBorder="1" applyAlignment="1">
      <alignment wrapText="1"/>
    </xf>
    <xf numFmtId="0" fontId="19" fillId="0" borderId="2" xfId="0" applyFont="1" applyBorder="1" applyAlignment="1">
      <alignment wrapText="1"/>
    </xf>
    <xf numFmtId="0" fontId="8" fillId="0" borderId="2" xfId="0" applyFont="1" applyBorder="1" applyAlignment="1">
      <alignment vertical="top" wrapText="1"/>
    </xf>
    <xf numFmtId="0" fontId="8" fillId="0" borderId="2" xfId="0" applyFont="1" applyFill="1" applyBorder="1" applyAlignment="1">
      <alignment wrapText="1"/>
    </xf>
    <xf numFmtId="0" fontId="12" fillId="3" borderId="2" xfId="0" applyFont="1" applyFill="1" applyBorder="1" applyAlignment="1">
      <alignment horizontal="center" vertical="top" wrapText="1"/>
    </xf>
    <xf numFmtId="0" fontId="19" fillId="2" borderId="2" xfId="0" applyFont="1" applyFill="1" applyBorder="1" applyAlignment="1">
      <alignment vertical="top" wrapText="1"/>
    </xf>
    <xf numFmtId="0" fontId="8" fillId="3" borderId="2" xfId="0" applyFont="1" applyFill="1" applyBorder="1" applyAlignment="1">
      <alignment horizontal="center" vertical="top" wrapText="1"/>
    </xf>
    <xf numFmtId="0" fontId="1" fillId="0" borderId="0" xfId="0" applyFont="1" applyBorder="1" applyAlignment="1">
      <alignment horizontal="center" vertical="center"/>
    </xf>
    <xf numFmtId="0" fontId="0" fillId="0" borderId="0" xfId="0" applyBorder="1"/>
    <xf numFmtId="0" fontId="0" fillId="0" borderId="0" xfId="0" applyBorder="1" applyAlignment="1">
      <alignment horizontal="center" vertical="center"/>
    </xf>
    <xf numFmtId="0" fontId="0" fillId="0" borderId="0"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D3F57-4CC2-46A0-8123-BF11E4F3B13F}">
  <dimension ref="A1:H527"/>
  <sheetViews>
    <sheetView topLeftCell="A251" workbookViewId="0">
      <selection activeCell="A145" sqref="A145:A147"/>
    </sheetView>
  </sheetViews>
  <sheetFormatPr defaultRowHeight="14.4" x14ac:dyDescent="0.3"/>
  <cols>
    <col min="1" max="1" width="14.77734375" customWidth="1"/>
    <col min="2" max="2" width="16.6640625" customWidth="1"/>
    <col min="3" max="3" width="16.5546875" customWidth="1"/>
    <col min="4" max="4" width="18.6640625" customWidth="1"/>
    <col min="5" max="5" width="20.33203125" customWidth="1"/>
    <col min="6" max="6" width="40.33203125" customWidth="1"/>
    <col min="7" max="7" width="41.44140625" customWidth="1"/>
    <col min="8" max="8" width="37.109375" customWidth="1"/>
  </cols>
  <sheetData>
    <row r="1" spans="1:8" ht="31.8" thickBot="1" x14ac:dyDescent="0.35">
      <c r="A1" s="24" t="s">
        <v>52</v>
      </c>
      <c r="B1" s="25" t="s">
        <v>329</v>
      </c>
      <c r="C1" s="25" t="s">
        <v>330</v>
      </c>
      <c r="D1" s="25" t="s">
        <v>331</v>
      </c>
      <c r="E1" s="25" t="s">
        <v>44</v>
      </c>
      <c r="F1" s="25" t="s">
        <v>332</v>
      </c>
      <c r="G1" s="25" t="s">
        <v>333</v>
      </c>
      <c r="H1" s="25" t="s">
        <v>334</v>
      </c>
    </row>
    <row r="2" spans="1:8" ht="17.399999999999999" thickBot="1" x14ac:dyDescent="0.35">
      <c r="A2" s="27"/>
      <c r="B2" s="64" t="s">
        <v>335</v>
      </c>
      <c r="C2" s="65"/>
      <c r="D2" s="65"/>
      <c r="E2" s="66"/>
      <c r="F2" s="28"/>
      <c r="G2" s="28"/>
      <c r="H2" s="28"/>
    </row>
    <row r="3" spans="1:8" ht="82.8" x14ac:dyDescent="0.3">
      <c r="A3" s="67" t="s">
        <v>336</v>
      </c>
      <c r="B3" s="70">
        <v>44516</v>
      </c>
      <c r="C3" s="73" t="s">
        <v>337</v>
      </c>
      <c r="D3" s="73" t="s">
        <v>338</v>
      </c>
      <c r="E3" s="73" t="s">
        <v>339</v>
      </c>
      <c r="F3" s="73" t="s">
        <v>340</v>
      </c>
      <c r="G3" s="29" t="s">
        <v>341</v>
      </c>
      <c r="H3" s="73" t="s">
        <v>352</v>
      </c>
    </row>
    <row r="4" spans="1:8" ht="41.4" x14ac:dyDescent="0.3">
      <c r="A4" s="68"/>
      <c r="B4" s="71"/>
      <c r="C4" s="74"/>
      <c r="D4" s="74"/>
      <c r="E4" s="74"/>
      <c r="F4" s="74"/>
      <c r="G4" s="29" t="s">
        <v>342</v>
      </c>
      <c r="H4" s="74"/>
    </row>
    <row r="5" spans="1:8" ht="69" x14ac:dyDescent="0.3">
      <c r="A5" s="68"/>
      <c r="B5" s="71"/>
      <c r="C5" s="74"/>
      <c r="D5" s="74"/>
      <c r="E5" s="74"/>
      <c r="F5" s="74"/>
      <c r="G5" s="29" t="s">
        <v>343</v>
      </c>
      <c r="H5" s="74"/>
    </row>
    <row r="6" spans="1:8" ht="41.4" x14ac:dyDescent="0.3">
      <c r="A6" s="68"/>
      <c r="B6" s="71"/>
      <c r="C6" s="74"/>
      <c r="D6" s="74"/>
      <c r="E6" s="74"/>
      <c r="F6" s="74"/>
      <c r="G6" s="29" t="s">
        <v>344</v>
      </c>
      <c r="H6" s="74"/>
    </row>
    <row r="7" spans="1:8" x14ac:dyDescent="0.3">
      <c r="A7" s="68"/>
      <c r="B7" s="71"/>
      <c r="C7" s="74"/>
      <c r="D7" s="74"/>
      <c r="E7" s="74"/>
      <c r="F7" s="74"/>
      <c r="G7" s="30" t="s">
        <v>345</v>
      </c>
      <c r="H7" s="74"/>
    </row>
    <row r="8" spans="1:8" ht="27.6" x14ac:dyDescent="0.3">
      <c r="A8" s="68"/>
      <c r="B8" s="71"/>
      <c r="C8" s="74"/>
      <c r="D8" s="74"/>
      <c r="E8" s="74"/>
      <c r="F8" s="74"/>
      <c r="G8" s="31" t="s">
        <v>346</v>
      </c>
      <c r="H8" s="74"/>
    </row>
    <row r="9" spans="1:8" ht="96.6" x14ac:dyDescent="0.3">
      <c r="A9" s="68"/>
      <c r="B9" s="71"/>
      <c r="C9" s="74"/>
      <c r="D9" s="74"/>
      <c r="E9" s="74"/>
      <c r="F9" s="74"/>
      <c r="G9" s="31" t="s">
        <v>347</v>
      </c>
      <c r="H9" s="74"/>
    </row>
    <row r="10" spans="1:8" ht="27.6" x14ac:dyDescent="0.3">
      <c r="A10" s="68"/>
      <c r="B10" s="71"/>
      <c r="C10" s="74"/>
      <c r="D10" s="74"/>
      <c r="E10" s="74"/>
      <c r="F10" s="74"/>
      <c r="G10" s="31" t="s">
        <v>348</v>
      </c>
      <c r="H10" s="74"/>
    </row>
    <row r="11" spans="1:8" x14ac:dyDescent="0.3">
      <c r="A11" s="68"/>
      <c r="B11" s="71"/>
      <c r="C11" s="74"/>
      <c r="D11" s="74"/>
      <c r="E11" s="74"/>
      <c r="F11" s="74"/>
      <c r="G11" s="30" t="s">
        <v>349</v>
      </c>
      <c r="H11" s="74"/>
    </row>
    <row r="12" spans="1:8" ht="55.2" x14ac:dyDescent="0.3">
      <c r="A12" s="68"/>
      <c r="B12" s="71"/>
      <c r="C12" s="74"/>
      <c r="D12" s="74"/>
      <c r="E12" s="74"/>
      <c r="F12" s="74"/>
      <c r="G12" s="31" t="s">
        <v>350</v>
      </c>
      <c r="H12" s="74"/>
    </row>
    <row r="13" spans="1:8" ht="42" thickBot="1" x14ac:dyDescent="0.35">
      <c r="A13" s="69"/>
      <c r="B13" s="72"/>
      <c r="C13" s="75"/>
      <c r="D13" s="75"/>
      <c r="E13" s="75"/>
      <c r="F13" s="75"/>
      <c r="G13" s="32" t="s">
        <v>351</v>
      </c>
      <c r="H13" s="75"/>
    </row>
    <row r="14" spans="1:8" ht="55.2" x14ac:dyDescent="0.3">
      <c r="A14" s="67" t="s">
        <v>353</v>
      </c>
      <c r="B14" s="70">
        <v>44516</v>
      </c>
      <c r="C14" s="73" t="s">
        <v>337</v>
      </c>
      <c r="D14" s="73" t="s">
        <v>1</v>
      </c>
      <c r="E14" s="73" t="s">
        <v>339</v>
      </c>
      <c r="F14" s="29" t="s">
        <v>354</v>
      </c>
      <c r="G14" s="31" t="s">
        <v>357</v>
      </c>
      <c r="H14" s="73" t="s">
        <v>361</v>
      </c>
    </row>
    <row r="15" spans="1:8" ht="55.2" x14ac:dyDescent="0.3">
      <c r="A15" s="68"/>
      <c r="B15" s="71"/>
      <c r="C15" s="74"/>
      <c r="D15" s="74"/>
      <c r="E15" s="74"/>
      <c r="F15" s="29" t="s">
        <v>355</v>
      </c>
      <c r="G15" s="31" t="s">
        <v>358</v>
      </c>
      <c r="H15" s="74"/>
    </row>
    <row r="16" spans="1:8" ht="55.2" x14ac:dyDescent="0.3">
      <c r="A16" s="68"/>
      <c r="B16" s="71"/>
      <c r="C16" s="74"/>
      <c r="D16" s="74"/>
      <c r="E16" s="74"/>
      <c r="F16" s="29" t="s">
        <v>356</v>
      </c>
      <c r="G16" s="31" t="s">
        <v>359</v>
      </c>
      <c r="H16" s="74"/>
    </row>
    <row r="17" spans="1:8" ht="42" thickBot="1" x14ac:dyDescent="0.35">
      <c r="A17" s="69"/>
      <c r="B17" s="72"/>
      <c r="C17" s="75"/>
      <c r="D17" s="75"/>
      <c r="E17" s="75"/>
      <c r="F17" s="33"/>
      <c r="G17" s="32" t="s">
        <v>360</v>
      </c>
      <c r="H17" s="75"/>
    </row>
    <row r="18" spans="1:8" ht="69" x14ac:dyDescent="0.3">
      <c r="A18" s="67" t="s">
        <v>362</v>
      </c>
      <c r="B18" s="70">
        <v>44516</v>
      </c>
      <c r="C18" s="73" t="s">
        <v>337</v>
      </c>
      <c r="D18" s="73" t="s">
        <v>363</v>
      </c>
      <c r="E18" s="73" t="s">
        <v>339</v>
      </c>
      <c r="F18" s="29" t="s">
        <v>364</v>
      </c>
      <c r="G18" s="29" t="s">
        <v>368</v>
      </c>
      <c r="H18" s="73" t="s">
        <v>373</v>
      </c>
    </row>
    <row r="19" spans="1:8" ht="69" x14ac:dyDescent="0.3">
      <c r="A19" s="68"/>
      <c r="B19" s="71"/>
      <c r="C19" s="74"/>
      <c r="D19" s="74"/>
      <c r="E19" s="74"/>
      <c r="F19" s="29" t="s">
        <v>365</v>
      </c>
      <c r="G19" s="29" t="s">
        <v>369</v>
      </c>
      <c r="H19" s="74"/>
    </row>
    <row r="20" spans="1:8" ht="55.2" x14ac:dyDescent="0.3">
      <c r="A20" s="68"/>
      <c r="B20" s="71"/>
      <c r="C20" s="74"/>
      <c r="D20" s="74"/>
      <c r="E20" s="74"/>
      <c r="F20" s="29" t="s">
        <v>366</v>
      </c>
      <c r="G20" s="34" t="s">
        <v>370</v>
      </c>
      <c r="H20" s="74"/>
    </row>
    <row r="21" spans="1:8" ht="41.4" x14ac:dyDescent="0.3">
      <c r="A21" s="68"/>
      <c r="B21" s="71"/>
      <c r="C21" s="74"/>
      <c r="D21" s="74"/>
      <c r="E21" s="74"/>
      <c r="F21" s="29" t="s">
        <v>367</v>
      </c>
      <c r="G21" s="30" t="s">
        <v>371</v>
      </c>
      <c r="H21" s="74"/>
    </row>
    <row r="22" spans="1:8" ht="55.8" thickBot="1" x14ac:dyDescent="0.35">
      <c r="A22" s="69"/>
      <c r="B22" s="72"/>
      <c r="C22" s="75"/>
      <c r="D22" s="75"/>
      <c r="E22" s="75"/>
      <c r="F22" s="33"/>
      <c r="G22" s="35" t="s">
        <v>372</v>
      </c>
      <c r="H22" s="75"/>
    </row>
    <row r="23" spans="1:8" ht="41.4" x14ac:dyDescent="0.3">
      <c r="A23" s="67" t="s">
        <v>374</v>
      </c>
      <c r="B23" s="70">
        <v>44516</v>
      </c>
      <c r="C23" s="73" t="s">
        <v>337</v>
      </c>
      <c r="D23" s="73" t="s">
        <v>375</v>
      </c>
      <c r="E23" s="73" t="s">
        <v>376</v>
      </c>
      <c r="F23" s="29" t="s">
        <v>377</v>
      </c>
      <c r="G23" s="29" t="s">
        <v>380</v>
      </c>
      <c r="H23" s="73" t="s">
        <v>382</v>
      </c>
    </row>
    <row r="24" spans="1:8" ht="96.6" x14ac:dyDescent="0.3">
      <c r="A24" s="68"/>
      <c r="B24" s="71"/>
      <c r="C24" s="74"/>
      <c r="D24" s="74"/>
      <c r="E24" s="74"/>
      <c r="F24" s="29" t="s">
        <v>378</v>
      </c>
      <c r="G24" s="34" t="s">
        <v>381</v>
      </c>
      <c r="H24" s="74"/>
    </row>
    <row r="25" spans="1:8" ht="15" thickBot="1" x14ac:dyDescent="0.35">
      <c r="A25" s="69"/>
      <c r="B25" s="72"/>
      <c r="C25" s="75"/>
      <c r="D25" s="75"/>
      <c r="E25" s="75"/>
      <c r="F25" s="28" t="s">
        <v>379</v>
      </c>
      <c r="G25" s="33"/>
      <c r="H25" s="75"/>
    </row>
    <row r="26" spans="1:8" ht="41.4" x14ac:dyDescent="0.3">
      <c r="A26" s="67" t="s">
        <v>383</v>
      </c>
      <c r="B26" s="70">
        <v>44516</v>
      </c>
      <c r="C26" s="73" t="s">
        <v>337</v>
      </c>
      <c r="D26" s="73" t="s">
        <v>375</v>
      </c>
      <c r="E26" s="73" t="s">
        <v>376</v>
      </c>
      <c r="F26" s="29" t="s">
        <v>384</v>
      </c>
      <c r="G26" s="73" t="s">
        <v>387</v>
      </c>
      <c r="H26" s="29" t="s">
        <v>388</v>
      </c>
    </row>
    <row r="27" spans="1:8" ht="41.4" x14ac:dyDescent="0.3">
      <c r="A27" s="68"/>
      <c r="B27" s="71"/>
      <c r="C27" s="74"/>
      <c r="D27" s="74"/>
      <c r="E27" s="74"/>
      <c r="F27" s="29" t="s">
        <v>385</v>
      </c>
      <c r="G27" s="74"/>
      <c r="H27" s="29" t="s">
        <v>389</v>
      </c>
    </row>
    <row r="28" spans="1:8" ht="15" thickBot="1" x14ac:dyDescent="0.35">
      <c r="A28" s="69"/>
      <c r="B28" s="72"/>
      <c r="C28" s="75"/>
      <c r="D28" s="75"/>
      <c r="E28" s="75"/>
      <c r="F28" s="28" t="s">
        <v>386</v>
      </c>
      <c r="G28" s="75"/>
      <c r="H28" s="33"/>
    </row>
    <row r="29" spans="1:8" x14ac:dyDescent="0.3">
      <c r="A29" s="94" t="s">
        <v>390</v>
      </c>
      <c r="B29" s="79">
        <v>44529</v>
      </c>
      <c r="C29" s="82" t="s">
        <v>337</v>
      </c>
      <c r="D29" s="82" t="s">
        <v>391</v>
      </c>
      <c r="E29" s="82" t="s">
        <v>376</v>
      </c>
      <c r="F29" s="82" t="s">
        <v>392</v>
      </c>
      <c r="G29" s="37" t="s">
        <v>393</v>
      </c>
      <c r="H29" s="82"/>
    </row>
    <row r="30" spans="1:8" ht="27.6" x14ac:dyDescent="0.3">
      <c r="A30" s="95"/>
      <c r="B30" s="80"/>
      <c r="C30" s="83"/>
      <c r="D30" s="83"/>
      <c r="E30" s="83"/>
      <c r="F30" s="83"/>
      <c r="G30" s="36" t="s">
        <v>394</v>
      </c>
      <c r="H30" s="83"/>
    </row>
    <row r="31" spans="1:8" ht="27.6" x14ac:dyDescent="0.3">
      <c r="A31" s="95"/>
      <c r="B31" s="80"/>
      <c r="C31" s="83"/>
      <c r="D31" s="83"/>
      <c r="E31" s="83"/>
      <c r="F31" s="83"/>
      <c r="G31" s="36" t="s">
        <v>395</v>
      </c>
      <c r="H31" s="83"/>
    </row>
    <row r="32" spans="1:8" ht="27.6" x14ac:dyDescent="0.3">
      <c r="A32" s="95"/>
      <c r="B32" s="80"/>
      <c r="C32" s="83"/>
      <c r="D32" s="83"/>
      <c r="E32" s="83"/>
      <c r="F32" s="83"/>
      <c r="G32" s="36" t="s">
        <v>396</v>
      </c>
      <c r="H32" s="83"/>
    </row>
    <row r="33" spans="1:8" ht="41.4" x14ac:dyDescent="0.3">
      <c r="A33" s="95"/>
      <c r="B33" s="80"/>
      <c r="C33" s="83"/>
      <c r="D33" s="83"/>
      <c r="E33" s="83"/>
      <c r="F33" s="83"/>
      <c r="G33" s="36" t="s">
        <v>397</v>
      </c>
      <c r="H33" s="83"/>
    </row>
    <row r="34" spans="1:8" ht="41.4" x14ac:dyDescent="0.3">
      <c r="A34" s="95"/>
      <c r="B34" s="80"/>
      <c r="C34" s="83"/>
      <c r="D34" s="83"/>
      <c r="E34" s="83"/>
      <c r="F34" s="83"/>
      <c r="G34" s="36" t="s">
        <v>398</v>
      </c>
      <c r="H34" s="83"/>
    </row>
    <row r="35" spans="1:8" ht="27.6" x14ac:dyDescent="0.3">
      <c r="A35" s="95"/>
      <c r="B35" s="80"/>
      <c r="C35" s="83"/>
      <c r="D35" s="83"/>
      <c r="E35" s="83"/>
      <c r="F35" s="83"/>
      <c r="G35" s="36" t="s">
        <v>399</v>
      </c>
      <c r="H35" s="83"/>
    </row>
    <row r="36" spans="1:8" ht="41.4" x14ac:dyDescent="0.3">
      <c r="A36" s="95"/>
      <c r="B36" s="80"/>
      <c r="C36" s="83"/>
      <c r="D36" s="83"/>
      <c r="E36" s="83"/>
      <c r="F36" s="83"/>
      <c r="G36" s="36" t="s">
        <v>400</v>
      </c>
      <c r="H36" s="83"/>
    </row>
    <row r="37" spans="1:8" ht="69" x14ac:dyDescent="0.3">
      <c r="A37" s="95"/>
      <c r="B37" s="80"/>
      <c r="C37" s="83"/>
      <c r="D37" s="83"/>
      <c r="E37" s="83"/>
      <c r="F37" s="83"/>
      <c r="G37" s="36" t="s">
        <v>401</v>
      </c>
      <c r="H37" s="83"/>
    </row>
    <row r="38" spans="1:8" x14ac:dyDescent="0.3">
      <c r="A38" s="95"/>
      <c r="B38" s="80"/>
      <c r="C38" s="83"/>
      <c r="D38" s="83"/>
      <c r="E38" s="83"/>
      <c r="F38" s="83"/>
      <c r="G38" s="36" t="s">
        <v>402</v>
      </c>
      <c r="H38" s="83"/>
    </row>
    <row r="39" spans="1:8" x14ac:dyDescent="0.3">
      <c r="A39" s="95"/>
      <c r="B39" s="80"/>
      <c r="C39" s="83"/>
      <c r="D39" s="83"/>
      <c r="E39" s="83"/>
      <c r="F39" s="83"/>
      <c r="G39" s="36" t="s">
        <v>403</v>
      </c>
      <c r="H39" s="83"/>
    </row>
    <row r="40" spans="1:8" x14ac:dyDescent="0.3">
      <c r="A40" s="95"/>
      <c r="B40" s="80"/>
      <c r="C40" s="83"/>
      <c r="D40" s="83"/>
      <c r="E40" s="83"/>
      <c r="F40" s="83"/>
      <c r="G40" s="36" t="s">
        <v>404</v>
      </c>
      <c r="H40" s="83"/>
    </row>
    <row r="41" spans="1:8" ht="42" thickBot="1" x14ac:dyDescent="0.35">
      <c r="A41" s="96"/>
      <c r="B41" s="81"/>
      <c r="C41" s="84"/>
      <c r="D41" s="84"/>
      <c r="E41" s="84"/>
      <c r="F41" s="84"/>
      <c r="G41" s="38" t="s">
        <v>405</v>
      </c>
      <c r="H41" s="84"/>
    </row>
    <row r="42" spans="1:8" x14ac:dyDescent="0.3">
      <c r="A42" s="85" t="s">
        <v>406</v>
      </c>
      <c r="B42" s="88">
        <v>44537</v>
      </c>
      <c r="C42" s="91" t="s">
        <v>337</v>
      </c>
      <c r="D42" s="91" t="s">
        <v>391</v>
      </c>
      <c r="E42" s="91" t="s">
        <v>376</v>
      </c>
      <c r="F42" s="91" t="s">
        <v>392</v>
      </c>
      <c r="G42" s="40" t="s">
        <v>407</v>
      </c>
      <c r="H42" s="91"/>
    </row>
    <row r="43" spans="1:8" ht="69" x14ac:dyDescent="0.3">
      <c r="A43" s="86"/>
      <c r="B43" s="89"/>
      <c r="C43" s="92"/>
      <c r="D43" s="92"/>
      <c r="E43" s="92"/>
      <c r="F43" s="92"/>
      <c r="G43" s="41" t="s">
        <v>408</v>
      </c>
      <c r="H43" s="92"/>
    </row>
    <row r="44" spans="1:8" ht="27.6" x14ac:dyDescent="0.3">
      <c r="A44" s="86"/>
      <c r="B44" s="89"/>
      <c r="C44" s="92"/>
      <c r="D44" s="92"/>
      <c r="E44" s="92"/>
      <c r="F44" s="92"/>
      <c r="G44" s="41" t="s">
        <v>409</v>
      </c>
      <c r="H44" s="92"/>
    </row>
    <row r="45" spans="1:8" ht="55.2" x14ac:dyDescent="0.3">
      <c r="A45" s="86"/>
      <c r="B45" s="89"/>
      <c r="C45" s="92"/>
      <c r="D45" s="92"/>
      <c r="E45" s="92"/>
      <c r="F45" s="92"/>
      <c r="G45" s="41" t="s">
        <v>410</v>
      </c>
      <c r="H45" s="92"/>
    </row>
    <row r="46" spans="1:8" ht="55.2" x14ac:dyDescent="0.3">
      <c r="A46" s="86"/>
      <c r="B46" s="89"/>
      <c r="C46" s="92"/>
      <c r="D46" s="92"/>
      <c r="E46" s="92"/>
      <c r="F46" s="92"/>
      <c r="G46" s="40" t="s">
        <v>411</v>
      </c>
      <c r="H46" s="92"/>
    </row>
    <row r="47" spans="1:8" ht="42" thickBot="1" x14ac:dyDescent="0.35">
      <c r="A47" s="87"/>
      <c r="B47" s="90"/>
      <c r="C47" s="93"/>
      <c r="D47" s="93"/>
      <c r="E47" s="93"/>
      <c r="F47" s="93"/>
      <c r="G47" s="42" t="s">
        <v>412</v>
      </c>
      <c r="H47" s="93"/>
    </row>
    <row r="48" spans="1:8" ht="27.6" x14ac:dyDescent="0.3">
      <c r="A48" s="76" t="s">
        <v>413</v>
      </c>
      <c r="B48" s="79">
        <v>44529</v>
      </c>
      <c r="C48" s="82" t="s">
        <v>337</v>
      </c>
      <c r="D48" s="82" t="s">
        <v>414</v>
      </c>
      <c r="E48" s="82" t="s">
        <v>415</v>
      </c>
      <c r="F48" s="36" t="s">
        <v>416</v>
      </c>
      <c r="G48" s="36" t="s">
        <v>418</v>
      </c>
      <c r="H48" s="82"/>
    </row>
    <row r="49" spans="1:8" ht="41.4" x14ac:dyDescent="0.3">
      <c r="A49" s="77"/>
      <c r="B49" s="80"/>
      <c r="C49" s="83"/>
      <c r="D49" s="83"/>
      <c r="E49" s="83"/>
      <c r="F49" s="36" t="s">
        <v>417</v>
      </c>
      <c r="G49" s="36" t="s">
        <v>419</v>
      </c>
      <c r="H49" s="83"/>
    </row>
    <row r="50" spans="1:8" ht="15" thickBot="1" x14ac:dyDescent="0.35">
      <c r="A50" s="78"/>
      <c r="B50" s="81"/>
      <c r="C50" s="84"/>
      <c r="D50" s="84"/>
      <c r="E50" s="84"/>
      <c r="F50" s="38" t="s">
        <v>386</v>
      </c>
      <c r="G50" s="43"/>
      <c r="H50" s="84"/>
    </row>
    <row r="51" spans="1:8" ht="41.4" x14ac:dyDescent="0.3">
      <c r="A51" s="76" t="s">
        <v>420</v>
      </c>
      <c r="B51" s="79">
        <v>44529</v>
      </c>
      <c r="C51" s="82" t="s">
        <v>337</v>
      </c>
      <c r="D51" s="82" t="s">
        <v>421</v>
      </c>
      <c r="E51" s="82" t="s">
        <v>415</v>
      </c>
      <c r="F51" s="36" t="s">
        <v>422</v>
      </c>
      <c r="G51" s="82" t="s">
        <v>424</v>
      </c>
      <c r="H51" s="82"/>
    </row>
    <row r="52" spans="1:8" ht="27.6" x14ac:dyDescent="0.3">
      <c r="A52" s="77"/>
      <c r="B52" s="80"/>
      <c r="C52" s="83"/>
      <c r="D52" s="83"/>
      <c r="E52" s="83"/>
      <c r="F52" s="36" t="s">
        <v>423</v>
      </c>
      <c r="G52" s="83"/>
      <c r="H52" s="83"/>
    </row>
    <row r="53" spans="1:8" ht="15" thickBot="1" x14ac:dyDescent="0.35">
      <c r="A53" s="78"/>
      <c r="B53" s="81"/>
      <c r="C53" s="84"/>
      <c r="D53" s="84"/>
      <c r="E53" s="84"/>
      <c r="F53" s="38" t="s">
        <v>386</v>
      </c>
      <c r="G53" s="84"/>
      <c r="H53" s="84"/>
    </row>
    <row r="54" spans="1:8" ht="27.6" x14ac:dyDescent="0.3">
      <c r="A54" s="76" t="s">
        <v>425</v>
      </c>
      <c r="B54" s="79">
        <v>44529</v>
      </c>
      <c r="C54" s="82" t="s">
        <v>337</v>
      </c>
      <c r="D54" s="82" t="s">
        <v>426</v>
      </c>
      <c r="E54" s="82" t="s">
        <v>415</v>
      </c>
      <c r="F54" s="36" t="s">
        <v>427</v>
      </c>
      <c r="G54" s="82" t="s">
        <v>429</v>
      </c>
      <c r="H54" s="82"/>
    </row>
    <row r="55" spans="1:8" x14ac:dyDescent="0.3">
      <c r="A55" s="77"/>
      <c r="B55" s="80"/>
      <c r="C55" s="83"/>
      <c r="D55" s="83"/>
      <c r="E55" s="83"/>
      <c r="F55" s="36" t="s">
        <v>428</v>
      </c>
      <c r="G55" s="83"/>
      <c r="H55" s="83"/>
    </row>
    <row r="56" spans="1:8" ht="15" thickBot="1" x14ac:dyDescent="0.35">
      <c r="A56" s="78"/>
      <c r="B56" s="81"/>
      <c r="C56" s="84"/>
      <c r="D56" s="84"/>
      <c r="E56" s="84"/>
      <c r="F56" s="38" t="s">
        <v>386</v>
      </c>
      <c r="G56" s="84"/>
      <c r="H56" s="84"/>
    </row>
    <row r="57" spans="1:8" ht="55.2" x14ac:dyDescent="0.3">
      <c r="A57" s="76" t="s">
        <v>430</v>
      </c>
      <c r="B57" s="79">
        <v>44529</v>
      </c>
      <c r="C57" s="82" t="s">
        <v>337</v>
      </c>
      <c r="D57" s="82" t="s">
        <v>375</v>
      </c>
      <c r="E57" s="82" t="s">
        <v>415</v>
      </c>
      <c r="F57" s="36" t="s">
        <v>431</v>
      </c>
      <c r="G57" s="82" t="s">
        <v>424</v>
      </c>
      <c r="H57" s="82"/>
    </row>
    <row r="58" spans="1:8" ht="55.2" x14ac:dyDescent="0.3">
      <c r="A58" s="77"/>
      <c r="B58" s="80"/>
      <c r="C58" s="83"/>
      <c r="D58" s="83"/>
      <c r="E58" s="83"/>
      <c r="F58" s="36" t="s">
        <v>432</v>
      </c>
      <c r="G58" s="83"/>
      <c r="H58" s="83"/>
    </row>
    <row r="59" spans="1:8" ht="15" thickBot="1" x14ac:dyDescent="0.35">
      <c r="A59" s="78"/>
      <c r="B59" s="81"/>
      <c r="C59" s="84"/>
      <c r="D59" s="84"/>
      <c r="E59" s="84"/>
      <c r="F59" s="38" t="s">
        <v>386</v>
      </c>
      <c r="G59" s="84"/>
      <c r="H59" s="84"/>
    </row>
    <row r="60" spans="1:8" ht="41.4" x14ac:dyDescent="0.3">
      <c r="A60" s="76" t="s">
        <v>433</v>
      </c>
      <c r="B60" s="79">
        <v>44529</v>
      </c>
      <c r="C60" s="82" t="s">
        <v>337</v>
      </c>
      <c r="D60" s="82" t="s">
        <v>375</v>
      </c>
      <c r="E60" s="82" t="s">
        <v>415</v>
      </c>
      <c r="F60" s="36" t="s">
        <v>434</v>
      </c>
      <c r="G60" s="82" t="s">
        <v>436</v>
      </c>
      <c r="H60" s="82"/>
    </row>
    <row r="61" spans="1:8" ht="27.6" x14ac:dyDescent="0.3">
      <c r="A61" s="77"/>
      <c r="B61" s="80"/>
      <c r="C61" s="83"/>
      <c r="D61" s="83"/>
      <c r="E61" s="83"/>
      <c r="F61" s="36" t="s">
        <v>435</v>
      </c>
      <c r="G61" s="83"/>
      <c r="H61" s="83"/>
    </row>
    <row r="62" spans="1:8" ht="15" thickBot="1" x14ac:dyDescent="0.35">
      <c r="A62" s="78"/>
      <c r="B62" s="81"/>
      <c r="C62" s="84"/>
      <c r="D62" s="84"/>
      <c r="E62" s="84"/>
      <c r="F62" s="38" t="s">
        <v>386</v>
      </c>
      <c r="G62" s="84"/>
      <c r="H62" s="84"/>
    </row>
    <row r="63" spans="1:8" ht="41.4" x14ac:dyDescent="0.3">
      <c r="A63" s="76" t="s">
        <v>437</v>
      </c>
      <c r="B63" s="79">
        <v>44529</v>
      </c>
      <c r="C63" s="82" t="s">
        <v>337</v>
      </c>
      <c r="D63" s="82" t="s">
        <v>438</v>
      </c>
      <c r="E63" s="82" t="s">
        <v>376</v>
      </c>
      <c r="F63" s="36" t="s">
        <v>439</v>
      </c>
      <c r="G63" s="82" t="s">
        <v>441</v>
      </c>
      <c r="H63" s="82"/>
    </row>
    <row r="64" spans="1:8" x14ac:dyDescent="0.3">
      <c r="A64" s="77"/>
      <c r="B64" s="80"/>
      <c r="C64" s="83"/>
      <c r="D64" s="83"/>
      <c r="E64" s="83"/>
      <c r="F64" s="36" t="s">
        <v>440</v>
      </c>
      <c r="G64" s="83"/>
      <c r="H64" s="83"/>
    </row>
    <row r="65" spans="1:8" ht="15" thickBot="1" x14ac:dyDescent="0.35">
      <c r="A65" s="78"/>
      <c r="B65" s="81"/>
      <c r="C65" s="84"/>
      <c r="D65" s="84"/>
      <c r="E65" s="84"/>
      <c r="F65" s="38" t="s">
        <v>386</v>
      </c>
      <c r="G65" s="84"/>
      <c r="H65" s="84"/>
    </row>
    <row r="66" spans="1:8" ht="42" thickBot="1" x14ac:dyDescent="0.35">
      <c r="A66" s="44" t="s">
        <v>442</v>
      </c>
      <c r="B66" s="45">
        <v>44529</v>
      </c>
      <c r="C66" s="38" t="s">
        <v>337</v>
      </c>
      <c r="D66" s="38" t="s">
        <v>443</v>
      </c>
      <c r="E66" s="38" t="s">
        <v>376</v>
      </c>
      <c r="F66" s="38" t="s">
        <v>444</v>
      </c>
      <c r="G66" s="38" t="s">
        <v>445</v>
      </c>
      <c r="H66" s="38"/>
    </row>
    <row r="67" spans="1:8" ht="27.6" x14ac:dyDescent="0.3">
      <c r="A67" s="76" t="s">
        <v>446</v>
      </c>
      <c r="B67" s="79">
        <v>44529</v>
      </c>
      <c r="C67" s="82" t="s">
        <v>337</v>
      </c>
      <c r="D67" s="82" t="s">
        <v>443</v>
      </c>
      <c r="E67" s="82" t="s">
        <v>376</v>
      </c>
      <c r="F67" s="36" t="s">
        <v>447</v>
      </c>
      <c r="G67" s="82" t="s">
        <v>424</v>
      </c>
      <c r="H67" s="82"/>
    </row>
    <row r="68" spans="1:8" ht="55.2" x14ac:dyDescent="0.3">
      <c r="A68" s="77"/>
      <c r="B68" s="80"/>
      <c r="C68" s="83"/>
      <c r="D68" s="83"/>
      <c r="E68" s="83"/>
      <c r="F68" s="36" t="s">
        <v>448</v>
      </c>
      <c r="G68" s="83"/>
      <c r="H68" s="83"/>
    </row>
    <row r="69" spans="1:8" ht="15" thickBot="1" x14ac:dyDescent="0.35">
      <c r="A69" s="78"/>
      <c r="B69" s="81"/>
      <c r="C69" s="84"/>
      <c r="D69" s="84"/>
      <c r="E69" s="84"/>
      <c r="F69" s="38" t="s">
        <v>386</v>
      </c>
      <c r="G69" s="84"/>
      <c r="H69" s="84"/>
    </row>
    <row r="70" spans="1:8" ht="42" thickBot="1" x14ac:dyDescent="0.35">
      <c r="A70" s="44" t="s">
        <v>449</v>
      </c>
      <c r="B70" s="45">
        <v>44529</v>
      </c>
      <c r="C70" s="38" t="s">
        <v>337</v>
      </c>
      <c r="D70" s="38" t="s">
        <v>438</v>
      </c>
      <c r="E70" s="38" t="s">
        <v>376</v>
      </c>
      <c r="F70" s="38" t="s">
        <v>450</v>
      </c>
      <c r="G70" s="38" t="s">
        <v>445</v>
      </c>
      <c r="H70" s="38"/>
    </row>
    <row r="71" spans="1:8" ht="27.6" x14ac:dyDescent="0.3">
      <c r="A71" s="76" t="s">
        <v>451</v>
      </c>
      <c r="B71" s="79">
        <v>44529</v>
      </c>
      <c r="C71" s="82" t="s">
        <v>337</v>
      </c>
      <c r="D71" s="82" t="s">
        <v>452</v>
      </c>
      <c r="E71" s="82" t="s">
        <v>415</v>
      </c>
      <c r="F71" s="36" t="s">
        <v>453</v>
      </c>
      <c r="G71" s="82" t="s">
        <v>424</v>
      </c>
      <c r="H71" s="82"/>
    </row>
    <row r="72" spans="1:8" ht="27.6" x14ac:dyDescent="0.3">
      <c r="A72" s="77"/>
      <c r="B72" s="80"/>
      <c r="C72" s="83"/>
      <c r="D72" s="83"/>
      <c r="E72" s="83"/>
      <c r="F72" s="36" t="s">
        <v>454</v>
      </c>
      <c r="G72" s="83"/>
      <c r="H72" s="83"/>
    </row>
    <row r="73" spans="1:8" ht="15" thickBot="1" x14ac:dyDescent="0.35">
      <c r="A73" s="78"/>
      <c r="B73" s="81"/>
      <c r="C73" s="84"/>
      <c r="D73" s="84"/>
      <c r="E73" s="84"/>
      <c r="F73" s="38" t="s">
        <v>386</v>
      </c>
      <c r="G73" s="84"/>
      <c r="H73" s="84"/>
    </row>
    <row r="74" spans="1:8" ht="27.6" x14ac:dyDescent="0.3">
      <c r="A74" s="76" t="s">
        <v>455</v>
      </c>
      <c r="B74" s="79">
        <v>44529</v>
      </c>
      <c r="C74" s="82" t="s">
        <v>337</v>
      </c>
      <c r="D74" s="82" t="s">
        <v>456</v>
      </c>
      <c r="E74" s="82" t="s">
        <v>339</v>
      </c>
      <c r="F74" s="36" t="s">
        <v>457</v>
      </c>
      <c r="G74" s="36" t="s">
        <v>460</v>
      </c>
      <c r="H74" s="82"/>
    </row>
    <row r="75" spans="1:8" ht="55.2" x14ac:dyDescent="0.3">
      <c r="A75" s="77"/>
      <c r="B75" s="80"/>
      <c r="C75" s="83"/>
      <c r="D75" s="83"/>
      <c r="E75" s="83"/>
      <c r="F75" s="36" t="s">
        <v>458</v>
      </c>
      <c r="G75" s="36" t="s">
        <v>461</v>
      </c>
      <c r="H75" s="83"/>
    </row>
    <row r="76" spans="1:8" ht="15" thickBot="1" x14ac:dyDescent="0.35">
      <c r="A76" s="78"/>
      <c r="B76" s="81"/>
      <c r="C76" s="84"/>
      <c r="D76" s="84"/>
      <c r="E76" s="84"/>
      <c r="F76" s="38" t="s">
        <v>459</v>
      </c>
      <c r="G76" s="38"/>
      <c r="H76" s="84"/>
    </row>
    <row r="77" spans="1:8" ht="41.4" x14ac:dyDescent="0.3">
      <c r="A77" s="76" t="s">
        <v>462</v>
      </c>
      <c r="B77" s="79">
        <v>44529</v>
      </c>
      <c r="C77" s="82" t="s">
        <v>337</v>
      </c>
      <c r="D77" s="82" t="s">
        <v>456</v>
      </c>
      <c r="E77" s="82" t="s">
        <v>415</v>
      </c>
      <c r="F77" s="36" t="s">
        <v>463</v>
      </c>
      <c r="G77" s="82" t="s">
        <v>465</v>
      </c>
      <c r="H77" s="82" t="s">
        <v>466</v>
      </c>
    </row>
    <row r="78" spans="1:8" x14ac:dyDescent="0.3">
      <c r="A78" s="77"/>
      <c r="B78" s="80"/>
      <c r="C78" s="83"/>
      <c r="D78" s="83"/>
      <c r="E78" s="83"/>
      <c r="F78" s="36" t="s">
        <v>464</v>
      </c>
      <c r="G78" s="83"/>
      <c r="H78" s="83"/>
    </row>
    <row r="79" spans="1:8" ht="15" thickBot="1" x14ac:dyDescent="0.35">
      <c r="A79" s="78"/>
      <c r="B79" s="81"/>
      <c r="C79" s="84"/>
      <c r="D79" s="84"/>
      <c r="E79" s="84"/>
      <c r="F79" s="38" t="s">
        <v>386</v>
      </c>
      <c r="G79" s="84"/>
      <c r="H79" s="84"/>
    </row>
    <row r="80" spans="1:8" ht="41.4" x14ac:dyDescent="0.3">
      <c r="A80" s="76" t="s">
        <v>467</v>
      </c>
      <c r="B80" s="79">
        <v>44529</v>
      </c>
      <c r="C80" s="82" t="s">
        <v>337</v>
      </c>
      <c r="D80" s="82" t="s">
        <v>456</v>
      </c>
      <c r="E80" s="82" t="s">
        <v>415</v>
      </c>
      <c r="F80" s="36" t="s">
        <v>468</v>
      </c>
      <c r="G80" s="82" t="s">
        <v>470</v>
      </c>
      <c r="H80" s="82" t="s">
        <v>466</v>
      </c>
    </row>
    <row r="81" spans="1:8" ht="55.2" x14ac:dyDescent="0.3">
      <c r="A81" s="77"/>
      <c r="B81" s="80"/>
      <c r="C81" s="83"/>
      <c r="D81" s="83"/>
      <c r="E81" s="83"/>
      <c r="F81" s="36" t="s">
        <v>469</v>
      </c>
      <c r="G81" s="83"/>
      <c r="H81" s="83"/>
    </row>
    <row r="82" spans="1:8" ht="15" thickBot="1" x14ac:dyDescent="0.35">
      <c r="A82" s="78"/>
      <c r="B82" s="81"/>
      <c r="C82" s="84"/>
      <c r="D82" s="84"/>
      <c r="E82" s="84"/>
      <c r="F82" s="38" t="s">
        <v>386</v>
      </c>
      <c r="G82" s="84"/>
      <c r="H82" s="84"/>
    </row>
    <row r="83" spans="1:8" ht="27.6" x14ac:dyDescent="0.3">
      <c r="A83" s="76" t="s">
        <v>471</v>
      </c>
      <c r="B83" s="79">
        <v>44529</v>
      </c>
      <c r="C83" s="82" t="s">
        <v>337</v>
      </c>
      <c r="D83" s="82" t="s">
        <v>456</v>
      </c>
      <c r="E83" s="82" t="s">
        <v>415</v>
      </c>
      <c r="F83" s="36" t="s">
        <v>472</v>
      </c>
      <c r="G83" s="82" t="s">
        <v>474</v>
      </c>
      <c r="H83" s="82" t="s">
        <v>466</v>
      </c>
    </row>
    <row r="84" spans="1:8" ht="27.6" x14ac:dyDescent="0.3">
      <c r="A84" s="77"/>
      <c r="B84" s="80"/>
      <c r="C84" s="83"/>
      <c r="D84" s="83"/>
      <c r="E84" s="83"/>
      <c r="F84" s="36" t="s">
        <v>473</v>
      </c>
      <c r="G84" s="83"/>
      <c r="H84" s="83"/>
    </row>
    <row r="85" spans="1:8" ht="15" thickBot="1" x14ac:dyDescent="0.35">
      <c r="A85" s="78"/>
      <c r="B85" s="81"/>
      <c r="C85" s="84"/>
      <c r="D85" s="84"/>
      <c r="E85" s="84"/>
      <c r="F85" s="38" t="s">
        <v>386</v>
      </c>
      <c r="G85" s="84"/>
      <c r="H85" s="84"/>
    </row>
    <row r="86" spans="1:8" ht="27.6" x14ac:dyDescent="0.3">
      <c r="A86" s="76" t="s">
        <v>475</v>
      </c>
      <c r="B86" s="79">
        <v>44529</v>
      </c>
      <c r="C86" s="82" t="s">
        <v>337</v>
      </c>
      <c r="D86" s="82" t="s">
        <v>39</v>
      </c>
      <c r="E86" s="82" t="s">
        <v>339</v>
      </c>
      <c r="F86" s="36" t="s">
        <v>476</v>
      </c>
      <c r="G86" s="82" t="s">
        <v>424</v>
      </c>
      <c r="H86" s="82" t="s">
        <v>478</v>
      </c>
    </row>
    <row r="87" spans="1:8" ht="41.4" x14ac:dyDescent="0.3">
      <c r="A87" s="77"/>
      <c r="B87" s="80"/>
      <c r="C87" s="83"/>
      <c r="D87" s="83"/>
      <c r="E87" s="83"/>
      <c r="F87" s="36" t="s">
        <v>477</v>
      </c>
      <c r="G87" s="83"/>
      <c r="H87" s="83"/>
    </row>
    <row r="88" spans="1:8" ht="15" thickBot="1" x14ac:dyDescent="0.35">
      <c r="A88" s="78"/>
      <c r="B88" s="81"/>
      <c r="C88" s="84"/>
      <c r="D88" s="84"/>
      <c r="E88" s="84"/>
      <c r="F88" s="38" t="s">
        <v>459</v>
      </c>
      <c r="G88" s="84"/>
      <c r="H88" s="84"/>
    </row>
    <row r="89" spans="1:8" ht="41.4" x14ac:dyDescent="0.3">
      <c r="A89" s="76" t="s">
        <v>479</v>
      </c>
      <c r="B89" s="79">
        <v>44529</v>
      </c>
      <c r="C89" s="82" t="s">
        <v>337</v>
      </c>
      <c r="D89" s="82" t="s">
        <v>39</v>
      </c>
      <c r="E89" s="82" t="s">
        <v>415</v>
      </c>
      <c r="F89" s="36" t="s">
        <v>480</v>
      </c>
      <c r="G89" s="82" t="s">
        <v>424</v>
      </c>
      <c r="H89" s="82" t="s">
        <v>482</v>
      </c>
    </row>
    <row r="90" spans="1:8" x14ac:dyDescent="0.3">
      <c r="A90" s="77"/>
      <c r="B90" s="80"/>
      <c r="C90" s="83"/>
      <c r="D90" s="83"/>
      <c r="E90" s="83"/>
      <c r="F90" s="36" t="s">
        <v>481</v>
      </c>
      <c r="G90" s="83"/>
      <c r="H90" s="83"/>
    </row>
    <row r="91" spans="1:8" ht="15" thickBot="1" x14ac:dyDescent="0.35">
      <c r="A91" s="78"/>
      <c r="B91" s="81"/>
      <c r="C91" s="84"/>
      <c r="D91" s="84"/>
      <c r="E91" s="84"/>
      <c r="F91" s="38" t="s">
        <v>386</v>
      </c>
      <c r="G91" s="84"/>
      <c r="H91" s="84"/>
    </row>
    <row r="92" spans="1:8" ht="27.6" x14ac:dyDescent="0.3">
      <c r="A92" s="76" t="s">
        <v>483</v>
      </c>
      <c r="B92" s="79">
        <v>44529</v>
      </c>
      <c r="C92" s="82" t="s">
        <v>337</v>
      </c>
      <c r="D92" s="82" t="s">
        <v>39</v>
      </c>
      <c r="E92" s="82" t="s">
        <v>415</v>
      </c>
      <c r="F92" s="36" t="s">
        <v>484</v>
      </c>
      <c r="G92" s="82" t="s">
        <v>424</v>
      </c>
      <c r="H92" s="82" t="s">
        <v>486</v>
      </c>
    </row>
    <row r="93" spans="1:8" ht="27.6" x14ac:dyDescent="0.3">
      <c r="A93" s="77"/>
      <c r="B93" s="80"/>
      <c r="C93" s="83"/>
      <c r="D93" s="83"/>
      <c r="E93" s="83"/>
      <c r="F93" s="36" t="s">
        <v>485</v>
      </c>
      <c r="G93" s="83"/>
      <c r="H93" s="83"/>
    </row>
    <row r="94" spans="1:8" ht="15" thickBot="1" x14ac:dyDescent="0.35">
      <c r="A94" s="78"/>
      <c r="B94" s="81"/>
      <c r="C94" s="84"/>
      <c r="D94" s="84"/>
      <c r="E94" s="84"/>
      <c r="F94" s="38" t="s">
        <v>386</v>
      </c>
      <c r="G94" s="84"/>
      <c r="H94" s="84"/>
    </row>
    <row r="95" spans="1:8" ht="17.399999999999999" thickBot="1" x14ac:dyDescent="0.35">
      <c r="A95" s="27"/>
      <c r="B95" s="64" t="s">
        <v>487</v>
      </c>
      <c r="C95" s="65"/>
      <c r="D95" s="65"/>
      <c r="E95" s="66"/>
      <c r="F95" s="46"/>
      <c r="G95" s="28"/>
      <c r="H95" s="28"/>
    </row>
    <row r="96" spans="1:8" ht="82.8" x14ac:dyDescent="0.3">
      <c r="A96" s="67" t="s">
        <v>336</v>
      </c>
      <c r="B96" s="70">
        <v>44516</v>
      </c>
      <c r="C96" s="73" t="s">
        <v>488</v>
      </c>
      <c r="D96" s="73" t="s">
        <v>489</v>
      </c>
      <c r="E96" s="73" t="s">
        <v>339</v>
      </c>
      <c r="F96" s="73" t="s">
        <v>490</v>
      </c>
      <c r="G96" s="47" t="s">
        <v>491</v>
      </c>
      <c r="H96" s="29" t="s">
        <v>504</v>
      </c>
    </row>
    <row r="97" spans="1:8" ht="41.4" x14ac:dyDescent="0.3">
      <c r="A97" s="68"/>
      <c r="B97" s="71"/>
      <c r="C97" s="74"/>
      <c r="D97" s="74"/>
      <c r="E97" s="74"/>
      <c r="F97" s="74"/>
      <c r="G97" s="48" t="s">
        <v>492</v>
      </c>
      <c r="H97" s="29" t="s">
        <v>505</v>
      </c>
    </row>
    <row r="98" spans="1:8" ht="41.4" x14ac:dyDescent="0.3">
      <c r="A98" s="68"/>
      <c r="B98" s="71"/>
      <c r="C98" s="74"/>
      <c r="D98" s="74"/>
      <c r="E98" s="74"/>
      <c r="F98" s="74"/>
      <c r="G98" s="48" t="s">
        <v>493</v>
      </c>
      <c r="H98" s="49"/>
    </row>
    <row r="99" spans="1:8" x14ac:dyDescent="0.3">
      <c r="A99" s="68"/>
      <c r="B99" s="71"/>
      <c r="C99" s="74"/>
      <c r="D99" s="74"/>
      <c r="E99" s="74"/>
      <c r="F99" s="74"/>
      <c r="G99" s="47" t="s">
        <v>494</v>
      </c>
      <c r="H99" s="49"/>
    </row>
    <row r="100" spans="1:8" ht="55.2" x14ac:dyDescent="0.3">
      <c r="A100" s="68"/>
      <c r="B100" s="71"/>
      <c r="C100" s="74"/>
      <c r="D100" s="74"/>
      <c r="E100" s="74"/>
      <c r="F100" s="74"/>
      <c r="G100" s="48" t="s">
        <v>495</v>
      </c>
      <c r="H100" s="49"/>
    </row>
    <row r="101" spans="1:8" ht="41.4" x14ac:dyDescent="0.3">
      <c r="A101" s="68"/>
      <c r="B101" s="71"/>
      <c r="C101" s="74"/>
      <c r="D101" s="74"/>
      <c r="E101" s="74"/>
      <c r="F101" s="74"/>
      <c r="G101" s="48" t="s">
        <v>496</v>
      </c>
      <c r="H101" s="49"/>
    </row>
    <row r="102" spans="1:8" ht="96.6" x14ac:dyDescent="0.3">
      <c r="A102" s="68"/>
      <c r="B102" s="71"/>
      <c r="C102" s="74"/>
      <c r="D102" s="74"/>
      <c r="E102" s="74"/>
      <c r="F102" s="74"/>
      <c r="G102" s="48" t="s">
        <v>497</v>
      </c>
      <c r="H102" s="49"/>
    </row>
    <row r="103" spans="1:8" ht="55.2" x14ac:dyDescent="0.3">
      <c r="A103" s="68"/>
      <c r="B103" s="71"/>
      <c r="C103" s="74"/>
      <c r="D103" s="74"/>
      <c r="E103" s="74"/>
      <c r="F103" s="74"/>
      <c r="G103" s="48" t="s">
        <v>498</v>
      </c>
      <c r="H103" s="49"/>
    </row>
    <row r="104" spans="1:8" x14ac:dyDescent="0.3">
      <c r="A104" s="68"/>
      <c r="B104" s="71"/>
      <c r="C104" s="74"/>
      <c r="D104" s="74"/>
      <c r="E104" s="74"/>
      <c r="F104" s="74"/>
      <c r="G104" s="47" t="s">
        <v>499</v>
      </c>
      <c r="H104" s="49"/>
    </row>
    <row r="105" spans="1:8" ht="41.4" x14ac:dyDescent="0.3">
      <c r="A105" s="68"/>
      <c r="B105" s="71"/>
      <c r="C105" s="74"/>
      <c r="D105" s="74"/>
      <c r="E105" s="74"/>
      <c r="F105" s="74"/>
      <c r="G105" s="48" t="s">
        <v>500</v>
      </c>
      <c r="H105" s="49"/>
    </row>
    <row r="106" spans="1:8" ht="27.6" x14ac:dyDescent="0.3">
      <c r="A106" s="68"/>
      <c r="B106" s="71"/>
      <c r="C106" s="74"/>
      <c r="D106" s="74"/>
      <c r="E106" s="74"/>
      <c r="F106" s="74"/>
      <c r="G106" s="48" t="s">
        <v>501</v>
      </c>
      <c r="H106" s="49"/>
    </row>
    <row r="107" spans="1:8" ht="27.6" x14ac:dyDescent="0.3">
      <c r="A107" s="68"/>
      <c r="B107" s="71"/>
      <c r="C107" s="74"/>
      <c r="D107" s="74"/>
      <c r="E107" s="74"/>
      <c r="F107" s="74"/>
      <c r="G107" s="48" t="s">
        <v>502</v>
      </c>
      <c r="H107" s="49"/>
    </row>
    <row r="108" spans="1:8" ht="83.4" thickBot="1" x14ac:dyDescent="0.35">
      <c r="A108" s="69"/>
      <c r="B108" s="72"/>
      <c r="C108" s="75"/>
      <c r="D108" s="75"/>
      <c r="E108" s="75"/>
      <c r="F108" s="75"/>
      <c r="G108" s="46" t="s">
        <v>503</v>
      </c>
      <c r="H108" s="33"/>
    </row>
    <row r="109" spans="1:8" ht="55.2" x14ac:dyDescent="0.3">
      <c r="A109" s="97" t="s">
        <v>506</v>
      </c>
      <c r="B109" s="70">
        <v>44516</v>
      </c>
      <c r="C109" s="73" t="s">
        <v>488</v>
      </c>
      <c r="D109" s="73" t="s">
        <v>507</v>
      </c>
      <c r="E109" s="73" t="s">
        <v>508</v>
      </c>
      <c r="F109" s="73" t="s">
        <v>509</v>
      </c>
      <c r="G109" s="30" t="s">
        <v>510</v>
      </c>
      <c r="H109" s="73" t="s">
        <v>513</v>
      </c>
    </row>
    <row r="110" spans="1:8" ht="55.2" x14ac:dyDescent="0.3">
      <c r="A110" s="98"/>
      <c r="B110" s="71"/>
      <c r="C110" s="74"/>
      <c r="D110" s="74"/>
      <c r="E110" s="74"/>
      <c r="F110" s="74"/>
      <c r="G110" s="30" t="s">
        <v>511</v>
      </c>
      <c r="H110" s="74"/>
    </row>
    <row r="111" spans="1:8" ht="55.8" thickBot="1" x14ac:dyDescent="0.35">
      <c r="A111" s="99"/>
      <c r="B111" s="72"/>
      <c r="C111" s="75"/>
      <c r="D111" s="75"/>
      <c r="E111" s="75"/>
      <c r="F111" s="75"/>
      <c r="G111" s="35" t="s">
        <v>512</v>
      </c>
      <c r="H111" s="75"/>
    </row>
    <row r="112" spans="1:8" ht="55.2" x14ac:dyDescent="0.3">
      <c r="A112" s="67" t="s">
        <v>362</v>
      </c>
      <c r="B112" s="70">
        <v>44516</v>
      </c>
      <c r="C112" s="73" t="s">
        <v>488</v>
      </c>
      <c r="D112" s="73" t="s">
        <v>489</v>
      </c>
      <c r="E112" s="73" t="s">
        <v>339</v>
      </c>
      <c r="F112" s="73" t="s">
        <v>514</v>
      </c>
      <c r="G112" s="34" t="s">
        <v>515</v>
      </c>
      <c r="H112" s="73" t="s">
        <v>522</v>
      </c>
    </row>
    <row r="113" spans="1:8" ht="27.6" x14ac:dyDescent="0.3">
      <c r="A113" s="68"/>
      <c r="B113" s="71"/>
      <c r="C113" s="74"/>
      <c r="D113" s="74"/>
      <c r="E113" s="74"/>
      <c r="F113" s="74"/>
      <c r="G113" s="29" t="s">
        <v>516</v>
      </c>
      <c r="H113" s="74"/>
    </row>
    <row r="114" spans="1:8" ht="41.4" x14ac:dyDescent="0.3">
      <c r="A114" s="68"/>
      <c r="B114" s="71"/>
      <c r="C114" s="74"/>
      <c r="D114" s="74"/>
      <c r="E114" s="74"/>
      <c r="F114" s="74"/>
      <c r="G114" s="34" t="s">
        <v>517</v>
      </c>
      <c r="H114" s="74"/>
    </row>
    <row r="115" spans="1:8" ht="55.2" x14ac:dyDescent="0.3">
      <c r="A115" s="68"/>
      <c r="B115" s="71"/>
      <c r="C115" s="74"/>
      <c r="D115" s="74"/>
      <c r="E115" s="74"/>
      <c r="F115" s="74"/>
      <c r="G115" s="30" t="s">
        <v>518</v>
      </c>
      <c r="H115" s="74"/>
    </row>
    <row r="116" spans="1:8" ht="69" x14ac:dyDescent="0.3">
      <c r="A116" s="68"/>
      <c r="B116" s="71"/>
      <c r="C116" s="74"/>
      <c r="D116" s="74"/>
      <c r="E116" s="74"/>
      <c r="F116" s="74"/>
      <c r="G116" s="30" t="s">
        <v>519</v>
      </c>
      <c r="H116" s="74"/>
    </row>
    <row r="117" spans="1:8" ht="41.4" x14ac:dyDescent="0.3">
      <c r="A117" s="68"/>
      <c r="B117" s="71"/>
      <c r="C117" s="74"/>
      <c r="D117" s="74"/>
      <c r="E117" s="74"/>
      <c r="F117" s="74"/>
      <c r="G117" s="30" t="s">
        <v>520</v>
      </c>
      <c r="H117" s="74"/>
    </row>
    <row r="118" spans="1:8" ht="83.4" thickBot="1" x14ac:dyDescent="0.35">
      <c r="A118" s="69"/>
      <c r="B118" s="72"/>
      <c r="C118" s="75"/>
      <c r="D118" s="75"/>
      <c r="E118" s="75"/>
      <c r="F118" s="75"/>
      <c r="G118" s="35" t="s">
        <v>521</v>
      </c>
      <c r="H118" s="75"/>
    </row>
    <row r="119" spans="1:8" ht="55.2" x14ac:dyDescent="0.3">
      <c r="A119" s="67" t="s">
        <v>374</v>
      </c>
      <c r="B119" s="70">
        <v>44516</v>
      </c>
      <c r="C119" s="73" t="s">
        <v>488</v>
      </c>
      <c r="D119" s="73" t="s">
        <v>489</v>
      </c>
      <c r="E119" s="73" t="s">
        <v>339</v>
      </c>
      <c r="F119" s="29" t="s">
        <v>523</v>
      </c>
      <c r="G119" s="29" t="s">
        <v>528</v>
      </c>
      <c r="H119" s="73"/>
    </row>
    <row r="120" spans="1:8" ht="41.4" x14ac:dyDescent="0.3">
      <c r="A120" s="68"/>
      <c r="B120" s="71"/>
      <c r="C120" s="74"/>
      <c r="D120" s="74"/>
      <c r="E120" s="74"/>
      <c r="F120" s="29" t="s">
        <v>524</v>
      </c>
      <c r="G120" s="29" t="s">
        <v>525</v>
      </c>
      <c r="H120" s="74"/>
    </row>
    <row r="121" spans="1:8" ht="41.4" x14ac:dyDescent="0.3">
      <c r="A121" s="68"/>
      <c r="B121" s="71"/>
      <c r="C121" s="74"/>
      <c r="D121" s="74"/>
      <c r="E121" s="74"/>
      <c r="F121" s="29" t="s">
        <v>525</v>
      </c>
      <c r="G121" s="29" t="s">
        <v>526</v>
      </c>
      <c r="H121" s="74"/>
    </row>
    <row r="122" spans="1:8" ht="41.4" x14ac:dyDescent="0.3">
      <c r="A122" s="68"/>
      <c r="B122" s="71"/>
      <c r="C122" s="74"/>
      <c r="D122" s="74"/>
      <c r="E122" s="74"/>
      <c r="F122" s="29" t="s">
        <v>526</v>
      </c>
      <c r="G122" s="49"/>
      <c r="H122" s="74"/>
    </row>
    <row r="123" spans="1:8" ht="15" thickBot="1" x14ac:dyDescent="0.35">
      <c r="A123" s="69"/>
      <c r="B123" s="72"/>
      <c r="C123" s="75"/>
      <c r="D123" s="75"/>
      <c r="E123" s="75"/>
      <c r="F123" s="28" t="s">
        <v>527</v>
      </c>
      <c r="G123" s="33"/>
      <c r="H123" s="75"/>
    </row>
    <row r="124" spans="1:8" ht="27.6" x14ac:dyDescent="0.3">
      <c r="A124" s="67" t="s">
        <v>383</v>
      </c>
      <c r="B124" s="70">
        <v>44516</v>
      </c>
      <c r="C124" s="73" t="s">
        <v>488</v>
      </c>
      <c r="D124" s="73" t="s">
        <v>489</v>
      </c>
      <c r="E124" s="73" t="s">
        <v>339</v>
      </c>
      <c r="F124" s="29" t="s">
        <v>529</v>
      </c>
      <c r="G124" s="73" t="s">
        <v>536</v>
      </c>
      <c r="H124" s="73" t="s">
        <v>537</v>
      </c>
    </row>
    <row r="125" spans="1:8" ht="41.4" x14ac:dyDescent="0.3">
      <c r="A125" s="68"/>
      <c r="B125" s="71"/>
      <c r="C125" s="74"/>
      <c r="D125" s="74"/>
      <c r="E125" s="74"/>
      <c r="F125" s="29" t="s">
        <v>530</v>
      </c>
      <c r="G125" s="74"/>
      <c r="H125" s="74"/>
    </row>
    <row r="126" spans="1:8" ht="41.4" x14ac:dyDescent="0.3">
      <c r="A126" s="68"/>
      <c r="B126" s="71"/>
      <c r="C126" s="74"/>
      <c r="D126" s="74"/>
      <c r="E126" s="74"/>
      <c r="F126" s="29" t="s">
        <v>531</v>
      </c>
      <c r="G126" s="74"/>
      <c r="H126" s="74"/>
    </row>
    <row r="127" spans="1:8" ht="27.6" x14ac:dyDescent="0.3">
      <c r="A127" s="68"/>
      <c r="B127" s="71"/>
      <c r="C127" s="74"/>
      <c r="D127" s="74"/>
      <c r="E127" s="74"/>
      <c r="F127" s="29" t="s">
        <v>532</v>
      </c>
      <c r="G127" s="74"/>
      <c r="H127" s="74"/>
    </row>
    <row r="128" spans="1:8" ht="55.2" x14ac:dyDescent="0.3">
      <c r="A128" s="68"/>
      <c r="B128" s="71"/>
      <c r="C128" s="74"/>
      <c r="D128" s="74"/>
      <c r="E128" s="74"/>
      <c r="F128" s="29" t="s">
        <v>533</v>
      </c>
      <c r="G128" s="74"/>
      <c r="H128" s="74"/>
    </row>
    <row r="129" spans="1:8" ht="69" x14ac:dyDescent="0.3">
      <c r="A129" s="68"/>
      <c r="B129" s="71"/>
      <c r="C129" s="74"/>
      <c r="D129" s="74"/>
      <c r="E129" s="74"/>
      <c r="F129" s="29" t="s">
        <v>534</v>
      </c>
      <c r="G129" s="74"/>
      <c r="H129" s="74"/>
    </row>
    <row r="130" spans="1:8" ht="42" thickBot="1" x14ac:dyDescent="0.35">
      <c r="A130" s="69"/>
      <c r="B130" s="72"/>
      <c r="C130" s="75"/>
      <c r="D130" s="75"/>
      <c r="E130" s="75"/>
      <c r="F130" s="28" t="s">
        <v>535</v>
      </c>
      <c r="G130" s="75"/>
      <c r="H130" s="75"/>
    </row>
    <row r="131" spans="1:8" ht="69" x14ac:dyDescent="0.3">
      <c r="A131" s="67" t="s">
        <v>390</v>
      </c>
      <c r="B131" s="70">
        <v>44516</v>
      </c>
      <c r="C131" s="73" t="s">
        <v>488</v>
      </c>
      <c r="D131" s="73" t="s">
        <v>158</v>
      </c>
      <c r="E131" s="73" t="s">
        <v>415</v>
      </c>
      <c r="F131" s="29" t="s">
        <v>538</v>
      </c>
      <c r="G131" s="29" t="s">
        <v>542</v>
      </c>
      <c r="H131" s="73" t="s">
        <v>544</v>
      </c>
    </row>
    <row r="132" spans="1:8" ht="27.6" x14ac:dyDescent="0.3">
      <c r="A132" s="68"/>
      <c r="B132" s="71"/>
      <c r="C132" s="74"/>
      <c r="D132" s="74"/>
      <c r="E132" s="74"/>
      <c r="F132" s="29" t="s">
        <v>539</v>
      </c>
      <c r="G132" s="29" t="s">
        <v>543</v>
      </c>
      <c r="H132" s="74"/>
    </row>
    <row r="133" spans="1:8" ht="27.6" x14ac:dyDescent="0.3">
      <c r="A133" s="68"/>
      <c r="B133" s="71"/>
      <c r="C133" s="74"/>
      <c r="D133" s="74"/>
      <c r="E133" s="74"/>
      <c r="F133" s="29" t="s">
        <v>540</v>
      </c>
      <c r="G133" s="49"/>
      <c r="H133" s="74"/>
    </row>
    <row r="134" spans="1:8" x14ac:dyDescent="0.3">
      <c r="A134" s="68"/>
      <c r="B134" s="71"/>
      <c r="C134" s="74"/>
      <c r="D134" s="74"/>
      <c r="E134" s="74"/>
      <c r="F134" s="29" t="s">
        <v>541</v>
      </c>
      <c r="G134" s="49"/>
      <c r="H134" s="74"/>
    </row>
    <row r="135" spans="1:8" ht="15" thickBot="1" x14ac:dyDescent="0.35">
      <c r="A135" s="69"/>
      <c r="B135" s="72"/>
      <c r="C135" s="75"/>
      <c r="D135" s="75"/>
      <c r="E135" s="75"/>
      <c r="F135" s="28" t="s">
        <v>527</v>
      </c>
      <c r="G135" s="33"/>
      <c r="H135" s="75"/>
    </row>
    <row r="136" spans="1:8" ht="27.6" x14ac:dyDescent="0.3">
      <c r="A136" s="67" t="s">
        <v>406</v>
      </c>
      <c r="B136" s="70">
        <v>44516</v>
      </c>
      <c r="C136" s="73" t="s">
        <v>488</v>
      </c>
      <c r="D136" s="73" t="s">
        <v>215</v>
      </c>
      <c r="E136" s="73" t="s">
        <v>376</v>
      </c>
      <c r="F136" s="29" t="s">
        <v>545</v>
      </c>
      <c r="G136" s="73" t="s">
        <v>548</v>
      </c>
      <c r="H136" s="73" t="s">
        <v>549</v>
      </c>
    </row>
    <row r="137" spans="1:8" x14ac:dyDescent="0.3">
      <c r="A137" s="68"/>
      <c r="B137" s="71"/>
      <c r="C137" s="74"/>
      <c r="D137" s="74"/>
      <c r="E137" s="74"/>
      <c r="F137" s="29" t="s">
        <v>546</v>
      </c>
      <c r="G137" s="74"/>
      <c r="H137" s="74"/>
    </row>
    <row r="138" spans="1:8" ht="27.6" x14ac:dyDescent="0.3">
      <c r="A138" s="68"/>
      <c r="B138" s="71"/>
      <c r="C138" s="74"/>
      <c r="D138" s="74"/>
      <c r="E138" s="74"/>
      <c r="F138" s="29" t="s">
        <v>547</v>
      </c>
      <c r="G138" s="74"/>
      <c r="H138" s="74"/>
    </row>
    <row r="139" spans="1:8" ht="15" thickBot="1" x14ac:dyDescent="0.35">
      <c r="A139" s="69"/>
      <c r="B139" s="72"/>
      <c r="C139" s="75"/>
      <c r="D139" s="75"/>
      <c r="E139" s="75"/>
      <c r="F139" s="28" t="s">
        <v>367</v>
      </c>
      <c r="G139" s="75"/>
      <c r="H139" s="75"/>
    </row>
    <row r="140" spans="1:8" ht="27.6" x14ac:dyDescent="0.3">
      <c r="A140" s="67" t="s">
        <v>550</v>
      </c>
      <c r="B140" s="70">
        <v>44516</v>
      </c>
      <c r="C140" s="73" t="s">
        <v>488</v>
      </c>
      <c r="D140" s="73" t="s">
        <v>215</v>
      </c>
      <c r="E140" s="73" t="s">
        <v>376</v>
      </c>
      <c r="F140" s="29" t="s">
        <v>551</v>
      </c>
      <c r="G140" s="73" t="s">
        <v>555</v>
      </c>
      <c r="H140" s="73" t="s">
        <v>556</v>
      </c>
    </row>
    <row r="141" spans="1:8" x14ac:dyDescent="0.3">
      <c r="A141" s="68"/>
      <c r="B141" s="71"/>
      <c r="C141" s="74"/>
      <c r="D141" s="74"/>
      <c r="E141" s="74"/>
      <c r="F141" s="29" t="s">
        <v>552</v>
      </c>
      <c r="G141" s="74"/>
      <c r="H141" s="74"/>
    </row>
    <row r="142" spans="1:8" x14ac:dyDescent="0.3">
      <c r="A142" s="68"/>
      <c r="B142" s="71"/>
      <c r="C142" s="74"/>
      <c r="D142" s="74"/>
      <c r="E142" s="74"/>
      <c r="F142" s="29" t="s">
        <v>553</v>
      </c>
      <c r="G142" s="74"/>
      <c r="H142" s="74"/>
    </row>
    <row r="143" spans="1:8" x14ac:dyDescent="0.3">
      <c r="A143" s="68"/>
      <c r="B143" s="71"/>
      <c r="C143" s="74"/>
      <c r="D143" s="74"/>
      <c r="E143" s="74"/>
      <c r="F143" s="29" t="s">
        <v>554</v>
      </c>
      <c r="G143" s="74"/>
      <c r="H143" s="74"/>
    </row>
    <row r="144" spans="1:8" ht="15" thickBot="1" x14ac:dyDescent="0.35">
      <c r="A144" s="69"/>
      <c r="B144" s="72"/>
      <c r="C144" s="75"/>
      <c r="D144" s="75"/>
      <c r="E144" s="75"/>
      <c r="F144" s="28" t="s">
        <v>527</v>
      </c>
      <c r="G144" s="75"/>
      <c r="H144" s="75"/>
    </row>
    <row r="145" spans="1:8" ht="41.4" x14ac:dyDescent="0.3">
      <c r="A145" s="76" t="s">
        <v>420</v>
      </c>
      <c r="B145" s="79">
        <v>44529</v>
      </c>
      <c r="C145" s="82" t="s">
        <v>557</v>
      </c>
      <c r="D145" s="82" t="s">
        <v>558</v>
      </c>
      <c r="E145" s="82" t="s">
        <v>415</v>
      </c>
      <c r="F145" s="36" t="s">
        <v>559</v>
      </c>
      <c r="G145" s="36" t="s">
        <v>561</v>
      </c>
      <c r="H145" s="82"/>
    </row>
    <row r="146" spans="1:8" ht="69" x14ac:dyDescent="0.3">
      <c r="A146" s="77"/>
      <c r="B146" s="80"/>
      <c r="C146" s="83"/>
      <c r="D146" s="83"/>
      <c r="E146" s="83"/>
      <c r="F146" s="36" t="s">
        <v>560</v>
      </c>
      <c r="G146" s="36" t="s">
        <v>562</v>
      </c>
      <c r="H146" s="83"/>
    </row>
    <row r="147" spans="1:8" ht="15" thickBot="1" x14ac:dyDescent="0.35">
      <c r="A147" s="78"/>
      <c r="B147" s="81"/>
      <c r="C147" s="84"/>
      <c r="D147" s="84"/>
      <c r="E147" s="84"/>
      <c r="F147" s="38" t="s">
        <v>386</v>
      </c>
      <c r="G147" s="38"/>
      <c r="H147" s="84"/>
    </row>
    <row r="148" spans="1:8" ht="41.4" x14ac:dyDescent="0.3">
      <c r="A148" s="76" t="s">
        <v>425</v>
      </c>
      <c r="B148" s="79">
        <v>44529</v>
      </c>
      <c r="C148" s="82" t="s">
        <v>557</v>
      </c>
      <c r="D148" s="82" t="s">
        <v>558</v>
      </c>
      <c r="E148" s="82" t="s">
        <v>415</v>
      </c>
      <c r="F148" s="36" t="s">
        <v>563</v>
      </c>
      <c r="G148" s="36" t="s">
        <v>565</v>
      </c>
      <c r="H148" s="82" t="s">
        <v>569</v>
      </c>
    </row>
    <row r="149" spans="1:8" ht="41.4" x14ac:dyDescent="0.3">
      <c r="A149" s="77"/>
      <c r="B149" s="80"/>
      <c r="C149" s="83"/>
      <c r="D149" s="83"/>
      <c r="E149" s="83"/>
      <c r="F149" s="36" t="s">
        <v>564</v>
      </c>
      <c r="G149" s="37" t="s">
        <v>566</v>
      </c>
      <c r="H149" s="83"/>
    </row>
    <row r="150" spans="1:8" ht="82.8" x14ac:dyDescent="0.3">
      <c r="A150" s="77"/>
      <c r="B150" s="80"/>
      <c r="C150" s="83"/>
      <c r="D150" s="83"/>
      <c r="E150" s="83"/>
      <c r="F150" s="36" t="s">
        <v>386</v>
      </c>
      <c r="G150" s="37" t="s">
        <v>567</v>
      </c>
      <c r="H150" s="83"/>
    </row>
    <row r="151" spans="1:8" ht="97.2" thickBot="1" x14ac:dyDescent="0.35">
      <c r="A151" s="78"/>
      <c r="B151" s="81"/>
      <c r="C151" s="84"/>
      <c r="D151" s="84"/>
      <c r="E151" s="84"/>
      <c r="F151" s="43"/>
      <c r="G151" s="50" t="s">
        <v>568</v>
      </c>
      <c r="H151" s="84"/>
    </row>
    <row r="152" spans="1:8" ht="55.2" x14ac:dyDescent="0.3">
      <c r="A152" s="76" t="s">
        <v>430</v>
      </c>
      <c r="B152" s="79">
        <v>44529</v>
      </c>
      <c r="C152" s="82" t="s">
        <v>557</v>
      </c>
      <c r="D152" s="82" t="s">
        <v>99</v>
      </c>
      <c r="E152" s="82" t="s">
        <v>415</v>
      </c>
      <c r="F152" s="36" t="s">
        <v>570</v>
      </c>
      <c r="G152" s="36" t="s">
        <v>572</v>
      </c>
      <c r="H152" s="36" t="s">
        <v>574</v>
      </c>
    </row>
    <row r="153" spans="1:8" ht="41.4" x14ac:dyDescent="0.3">
      <c r="A153" s="77"/>
      <c r="B153" s="80"/>
      <c r="C153" s="83"/>
      <c r="D153" s="83"/>
      <c r="E153" s="83"/>
      <c r="F153" s="36" t="s">
        <v>571</v>
      </c>
      <c r="G153" s="36" t="s">
        <v>573</v>
      </c>
      <c r="H153" s="36" t="s">
        <v>575</v>
      </c>
    </row>
    <row r="154" spans="1:8" ht="15" thickBot="1" x14ac:dyDescent="0.35">
      <c r="A154" s="78"/>
      <c r="B154" s="81"/>
      <c r="C154" s="84"/>
      <c r="D154" s="84"/>
      <c r="E154" s="84"/>
      <c r="F154" s="38" t="s">
        <v>386</v>
      </c>
      <c r="G154" s="43"/>
      <c r="H154" s="43"/>
    </row>
    <row r="155" spans="1:8" ht="55.2" x14ac:dyDescent="0.3">
      <c r="A155" s="76" t="s">
        <v>433</v>
      </c>
      <c r="B155" s="79">
        <v>44529</v>
      </c>
      <c r="C155" s="82" t="s">
        <v>557</v>
      </c>
      <c r="D155" s="82" t="s">
        <v>99</v>
      </c>
      <c r="E155" s="82" t="s">
        <v>415</v>
      </c>
      <c r="F155" s="36" t="s">
        <v>576</v>
      </c>
      <c r="G155" s="82" t="s">
        <v>578</v>
      </c>
      <c r="H155" s="37" t="s">
        <v>579</v>
      </c>
    </row>
    <row r="156" spans="1:8" ht="27.6" x14ac:dyDescent="0.3">
      <c r="A156" s="77"/>
      <c r="B156" s="80"/>
      <c r="C156" s="83"/>
      <c r="D156" s="83"/>
      <c r="E156" s="83"/>
      <c r="F156" s="36" t="s">
        <v>577</v>
      </c>
      <c r="G156" s="83"/>
      <c r="H156" s="37" t="s">
        <v>580</v>
      </c>
    </row>
    <row r="157" spans="1:8" ht="15" thickBot="1" x14ac:dyDescent="0.35">
      <c r="A157" s="78"/>
      <c r="B157" s="81"/>
      <c r="C157" s="84"/>
      <c r="D157" s="84"/>
      <c r="E157" s="84"/>
      <c r="F157" s="38" t="s">
        <v>386</v>
      </c>
      <c r="G157" s="84"/>
      <c r="H157" s="43"/>
    </row>
    <row r="158" spans="1:8" ht="41.4" x14ac:dyDescent="0.3">
      <c r="A158" s="76" t="s">
        <v>437</v>
      </c>
      <c r="B158" s="79">
        <v>44529</v>
      </c>
      <c r="C158" s="82" t="s">
        <v>557</v>
      </c>
      <c r="D158" s="82" t="s">
        <v>99</v>
      </c>
      <c r="E158" s="82" t="s">
        <v>415</v>
      </c>
      <c r="F158" s="36" t="s">
        <v>581</v>
      </c>
      <c r="G158" s="82" t="s">
        <v>583</v>
      </c>
      <c r="H158" s="82"/>
    </row>
    <row r="159" spans="1:8" ht="27.6" x14ac:dyDescent="0.3">
      <c r="A159" s="77"/>
      <c r="B159" s="80"/>
      <c r="C159" s="83"/>
      <c r="D159" s="83"/>
      <c r="E159" s="83"/>
      <c r="F159" s="36" t="s">
        <v>582</v>
      </c>
      <c r="G159" s="83"/>
      <c r="H159" s="83"/>
    </row>
    <row r="160" spans="1:8" ht="15" thickBot="1" x14ac:dyDescent="0.35">
      <c r="A160" s="78"/>
      <c r="B160" s="81"/>
      <c r="C160" s="84"/>
      <c r="D160" s="84"/>
      <c r="E160" s="84"/>
      <c r="F160" s="38" t="s">
        <v>386</v>
      </c>
      <c r="G160" s="84"/>
      <c r="H160" s="84"/>
    </row>
    <row r="161" spans="1:8" ht="55.2" x14ac:dyDescent="0.3">
      <c r="A161" s="76" t="s">
        <v>442</v>
      </c>
      <c r="B161" s="79">
        <v>44529</v>
      </c>
      <c r="C161" s="82" t="s">
        <v>557</v>
      </c>
      <c r="D161" s="82" t="s">
        <v>99</v>
      </c>
      <c r="E161" s="82" t="s">
        <v>415</v>
      </c>
      <c r="F161" s="36" t="s">
        <v>584</v>
      </c>
      <c r="G161" s="36" t="s">
        <v>587</v>
      </c>
      <c r="H161" s="36" t="s">
        <v>589</v>
      </c>
    </row>
    <row r="162" spans="1:8" ht="82.8" x14ac:dyDescent="0.3">
      <c r="A162" s="77"/>
      <c r="B162" s="80"/>
      <c r="C162" s="83"/>
      <c r="D162" s="83"/>
      <c r="E162" s="83"/>
      <c r="F162" s="36" t="s">
        <v>585</v>
      </c>
      <c r="G162" s="37" t="s">
        <v>588</v>
      </c>
      <c r="H162" s="36" t="s">
        <v>590</v>
      </c>
    </row>
    <row r="163" spans="1:8" ht="27.6" x14ac:dyDescent="0.3">
      <c r="A163" s="77"/>
      <c r="B163" s="80"/>
      <c r="C163" s="83"/>
      <c r="D163" s="83"/>
      <c r="E163" s="83"/>
      <c r="F163" s="36" t="s">
        <v>586</v>
      </c>
      <c r="G163" s="51"/>
      <c r="H163" s="36" t="s">
        <v>591</v>
      </c>
    </row>
    <row r="164" spans="1:8" ht="55.8" thickBot="1" x14ac:dyDescent="0.35">
      <c r="A164" s="78"/>
      <c r="B164" s="81"/>
      <c r="C164" s="84"/>
      <c r="D164" s="84"/>
      <c r="E164" s="84"/>
      <c r="F164" s="38" t="s">
        <v>367</v>
      </c>
      <c r="G164" s="43"/>
      <c r="H164" s="38" t="s">
        <v>592</v>
      </c>
    </row>
    <row r="165" spans="1:8" ht="27.6" x14ac:dyDescent="0.3">
      <c r="A165" s="76" t="s">
        <v>446</v>
      </c>
      <c r="B165" s="79">
        <v>44529</v>
      </c>
      <c r="C165" s="82" t="s">
        <v>557</v>
      </c>
      <c r="D165" s="82" t="s">
        <v>99</v>
      </c>
      <c r="E165" s="82" t="s">
        <v>415</v>
      </c>
      <c r="F165" s="36" t="s">
        <v>593</v>
      </c>
      <c r="G165" s="82" t="s">
        <v>595</v>
      </c>
      <c r="H165" s="82"/>
    </row>
    <row r="166" spans="1:8" x14ac:dyDescent="0.3">
      <c r="A166" s="77"/>
      <c r="B166" s="80"/>
      <c r="C166" s="83"/>
      <c r="D166" s="83"/>
      <c r="E166" s="83"/>
      <c r="F166" s="36" t="s">
        <v>594</v>
      </c>
      <c r="G166" s="83"/>
      <c r="H166" s="83"/>
    </row>
    <row r="167" spans="1:8" ht="15" thickBot="1" x14ac:dyDescent="0.35">
      <c r="A167" s="78"/>
      <c r="B167" s="81"/>
      <c r="C167" s="84"/>
      <c r="D167" s="84"/>
      <c r="E167" s="84"/>
      <c r="F167" s="38" t="s">
        <v>386</v>
      </c>
      <c r="G167" s="84"/>
      <c r="H167" s="84"/>
    </row>
    <row r="168" spans="1:8" ht="41.4" x14ac:dyDescent="0.3">
      <c r="A168" s="76" t="s">
        <v>449</v>
      </c>
      <c r="B168" s="79">
        <v>44529</v>
      </c>
      <c r="C168" s="82" t="s">
        <v>557</v>
      </c>
      <c r="D168" s="82" t="s">
        <v>596</v>
      </c>
      <c r="E168" s="82" t="s">
        <v>376</v>
      </c>
      <c r="F168" s="36" t="s">
        <v>597</v>
      </c>
      <c r="G168" s="36" t="s">
        <v>599</v>
      </c>
      <c r="H168" s="82"/>
    </row>
    <row r="169" spans="1:8" ht="41.4" x14ac:dyDescent="0.3">
      <c r="A169" s="77"/>
      <c r="B169" s="80"/>
      <c r="C169" s="83"/>
      <c r="D169" s="83"/>
      <c r="E169" s="83"/>
      <c r="F169" s="36" t="s">
        <v>598</v>
      </c>
      <c r="G169" s="36" t="s">
        <v>600</v>
      </c>
      <c r="H169" s="83"/>
    </row>
    <row r="170" spans="1:8" ht="28.2" thickBot="1" x14ac:dyDescent="0.35">
      <c r="A170" s="78"/>
      <c r="B170" s="81"/>
      <c r="C170" s="84"/>
      <c r="D170" s="84"/>
      <c r="E170" s="84"/>
      <c r="F170" s="38" t="s">
        <v>386</v>
      </c>
      <c r="G170" s="38" t="s">
        <v>601</v>
      </c>
      <c r="H170" s="84"/>
    </row>
    <row r="171" spans="1:8" ht="27.6" x14ac:dyDescent="0.3">
      <c r="A171" s="76" t="s">
        <v>451</v>
      </c>
      <c r="B171" s="79">
        <v>44529</v>
      </c>
      <c r="C171" s="82" t="s">
        <v>557</v>
      </c>
      <c r="D171" s="82" t="s">
        <v>596</v>
      </c>
      <c r="E171" s="82" t="s">
        <v>376</v>
      </c>
      <c r="F171" s="36" t="s">
        <v>602</v>
      </c>
      <c r="G171" s="82" t="s">
        <v>424</v>
      </c>
      <c r="H171" s="82"/>
    </row>
    <row r="172" spans="1:8" ht="27.6" x14ac:dyDescent="0.3">
      <c r="A172" s="77"/>
      <c r="B172" s="80"/>
      <c r="C172" s="83"/>
      <c r="D172" s="83"/>
      <c r="E172" s="83"/>
      <c r="F172" s="36" t="s">
        <v>603</v>
      </c>
      <c r="G172" s="83"/>
      <c r="H172" s="83"/>
    </row>
    <row r="173" spans="1:8" ht="15" thickBot="1" x14ac:dyDescent="0.35">
      <c r="A173" s="78"/>
      <c r="B173" s="81"/>
      <c r="C173" s="84"/>
      <c r="D173" s="84"/>
      <c r="E173" s="84"/>
      <c r="F173" s="38" t="s">
        <v>386</v>
      </c>
      <c r="G173" s="84"/>
      <c r="H173" s="84"/>
    </row>
    <row r="174" spans="1:8" ht="27.6" x14ac:dyDescent="0.3">
      <c r="A174" s="76" t="s">
        <v>455</v>
      </c>
      <c r="B174" s="79">
        <v>44529</v>
      </c>
      <c r="C174" s="82" t="s">
        <v>557</v>
      </c>
      <c r="D174" s="82" t="s">
        <v>144</v>
      </c>
      <c r="E174" s="82" t="s">
        <v>415</v>
      </c>
      <c r="F174" s="36" t="s">
        <v>604</v>
      </c>
      <c r="G174" s="36" t="s">
        <v>608</v>
      </c>
      <c r="H174" s="82" t="s">
        <v>615</v>
      </c>
    </row>
    <row r="175" spans="1:8" ht="27.6" x14ac:dyDescent="0.3">
      <c r="A175" s="77"/>
      <c r="B175" s="80"/>
      <c r="C175" s="83"/>
      <c r="D175" s="83"/>
      <c r="E175" s="83"/>
      <c r="F175" s="36" t="s">
        <v>605</v>
      </c>
      <c r="G175" s="36" t="s">
        <v>609</v>
      </c>
      <c r="H175" s="83"/>
    </row>
    <row r="176" spans="1:8" ht="27.6" x14ac:dyDescent="0.3">
      <c r="A176" s="77"/>
      <c r="B176" s="80"/>
      <c r="C176" s="83"/>
      <c r="D176" s="83"/>
      <c r="E176" s="83"/>
      <c r="F176" s="36" t="s">
        <v>606</v>
      </c>
      <c r="G176" s="36" t="s">
        <v>610</v>
      </c>
      <c r="H176" s="83"/>
    </row>
    <row r="177" spans="1:8" ht="27.6" x14ac:dyDescent="0.3">
      <c r="A177" s="77"/>
      <c r="B177" s="80"/>
      <c r="C177" s="83"/>
      <c r="D177" s="83"/>
      <c r="E177" s="83"/>
      <c r="F177" s="36" t="s">
        <v>607</v>
      </c>
      <c r="G177" s="36" t="s">
        <v>611</v>
      </c>
      <c r="H177" s="83"/>
    </row>
    <row r="178" spans="1:8" ht="41.4" x14ac:dyDescent="0.3">
      <c r="A178" s="77"/>
      <c r="B178" s="80"/>
      <c r="C178" s="83"/>
      <c r="D178" s="83"/>
      <c r="E178" s="83"/>
      <c r="F178" s="51"/>
      <c r="G178" s="37" t="s">
        <v>612</v>
      </c>
      <c r="H178" s="83"/>
    </row>
    <row r="179" spans="1:8" ht="69" x14ac:dyDescent="0.3">
      <c r="A179" s="77"/>
      <c r="B179" s="80"/>
      <c r="C179" s="83"/>
      <c r="D179" s="83"/>
      <c r="E179" s="83"/>
      <c r="F179" s="51"/>
      <c r="G179" s="36" t="s">
        <v>613</v>
      </c>
      <c r="H179" s="83"/>
    </row>
    <row r="180" spans="1:8" ht="42" thickBot="1" x14ac:dyDescent="0.35">
      <c r="A180" s="78"/>
      <c r="B180" s="81"/>
      <c r="C180" s="84"/>
      <c r="D180" s="84"/>
      <c r="E180" s="84"/>
      <c r="F180" s="43"/>
      <c r="G180" s="50" t="s">
        <v>614</v>
      </c>
      <c r="H180" s="84"/>
    </row>
    <row r="181" spans="1:8" ht="41.4" x14ac:dyDescent="0.3">
      <c r="A181" s="76" t="s">
        <v>462</v>
      </c>
      <c r="B181" s="79">
        <v>44529</v>
      </c>
      <c r="C181" s="82" t="s">
        <v>557</v>
      </c>
      <c r="D181" s="82" t="s">
        <v>144</v>
      </c>
      <c r="E181" s="82" t="s">
        <v>415</v>
      </c>
      <c r="F181" s="36" t="s">
        <v>616</v>
      </c>
      <c r="G181" s="36" t="s">
        <v>599</v>
      </c>
      <c r="H181" s="82"/>
    </row>
    <row r="182" spans="1:8" ht="27.6" x14ac:dyDescent="0.3">
      <c r="A182" s="77"/>
      <c r="B182" s="80"/>
      <c r="C182" s="83"/>
      <c r="D182" s="83"/>
      <c r="E182" s="83"/>
      <c r="F182" s="36" t="s">
        <v>617</v>
      </c>
      <c r="G182" s="36" t="s">
        <v>618</v>
      </c>
      <c r="H182" s="83"/>
    </row>
    <row r="183" spans="1:8" ht="15" thickBot="1" x14ac:dyDescent="0.35">
      <c r="A183" s="78"/>
      <c r="B183" s="81"/>
      <c r="C183" s="84"/>
      <c r="D183" s="84"/>
      <c r="E183" s="84"/>
      <c r="F183" s="38" t="s">
        <v>386</v>
      </c>
      <c r="G183" s="38"/>
      <c r="H183" s="84"/>
    </row>
    <row r="184" spans="1:8" ht="27.6" x14ac:dyDescent="0.3">
      <c r="A184" s="76" t="s">
        <v>467</v>
      </c>
      <c r="B184" s="79">
        <v>44529</v>
      </c>
      <c r="C184" s="82" t="s">
        <v>557</v>
      </c>
      <c r="D184" s="82" t="s">
        <v>619</v>
      </c>
      <c r="E184" s="82" t="s">
        <v>376</v>
      </c>
      <c r="F184" s="36" t="s">
        <v>620</v>
      </c>
      <c r="G184" s="36" t="s">
        <v>599</v>
      </c>
      <c r="H184" s="82" t="s">
        <v>623</v>
      </c>
    </row>
    <row r="185" spans="1:8" ht="27.6" x14ac:dyDescent="0.3">
      <c r="A185" s="77"/>
      <c r="B185" s="80"/>
      <c r="C185" s="83"/>
      <c r="D185" s="83"/>
      <c r="E185" s="83"/>
      <c r="F185" s="36" t="s">
        <v>621</v>
      </c>
      <c r="G185" s="36" t="s">
        <v>622</v>
      </c>
      <c r="H185" s="83"/>
    </row>
    <row r="186" spans="1:8" ht="15" thickBot="1" x14ac:dyDescent="0.35">
      <c r="A186" s="78"/>
      <c r="B186" s="81"/>
      <c r="C186" s="84"/>
      <c r="D186" s="84"/>
      <c r="E186" s="84"/>
      <c r="F186" s="38" t="s">
        <v>386</v>
      </c>
      <c r="G186" s="43"/>
      <c r="H186" s="84"/>
    </row>
    <row r="187" spans="1:8" ht="41.4" x14ac:dyDescent="0.3">
      <c r="A187" s="76" t="s">
        <v>471</v>
      </c>
      <c r="B187" s="79">
        <v>44529</v>
      </c>
      <c r="C187" s="82" t="s">
        <v>557</v>
      </c>
      <c r="D187" s="82" t="s">
        <v>624</v>
      </c>
      <c r="E187" s="82" t="s">
        <v>415</v>
      </c>
      <c r="F187" s="36" t="s">
        <v>625</v>
      </c>
      <c r="G187" s="82" t="s">
        <v>424</v>
      </c>
      <c r="H187" s="82"/>
    </row>
    <row r="188" spans="1:8" ht="27.6" x14ac:dyDescent="0.3">
      <c r="A188" s="77"/>
      <c r="B188" s="80"/>
      <c r="C188" s="83"/>
      <c r="D188" s="83"/>
      <c r="E188" s="83"/>
      <c r="F188" s="36" t="s">
        <v>626</v>
      </c>
      <c r="G188" s="83"/>
      <c r="H188" s="83"/>
    </row>
    <row r="189" spans="1:8" ht="15" thickBot="1" x14ac:dyDescent="0.35">
      <c r="A189" s="78"/>
      <c r="B189" s="81"/>
      <c r="C189" s="84"/>
      <c r="D189" s="84"/>
      <c r="E189" s="84"/>
      <c r="F189" s="38" t="s">
        <v>386</v>
      </c>
      <c r="G189" s="84"/>
      <c r="H189" s="84"/>
    </row>
    <row r="190" spans="1:8" ht="27.6" x14ac:dyDescent="0.3">
      <c r="A190" s="76" t="s">
        <v>475</v>
      </c>
      <c r="B190" s="79">
        <v>44529</v>
      </c>
      <c r="C190" s="82" t="s">
        <v>557</v>
      </c>
      <c r="D190" s="82" t="s">
        <v>111</v>
      </c>
      <c r="E190" s="82" t="s">
        <v>376</v>
      </c>
      <c r="F190" s="36" t="s">
        <v>627</v>
      </c>
      <c r="G190" s="36" t="s">
        <v>599</v>
      </c>
      <c r="H190" s="82"/>
    </row>
    <row r="191" spans="1:8" ht="41.4" x14ac:dyDescent="0.3">
      <c r="A191" s="77"/>
      <c r="B191" s="80"/>
      <c r="C191" s="83"/>
      <c r="D191" s="83"/>
      <c r="E191" s="83"/>
      <c r="F191" s="36" t="s">
        <v>628</v>
      </c>
      <c r="G191" s="36" t="s">
        <v>629</v>
      </c>
      <c r="H191" s="83"/>
    </row>
    <row r="192" spans="1:8" ht="15" thickBot="1" x14ac:dyDescent="0.35">
      <c r="A192" s="78"/>
      <c r="B192" s="81"/>
      <c r="C192" s="84"/>
      <c r="D192" s="84"/>
      <c r="E192" s="84"/>
      <c r="F192" s="38" t="s">
        <v>386</v>
      </c>
      <c r="G192" s="38"/>
      <c r="H192" s="84"/>
    </row>
    <row r="193" spans="1:8" ht="41.4" x14ac:dyDescent="0.3">
      <c r="A193" s="76" t="s">
        <v>479</v>
      </c>
      <c r="B193" s="79">
        <v>44529</v>
      </c>
      <c r="C193" s="82" t="s">
        <v>557</v>
      </c>
      <c r="D193" s="82" t="s">
        <v>111</v>
      </c>
      <c r="E193" s="82" t="s">
        <v>376</v>
      </c>
      <c r="F193" s="36" t="s">
        <v>630</v>
      </c>
      <c r="G193" s="82" t="s">
        <v>632</v>
      </c>
      <c r="H193" s="82" t="s">
        <v>633</v>
      </c>
    </row>
    <row r="194" spans="1:8" ht="27.6" x14ac:dyDescent="0.3">
      <c r="A194" s="77"/>
      <c r="B194" s="80"/>
      <c r="C194" s="83"/>
      <c r="D194" s="83"/>
      <c r="E194" s="83"/>
      <c r="F194" s="36" t="s">
        <v>631</v>
      </c>
      <c r="G194" s="83"/>
      <c r="H194" s="83"/>
    </row>
    <row r="195" spans="1:8" ht="15" thickBot="1" x14ac:dyDescent="0.35">
      <c r="A195" s="78"/>
      <c r="B195" s="81"/>
      <c r="C195" s="84"/>
      <c r="D195" s="84"/>
      <c r="E195" s="84"/>
      <c r="F195" s="38" t="s">
        <v>386</v>
      </c>
      <c r="G195" s="84"/>
      <c r="H195" s="84"/>
    </row>
    <row r="196" spans="1:8" ht="27.6" x14ac:dyDescent="0.3">
      <c r="A196" s="76" t="s">
        <v>483</v>
      </c>
      <c r="B196" s="79">
        <v>44529</v>
      </c>
      <c r="C196" s="82" t="s">
        <v>557</v>
      </c>
      <c r="D196" s="82" t="s">
        <v>634</v>
      </c>
      <c r="E196" s="82" t="s">
        <v>376</v>
      </c>
      <c r="F196" s="36" t="s">
        <v>635</v>
      </c>
      <c r="G196" s="82" t="s">
        <v>424</v>
      </c>
      <c r="H196" s="82"/>
    </row>
    <row r="197" spans="1:8" ht="27.6" x14ac:dyDescent="0.3">
      <c r="A197" s="77"/>
      <c r="B197" s="80"/>
      <c r="C197" s="83"/>
      <c r="D197" s="83"/>
      <c r="E197" s="83"/>
      <c r="F197" s="36" t="s">
        <v>636</v>
      </c>
      <c r="G197" s="83"/>
      <c r="H197" s="83"/>
    </row>
    <row r="198" spans="1:8" ht="15" thickBot="1" x14ac:dyDescent="0.35">
      <c r="A198" s="78"/>
      <c r="B198" s="81"/>
      <c r="C198" s="84"/>
      <c r="D198" s="84"/>
      <c r="E198" s="84"/>
      <c r="F198" s="38" t="s">
        <v>386</v>
      </c>
      <c r="G198" s="84"/>
      <c r="H198" s="84"/>
    </row>
    <row r="199" spans="1:8" ht="41.4" x14ac:dyDescent="0.3">
      <c r="A199" s="76" t="s">
        <v>637</v>
      </c>
      <c r="B199" s="79">
        <v>44529</v>
      </c>
      <c r="C199" s="82" t="s">
        <v>557</v>
      </c>
      <c r="D199" s="82" t="s">
        <v>638</v>
      </c>
      <c r="E199" s="82" t="s">
        <v>415</v>
      </c>
      <c r="F199" s="36" t="s">
        <v>639</v>
      </c>
      <c r="G199" s="36" t="s">
        <v>599</v>
      </c>
      <c r="H199" s="82" t="s">
        <v>642</v>
      </c>
    </row>
    <row r="200" spans="1:8" ht="55.2" x14ac:dyDescent="0.3">
      <c r="A200" s="77"/>
      <c r="B200" s="80"/>
      <c r="C200" s="83"/>
      <c r="D200" s="83"/>
      <c r="E200" s="83"/>
      <c r="F200" s="36" t="s">
        <v>640</v>
      </c>
      <c r="G200" s="37" t="s">
        <v>641</v>
      </c>
      <c r="H200" s="83"/>
    </row>
    <row r="201" spans="1:8" ht="15" thickBot="1" x14ac:dyDescent="0.35">
      <c r="A201" s="78"/>
      <c r="B201" s="81"/>
      <c r="C201" s="84"/>
      <c r="D201" s="84"/>
      <c r="E201" s="84"/>
      <c r="F201" s="38" t="s">
        <v>386</v>
      </c>
      <c r="G201" s="43"/>
      <c r="H201" s="84"/>
    </row>
    <row r="202" spans="1:8" ht="27.6" x14ac:dyDescent="0.3">
      <c r="A202" s="76" t="s">
        <v>643</v>
      </c>
      <c r="B202" s="79">
        <v>44529</v>
      </c>
      <c r="C202" s="82" t="s">
        <v>557</v>
      </c>
      <c r="D202" s="82" t="s">
        <v>644</v>
      </c>
      <c r="E202" s="82" t="s">
        <v>415</v>
      </c>
      <c r="F202" s="36" t="s">
        <v>645</v>
      </c>
      <c r="G202" s="82" t="s">
        <v>424</v>
      </c>
      <c r="H202" s="82"/>
    </row>
    <row r="203" spans="1:8" ht="27.6" x14ac:dyDescent="0.3">
      <c r="A203" s="77"/>
      <c r="B203" s="80"/>
      <c r="C203" s="83"/>
      <c r="D203" s="83"/>
      <c r="E203" s="83"/>
      <c r="F203" s="36" t="s">
        <v>646</v>
      </c>
      <c r="G203" s="83"/>
      <c r="H203" s="83"/>
    </row>
    <row r="204" spans="1:8" ht="15" thickBot="1" x14ac:dyDescent="0.35">
      <c r="A204" s="78"/>
      <c r="B204" s="81"/>
      <c r="C204" s="84"/>
      <c r="D204" s="84"/>
      <c r="E204" s="84"/>
      <c r="F204" s="38" t="s">
        <v>386</v>
      </c>
      <c r="G204" s="84"/>
      <c r="H204" s="84"/>
    </row>
    <row r="205" spans="1:8" ht="41.4" x14ac:dyDescent="0.3">
      <c r="A205" s="76" t="s">
        <v>647</v>
      </c>
      <c r="B205" s="79">
        <v>44529</v>
      </c>
      <c r="C205" s="82" t="s">
        <v>557</v>
      </c>
      <c r="D205" s="82" t="s">
        <v>123</v>
      </c>
      <c r="E205" s="82" t="s">
        <v>376</v>
      </c>
      <c r="F205" s="36" t="s">
        <v>648</v>
      </c>
      <c r="G205" s="82" t="s">
        <v>650</v>
      </c>
      <c r="H205" s="82" t="s">
        <v>651</v>
      </c>
    </row>
    <row r="206" spans="1:8" ht="27.6" x14ac:dyDescent="0.3">
      <c r="A206" s="77"/>
      <c r="B206" s="80"/>
      <c r="C206" s="83"/>
      <c r="D206" s="83"/>
      <c r="E206" s="83"/>
      <c r="F206" s="36" t="s">
        <v>649</v>
      </c>
      <c r="G206" s="83"/>
      <c r="H206" s="83"/>
    </row>
    <row r="207" spans="1:8" ht="15" thickBot="1" x14ac:dyDescent="0.35">
      <c r="A207" s="78"/>
      <c r="B207" s="81"/>
      <c r="C207" s="84"/>
      <c r="D207" s="84"/>
      <c r="E207" s="84"/>
      <c r="F207" s="38" t="s">
        <v>386</v>
      </c>
      <c r="G207" s="84"/>
      <c r="H207" s="84"/>
    </row>
    <row r="208" spans="1:8" ht="17.399999999999999" thickBot="1" x14ac:dyDescent="0.35">
      <c r="A208" s="27"/>
      <c r="B208" s="64" t="s">
        <v>652</v>
      </c>
      <c r="C208" s="65"/>
      <c r="D208" s="65"/>
      <c r="E208" s="66"/>
      <c r="F208" s="28"/>
      <c r="G208" s="28"/>
      <c r="H208" s="28"/>
    </row>
    <row r="209" spans="1:8" ht="69" x14ac:dyDescent="0.3">
      <c r="A209" s="100" t="s">
        <v>336</v>
      </c>
      <c r="B209" s="73"/>
      <c r="C209" s="73" t="s">
        <v>653</v>
      </c>
      <c r="D209" s="73" t="s">
        <v>654</v>
      </c>
      <c r="E209" s="73" t="s">
        <v>339</v>
      </c>
      <c r="F209" s="29" t="s">
        <v>655</v>
      </c>
      <c r="G209" s="29" t="s">
        <v>658</v>
      </c>
      <c r="H209" s="73"/>
    </row>
    <row r="210" spans="1:8" ht="69" x14ac:dyDescent="0.3">
      <c r="A210" s="101"/>
      <c r="B210" s="74"/>
      <c r="C210" s="74"/>
      <c r="D210" s="74"/>
      <c r="E210" s="74"/>
      <c r="F210" s="29" t="s">
        <v>656</v>
      </c>
      <c r="G210" s="29" t="s">
        <v>657</v>
      </c>
      <c r="H210" s="74"/>
    </row>
    <row r="211" spans="1:8" ht="41.4" x14ac:dyDescent="0.3">
      <c r="A211" s="101"/>
      <c r="B211" s="74"/>
      <c r="C211" s="74"/>
      <c r="D211" s="74"/>
      <c r="E211" s="74"/>
      <c r="F211" s="29" t="s">
        <v>657</v>
      </c>
      <c r="G211" s="29" t="s">
        <v>526</v>
      </c>
      <c r="H211" s="74"/>
    </row>
    <row r="212" spans="1:8" ht="41.4" x14ac:dyDescent="0.3">
      <c r="A212" s="101"/>
      <c r="B212" s="74"/>
      <c r="C212" s="74"/>
      <c r="D212" s="74"/>
      <c r="E212" s="74"/>
      <c r="F212" s="29" t="s">
        <v>526</v>
      </c>
      <c r="G212" s="52"/>
      <c r="H212" s="74"/>
    </row>
    <row r="213" spans="1:8" ht="15" thickBot="1" x14ac:dyDescent="0.35">
      <c r="A213" s="102"/>
      <c r="B213" s="75"/>
      <c r="C213" s="75"/>
      <c r="D213" s="75"/>
      <c r="E213" s="75"/>
      <c r="F213" s="28" t="s">
        <v>527</v>
      </c>
      <c r="G213" s="53"/>
      <c r="H213" s="75"/>
    </row>
    <row r="214" spans="1:8" ht="55.2" x14ac:dyDescent="0.3">
      <c r="A214" s="67" t="s">
        <v>353</v>
      </c>
      <c r="B214" s="70">
        <v>44516</v>
      </c>
      <c r="C214" s="73" t="s">
        <v>653</v>
      </c>
      <c r="D214" s="73" t="s">
        <v>654</v>
      </c>
      <c r="E214" s="73" t="s">
        <v>339</v>
      </c>
      <c r="F214" s="73" t="s">
        <v>659</v>
      </c>
      <c r="G214" s="34" t="s">
        <v>660</v>
      </c>
      <c r="H214" s="29" t="s">
        <v>499</v>
      </c>
    </row>
    <row r="215" spans="1:8" ht="69" x14ac:dyDescent="0.3">
      <c r="A215" s="68"/>
      <c r="B215" s="71"/>
      <c r="C215" s="74"/>
      <c r="D215" s="74"/>
      <c r="E215" s="74"/>
      <c r="F215" s="74"/>
      <c r="G215" s="34" t="s">
        <v>661</v>
      </c>
      <c r="H215" s="29" t="s">
        <v>672</v>
      </c>
    </row>
    <row r="216" spans="1:8" ht="69" x14ac:dyDescent="0.3">
      <c r="A216" s="68"/>
      <c r="B216" s="71"/>
      <c r="C216" s="74"/>
      <c r="D216" s="74"/>
      <c r="E216" s="74"/>
      <c r="F216" s="74"/>
      <c r="G216" s="34" t="s">
        <v>662</v>
      </c>
      <c r="H216" s="29" t="s">
        <v>673</v>
      </c>
    </row>
    <row r="217" spans="1:8" ht="69" x14ac:dyDescent="0.3">
      <c r="A217" s="68"/>
      <c r="B217" s="71"/>
      <c r="C217" s="74"/>
      <c r="D217" s="74"/>
      <c r="E217" s="74"/>
      <c r="F217" s="74"/>
      <c r="G217" s="34" t="s">
        <v>663</v>
      </c>
      <c r="H217" s="29" t="s">
        <v>674</v>
      </c>
    </row>
    <row r="218" spans="1:8" ht="82.8" x14ac:dyDescent="0.3">
      <c r="A218" s="68"/>
      <c r="B218" s="71"/>
      <c r="C218" s="74"/>
      <c r="D218" s="74"/>
      <c r="E218" s="74"/>
      <c r="F218" s="74"/>
      <c r="G218" s="34" t="s">
        <v>664</v>
      </c>
      <c r="H218" s="49"/>
    </row>
    <row r="219" spans="1:8" ht="55.2" x14ac:dyDescent="0.3">
      <c r="A219" s="68"/>
      <c r="B219" s="71"/>
      <c r="C219" s="74"/>
      <c r="D219" s="74"/>
      <c r="E219" s="74"/>
      <c r="F219" s="74"/>
      <c r="G219" s="34" t="s">
        <v>665</v>
      </c>
      <c r="H219" s="49"/>
    </row>
    <row r="220" spans="1:8" x14ac:dyDescent="0.3">
      <c r="A220" s="68"/>
      <c r="B220" s="71"/>
      <c r="C220" s="74"/>
      <c r="D220" s="74"/>
      <c r="E220" s="74"/>
      <c r="F220" s="74"/>
      <c r="G220" s="30" t="s">
        <v>666</v>
      </c>
      <c r="H220" s="49"/>
    </row>
    <row r="221" spans="1:8" ht="27.6" x14ac:dyDescent="0.3">
      <c r="A221" s="68"/>
      <c r="B221" s="71"/>
      <c r="C221" s="74"/>
      <c r="D221" s="74"/>
      <c r="E221" s="74"/>
      <c r="F221" s="74"/>
      <c r="G221" s="31" t="s">
        <v>667</v>
      </c>
      <c r="H221" s="49"/>
    </row>
    <row r="222" spans="1:8" x14ac:dyDescent="0.3">
      <c r="A222" s="68"/>
      <c r="B222" s="71"/>
      <c r="C222" s="74"/>
      <c r="D222" s="74"/>
      <c r="E222" s="74"/>
      <c r="F222" s="74"/>
      <c r="G222" s="30" t="s">
        <v>668</v>
      </c>
      <c r="H222" s="49"/>
    </row>
    <row r="223" spans="1:8" ht="55.2" x14ac:dyDescent="0.3">
      <c r="A223" s="68"/>
      <c r="B223" s="71"/>
      <c r="C223" s="74"/>
      <c r="D223" s="74"/>
      <c r="E223" s="74"/>
      <c r="F223" s="74"/>
      <c r="G223" s="31" t="s">
        <v>669</v>
      </c>
      <c r="H223" s="49"/>
    </row>
    <row r="224" spans="1:8" ht="27.6" x14ac:dyDescent="0.3">
      <c r="A224" s="68"/>
      <c r="B224" s="71"/>
      <c r="C224" s="74"/>
      <c r="D224" s="74"/>
      <c r="E224" s="74"/>
      <c r="F224" s="74"/>
      <c r="G224" s="31" t="s">
        <v>670</v>
      </c>
      <c r="H224" s="49"/>
    </row>
    <row r="225" spans="1:8" ht="69" x14ac:dyDescent="0.3">
      <c r="A225" s="68"/>
      <c r="B225" s="71"/>
      <c r="C225" s="74"/>
      <c r="D225" s="74"/>
      <c r="E225" s="74"/>
      <c r="F225" s="74"/>
      <c r="G225" s="31" t="s">
        <v>671</v>
      </c>
      <c r="H225" s="49"/>
    </row>
    <row r="226" spans="1:8" ht="15" thickBot="1" x14ac:dyDescent="0.35">
      <c r="A226" s="69"/>
      <c r="B226" s="72"/>
      <c r="C226" s="75"/>
      <c r="D226" s="75"/>
      <c r="E226" s="75"/>
      <c r="F226" s="75"/>
      <c r="G226" s="32"/>
      <c r="H226" s="33"/>
    </row>
    <row r="227" spans="1:8" ht="96.6" x14ac:dyDescent="0.3">
      <c r="A227" s="67" t="s">
        <v>362</v>
      </c>
      <c r="B227" s="70">
        <v>44516</v>
      </c>
      <c r="C227" s="73" t="s">
        <v>653</v>
      </c>
      <c r="D227" s="73" t="s">
        <v>654</v>
      </c>
      <c r="E227" s="73" t="s">
        <v>339</v>
      </c>
      <c r="F227" s="29" t="s">
        <v>675</v>
      </c>
      <c r="G227" s="103" t="s">
        <v>678</v>
      </c>
      <c r="H227" s="73" t="s">
        <v>679</v>
      </c>
    </row>
    <row r="228" spans="1:8" ht="27.6" x14ac:dyDescent="0.3">
      <c r="A228" s="68"/>
      <c r="B228" s="71"/>
      <c r="C228" s="74"/>
      <c r="D228" s="74"/>
      <c r="E228" s="74"/>
      <c r="F228" s="29" t="s">
        <v>676</v>
      </c>
      <c r="G228" s="104"/>
      <c r="H228" s="74"/>
    </row>
    <row r="229" spans="1:8" ht="15" thickBot="1" x14ac:dyDescent="0.35">
      <c r="A229" s="69"/>
      <c r="B229" s="72"/>
      <c r="C229" s="75"/>
      <c r="D229" s="75"/>
      <c r="E229" s="75"/>
      <c r="F229" s="28" t="s">
        <v>677</v>
      </c>
      <c r="G229" s="105"/>
      <c r="H229" s="75"/>
    </row>
    <row r="230" spans="1:8" ht="55.2" x14ac:dyDescent="0.3">
      <c r="A230" s="67" t="s">
        <v>374</v>
      </c>
      <c r="B230" s="70">
        <v>44516</v>
      </c>
      <c r="C230" s="73" t="s">
        <v>653</v>
      </c>
      <c r="D230" s="73" t="s">
        <v>654</v>
      </c>
      <c r="E230" s="73" t="s">
        <v>415</v>
      </c>
      <c r="F230" s="29" t="s">
        <v>680</v>
      </c>
      <c r="G230" s="73" t="s">
        <v>683</v>
      </c>
      <c r="H230" s="73"/>
    </row>
    <row r="231" spans="1:8" x14ac:dyDescent="0.3">
      <c r="A231" s="68"/>
      <c r="B231" s="71"/>
      <c r="C231" s="74"/>
      <c r="D231" s="74"/>
      <c r="E231" s="74"/>
      <c r="F231" s="29" t="s">
        <v>681</v>
      </c>
      <c r="G231" s="74"/>
      <c r="H231" s="74"/>
    </row>
    <row r="232" spans="1:8" x14ac:dyDescent="0.3">
      <c r="A232" s="68"/>
      <c r="B232" s="71"/>
      <c r="C232" s="74"/>
      <c r="D232" s="74"/>
      <c r="E232" s="74"/>
      <c r="F232" s="29" t="s">
        <v>682</v>
      </c>
      <c r="G232" s="74"/>
      <c r="H232" s="74"/>
    </row>
    <row r="233" spans="1:8" x14ac:dyDescent="0.3">
      <c r="A233" s="68"/>
      <c r="B233" s="71"/>
      <c r="C233" s="74"/>
      <c r="D233" s="74"/>
      <c r="E233" s="74"/>
      <c r="F233" s="29" t="s">
        <v>541</v>
      </c>
      <c r="G233" s="74"/>
      <c r="H233" s="74"/>
    </row>
    <row r="234" spans="1:8" ht="15" thickBot="1" x14ac:dyDescent="0.35">
      <c r="A234" s="69"/>
      <c r="B234" s="72"/>
      <c r="C234" s="75"/>
      <c r="D234" s="75"/>
      <c r="E234" s="75"/>
      <c r="F234" s="28" t="s">
        <v>527</v>
      </c>
      <c r="G234" s="75"/>
      <c r="H234" s="75"/>
    </row>
    <row r="235" spans="1:8" ht="26.4" customHeight="1" x14ac:dyDescent="0.3">
      <c r="A235" s="76" t="s">
        <v>684</v>
      </c>
      <c r="B235" s="79">
        <v>44529</v>
      </c>
      <c r="C235" s="82" t="s">
        <v>653</v>
      </c>
      <c r="D235" s="82" t="s">
        <v>685</v>
      </c>
      <c r="E235" s="82" t="s">
        <v>415</v>
      </c>
      <c r="F235" s="82" t="s">
        <v>686</v>
      </c>
      <c r="G235" s="82" t="s">
        <v>687</v>
      </c>
      <c r="H235" s="82"/>
    </row>
    <row r="236" spans="1:8" ht="15" thickBot="1" x14ac:dyDescent="0.35">
      <c r="A236" s="78"/>
      <c r="B236" s="81"/>
      <c r="C236" s="84"/>
      <c r="D236" s="84"/>
      <c r="E236" s="84"/>
      <c r="F236" s="84"/>
      <c r="G236" s="84"/>
      <c r="H236" s="84"/>
    </row>
    <row r="237" spans="1:8" ht="41.4" x14ac:dyDescent="0.3">
      <c r="A237" s="76" t="s">
        <v>688</v>
      </c>
      <c r="B237" s="79">
        <v>44529</v>
      </c>
      <c r="C237" s="82" t="s">
        <v>653</v>
      </c>
      <c r="D237" s="82" t="s">
        <v>689</v>
      </c>
      <c r="E237" s="82" t="s">
        <v>376</v>
      </c>
      <c r="F237" s="36" t="s">
        <v>690</v>
      </c>
      <c r="G237" s="82" t="s">
        <v>695</v>
      </c>
      <c r="H237" s="82"/>
    </row>
    <row r="238" spans="1:8" ht="27.6" x14ac:dyDescent="0.3">
      <c r="A238" s="77"/>
      <c r="B238" s="80"/>
      <c r="C238" s="83"/>
      <c r="D238" s="83"/>
      <c r="E238" s="83"/>
      <c r="F238" s="36" t="s">
        <v>691</v>
      </c>
      <c r="G238" s="83"/>
      <c r="H238" s="83"/>
    </row>
    <row r="239" spans="1:8" ht="27.6" x14ac:dyDescent="0.3">
      <c r="A239" s="77"/>
      <c r="B239" s="80"/>
      <c r="C239" s="83"/>
      <c r="D239" s="83"/>
      <c r="E239" s="83"/>
      <c r="F239" s="36" t="s">
        <v>692</v>
      </c>
      <c r="G239" s="83"/>
      <c r="H239" s="83"/>
    </row>
    <row r="240" spans="1:8" x14ac:dyDescent="0.3">
      <c r="A240" s="77"/>
      <c r="B240" s="80"/>
      <c r="C240" s="83"/>
      <c r="D240" s="83"/>
      <c r="E240" s="83"/>
      <c r="F240" s="36" t="s">
        <v>693</v>
      </c>
      <c r="G240" s="83"/>
      <c r="H240" s="83"/>
    </row>
    <row r="241" spans="1:8" ht="15" thickBot="1" x14ac:dyDescent="0.35">
      <c r="A241" s="78"/>
      <c r="B241" s="81"/>
      <c r="C241" s="84"/>
      <c r="D241" s="84"/>
      <c r="E241" s="84"/>
      <c r="F241" s="38" t="s">
        <v>694</v>
      </c>
      <c r="G241" s="84"/>
      <c r="H241" s="84"/>
    </row>
    <row r="242" spans="1:8" ht="27.6" x14ac:dyDescent="0.3">
      <c r="A242" s="76" t="s">
        <v>696</v>
      </c>
      <c r="B242" s="79">
        <v>44529</v>
      </c>
      <c r="C242" s="82" t="s">
        <v>653</v>
      </c>
      <c r="D242" s="82" t="s">
        <v>129</v>
      </c>
      <c r="E242" s="82" t="s">
        <v>376</v>
      </c>
      <c r="F242" s="36" t="s">
        <v>697</v>
      </c>
      <c r="G242" s="82" t="s">
        <v>704</v>
      </c>
      <c r="H242" s="82"/>
    </row>
    <row r="243" spans="1:8" ht="27.6" x14ac:dyDescent="0.3">
      <c r="A243" s="77"/>
      <c r="B243" s="80"/>
      <c r="C243" s="83"/>
      <c r="D243" s="83"/>
      <c r="E243" s="83"/>
      <c r="F243" s="36" t="s">
        <v>698</v>
      </c>
      <c r="G243" s="83"/>
      <c r="H243" s="83"/>
    </row>
    <row r="244" spans="1:8" x14ac:dyDescent="0.3">
      <c r="A244" s="77"/>
      <c r="B244" s="80"/>
      <c r="C244" s="83"/>
      <c r="D244" s="83"/>
      <c r="E244" s="83"/>
      <c r="F244" s="36" t="s">
        <v>699</v>
      </c>
      <c r="G244" s="83"/>
      <c r="H244" s="83"/>
    </row>
    <row r="245" spans="1:8" ht="27.6" x14ac:dyDescent="0.3">
      <c r="A245" s="77"/>
      <c r="B245" s="80"/>
      <c r="C245" s="83"/>
      <c r="D245" s="83"/>
      <c r="E245" s="83"/>
      <c r="F245" s="36" t="s">
        <v>700</v>
      </c>
      <c r="G245" s="83"/>
      <c r="H245" s="83"/>
    </row>
    <row r="246" spans="1:8" ht="27.6" x14ac:dyDescent="0.3">
      <c r="A246" s="77"/>
      <c r="B246" s="80"/>
      <c r="C246" s="83"/>
      <c r="D246" s="83"/>
      <c r="E246" s="83"/>
      <c r="F246" s="36" t="s">
        <v>701</v>
      </c>
      <c r="G246" s="83"/>
      <c r="H246" s="83"/>
    </row>
    <row r="247" spans="1:8" x14ac:dyDescent="0.3">
      <c r="A247" s="77"/>
      <c r="B247" s="80"/>
      <c r="C247" s="83"/>
      <c r="D247" s="83"/>
      <c r="E247" s="83"/>
      <c r="F247" s="36" t="s">
        <v>702</v>
      </c>
      <c r="G247" s="83"/>
      <c r="H247" s="83"/>
    </row>
    <row r="248" spans="1:8" ht="15" thickBot="1" x14ac:dyDescent="0.35">
      <c r="A248" s="78"/>
      <c r="B248" s="81"/>
      <c r="C248" s="84"/>
      <c r="D248" s="84"/>
      <c r="E248" s="84"/>
      <c r="F248" s="38" t="s">
        <v>703</v>
      </c>
      <c r="G248" s="84"/>
      <c r="H248" s="84"/>
    </row>
    <row r="249" spans="1:8" ht="27.6" x14ac:dyDescent="0.3">
      <c r="A249" s="76" t="s">
        <v>413</v>
      </c>
      <c r="B249" s="79">
        <v>44529</v>
      </c>
      <c r="C249" s="82" t="s">
        <v>653</v>
      </c>
      <c r="D249" s="82" t="s">
        <v>705</v>
      </c>
      <c r="E249" s="82" t="s">
        <v>415</v>
      </c>
      <c r="F249" s="36" t="s">
        <v>706</v>
      </c>
      <c r="G249" s="82" t="s">
        <v>424</v>
      </c>
      <c r="H249" s="82"/>
    </row>
    <row r="250" spans="1:8" x14ac:dyDescent="0.3">
      <c r="A250" s="77"/>
      <c r="B250" s="80"/>
      <c r="C250" s="83"/>
      <c r="D250" s="83"/>
      <c r="E250" s="83"/>
      <c r="F250" s="36" t="s">
        <v>707</v>
      </c>
      <c r="G250" s="83"/>
      <c r="H250" s="83"/>
    </row>
    <row r="251" spans="1:8" ht="15" thickBot="1" x14ac:dyDescent="0.35">
      <c r="A251" s="78"/>
      <c r="B251" s="81"/>
      <c r="C251" s="84"/>
      <c r="D251" s="84"/>
      <c r="E251" s="84"/>
      <c r="F251" s="38" t="s">
        <v>386</v>
      </c>
      <c r="G251" s="84"/>
      <c r="H251" s="84"/>
    </row>
    <row r="252" spans="1:8" ht="17.399999999999999" thickBot="1" x14ac:dyDescent="0.35">
      <c r="A252" s="27"/>
      <c r="B252" s="64" t="s">
        <v>180</v>
      </c>
      <c r="C252" s="65"/>
      <c r="D252" s="65"/>
      <c r="E252" s="66"/>
      <c r="F252" s="28"/>
      <c r="G252" s="28"/>
      <c r="H252" s="28"/>
    </row>
    <row r="253" spans="1:8" ht="83.4" thickBot="1" x14ac:dyDescent="0.35">
      <c r="A253" s="54" t="s">
        <v>336</v>
      </c>
      <c r="B253" s="45">
        <v>44529</v>
      </c>
      <c r="C253" s="38" t="s">
        <v>708</v>
      </c>
      <c r="D253" s="38" t="s">
        <v>709</v>
      </c>
      <c r="E253" s="38" t="s">
        <v>376</v>
      </c>
      <c r="F253" s="38" t="s">
        <v>710</v>
      </c>
      <c r="G253" s="38" t="s">
        <v>711</v>
      </c>
      <c r="H253" s="38"/>
    </row>
    <row r="254" spans="1:8" ht="55.2" x14ac:dyDescent="0.3">
      <c r="A254" s="94" t="s">
        <v>353</v>
      </c>
      <c r="B254" s="79">
        <v>44529</v>
      </c>
      <c r="C254" s="82" t="s">
        <v>708</v>
      </c>
      <c r="D254" s="82" t="s">
        <v>709</v>
      </c>
      <c r="E254" s="82" t="s">
        <v>376</v>
      </c>
      <c r="F254" s="36" t="s">
        <v>712</v>
      </c>
      <c r="G254" s="36" t="s">
        <v>718</v>
      </c>
      <c r="H254" s="82"/>
    </row>
    <row r="255" spans="1:8" ht="27.6" x14ac:dyDescent="0.3">
      <c r="A255" s="95"/>
      <c r="B255" s="80"/>
      <c r="C255" s="83"/>
      <c r="D255" s="83"/>
      <c r="E255" s="83"/>
      <c r="F255" s="36" t="s">
        <v>713</v>
      </c>
      <c r="G255" s="36" t="s">
        <v>719</v>
      </c>
      <c r="H255" s="83"/>
    </row>
    <row r="256" spans="1:8" ht="27.6" x14ac:dyDescent="0.3">
      <c r="A256" s="95"/>
      <c r="B256" s="80"/>
      <c r="C256" s="83"/>
      <c r="D256" s="83"/>
      <c r="E256" s="83"/>
      <c r="F256" s="36" t="s">
        <v>714</v>
      </c>
      <c r="G256" s="51"/>
      <c r="H256" s="83"/>
    </row>
    <row r="257" spans="1:8" x14ac:dyDescent="0.3">
      <c r="A257" s="95"/>
      <c r="B257" s="80"/>
      <c r="C257" s="83"/>
      <c r="D257" s="83"/>
      <c r="E257" s="83"/>
      <c r="F257" s="36" t="s">
        <v>715</v>
      </c>
      <c r="G257" s="51"/>
      <c r="H257" s="83"/>
    </row>
    <row r="258" spans="1:8" ht="27.6" x14ac:dyDescent="0.3">
      <c r="A258" s="95"/>
      <c r="B258" s="80"/>
      <c r="C258" s="83"/>
      <c r="D258" s="83"/>
      <c r="E258" s="83"/>
      <c r="F258" s="36" t="s">
        <v>716</v>
      </c>
      <c r="G258" s="51"/>
      <c r="H258" s="83"/>
    </row>
    <row r="259" spans="1:8" ht="28.2" thickBot="1" x14ac:dyDescent="0.35">
      <c r="A259" s="96"/>
      <c r="B259" s="81"/>
      <c r="C259" s="84"/>
      <c r="D259" s="84"/>
      <c r="E259" s="84"/>
      <c r="F259" s="38" t="s">
        <v>717</v>
      </c>
      <c r="G259" s="43"/>
      <c r="H259" s="84"/>
    </row>
    <row r="260" spans="1:8" ht="55.2" x14ac:dyDescent="0.3">
      <c r="A260" s="94" t="s">
        <v>362</v>
      </c>
      <c r="B260" s="79">
        <v>44529</v>
      </c>
      <c r="C260" s="82" t="s">
        <v>708</v>
      </c>
      <c r="D260" s="82" t="s">
        <v>709</v>
      </c>
      <c r="E260" s="82" t="s">
        <v>376</v>
      </c>
      <c r="F260" s="36" t="s">
        <v>720</v>
      </c>
      <c r="G260" s="82"/>
      <c r="H260" s="82" t="s">
        <v>723</v>
      </c>
    </row>
    <row r="261" spans="1:8" ht="27.6" x14ac:dyDescent="0.3">
      <c r="A261" s="95"/>
      <c r="B261" s="80"/>
      <c r="C261" s="83"/>
      <c r="D261" s="83"/>
      <c r="E261" s="83"/>
      <c r="F261" s="36" t="s">
        <v>721</v>
      </c>
      <c r="G261" s="83"/>
      <c r="H261" s="83"/>
    </row>
    <row r="262" spans="1:8" ht="28.2" thickBot="1" x14ac:dyDescent="0.35">
      <c r="A262" s="96"/>
      <c r="B262" s="81"/>
      <c r="C262" s="84"/>
      <c r="D262" s="84"/>
      <c r="E262" s="84"/>
      <c r="F262" s="38" t="s">
        <v>722</v>
      </c>
      <c r="G262" s="84"/>
      <c r="H262" s="84"/>
    </row>
    <row r="263" spans="1:8" ht="97.2" thickBot="1" x14ac:dyDescent="0.35">
      <c r="A263" s="54" t="s">
        <v>374</v>
      </c>
      <c r="B263" s="45">
        <v>44529</v>
      </c>
      <c r="C263" s="38" t="s">
        <v>708</v>
      </c>
      <c r="D263" s="38" t="s">
        <v>724</v>
      </c>
      <c r="E263" s="38" t="s">
        <v>376</v>
      </c>
      <c r="F263" s="38" t="s">
        <v>725</v>
      </c>
      <c r="G263" s="38" t="s">
        <v>711</v>
      </c>
      <c r="H263" s="38"/>
    </row>
    <row r="264" spans="1:8" ht="41.4" x14ac:dyDescent="0.3">
      <c r="A264" s="94" t="s">
        <v>383</v>
      </c>
      <c r="B264" s="79">
        <v>44529</v>
      </c>
      <c r="C264" s="82" t="s">
        <v>708</v>
      </c>
      <c r="D264" s="82" t="s">
        <v>724</v>
      </c>
      <c r="E264" s="82" t="s">
        <v>376</v>
      </c>
      <c r="F264" s="36" t="s">
        <v>726</v>
      </c>
      <c r="G264" s="82" t="s">
        <v>729</v>
      </c>
      <c r="H264" s="82"/>
    </row>
    <row r="265" spans="1:8" x14ac:dyDescent="0.3">
      <c r="A265" s="95"/>
      <c r="B265" s="80"/>
      <c r="C265" s="83"/>
      <c r="D265" s="83"/>
      <c r="E265" s="83"/>
      <c r="F265" s="36" t="s">
        <v>727</v>
      </c>
      <c r="G265" s="83"/>
      <c r="H265" s="83"/>
    </row>
    <row r="266" spans="1:8" ht="27.6" x14ac:dyDescent="0.3">
      <c r="A266" s="95"/>
      <c r="B266" s="80"/>
      <c r="C266" s="83"/>
      <c r="D266" s="83"/>
      <c r="E266" s="83"/>
      <c r="F266" s="36" t="s">
        <v>728</v>
      </c>
      <c r="G266" s="83"/>
      <c r="H266" s="83"/>
    </row>
    <row r="267" spans="1:8" ht="15" thickBot="1" x14ac:dyDescent="0.35">
      <c r="A267" s="96"/>
      <c r="B267" s="81"/>
      <c r="C267" s="84"/>
      <c r="D267" s="84"/>
      <c r="E267" s="84"/>
      <c r="F267" s="38" t="s">
        <v>367</v>
      </c>
      <c r="G267" s="84"/>
      <c r="H267" s="84"/>
    </row>
    <row r="268" spans="1:8" ht="55.2" x14ac:dyDescent="0.3">
      <c r="A268" s="94" t="s">
        <v>390</v>
      </c>
      <c r="B268" s="79">
        <v>44529</v>
      </c>
      <c r="C268" s="82" t="s">
        <v>708</v>
      </c>
      <c r="D268" s="82" t="s">
        <v>724</v>
      </c>
      <c r="E268" s="82" t="s">
        <v>376</v>
      </c>
      <c r="F268" s="36" t="s">
        <v>712</v>
      </c>
      <c r="G268" s="36" t="s">
        <v>718</v>
      </c>
      <c r="H268" s="82"/>
    </row>
    <row r="269" spans="1:8" ht="27.6" x14ac:dyDescent="0.3">
      <c r="A269" s="95"/>
      <c r="B269" s="80"/>
      <c r="C269" s="83"/>
      <c r="D269" s="83"/>
      <c r="E269" s="83"/>
      <c r="F269" s="36" t="s">
        <v>713</v>
      </c>
      <c r="G269" s="36" t="s">
        <v>719</v>
      </c>
      <c r="H269" s="83"/>
    </row>
    <row r="270" spans="1:8" ht="27.6" x14ac:dyDescent="0.3">
      <c r="A270" s="95"/>
      <c r="B270" s="80"/>
      <c r="C270" s="83"/>
      <c r="D270" s="83"/>
      <c r="E270" s="83"/>
      <c r="F270" s="36" t="s">
        <v>714</v>
      </c>
      <c r="G270" s="51"/>
      <c r="H270" s="83"/>
    </row>
    <row r="271" spans="1:8" x14ac:dyDescent="0.3">
      <c r="A271" s="95"/>
      <c r="B271" s="80"/>
      <c r="C271" s="83"/>
      <c r="D271" s="83"/>
      <c r="E271" s="83"/>
      <c r="F271" s="36" t="s">
        <v>715</v>
      </c>
      <c r="G271" s="51"/>
      <c r="H271" s="83"/>
    </row>
    <row r="272" spans="1:8" ht="27.6" x14ac:dyDescent="0.3">
      <c r="A272" s="95"/>
      <c r="B272" s="80"/>
      <c r="C272" s="83"/>
      <c r="D272" s="83"/>
      <c r="E272" s="83"/>
      <c r="F272" s="36" t="s">
        <v>716</v>
      </c>
      <c r="G272" s="51"/>
      <c r="H272" s="83"/>
    </row>
    <row r="273" spans="1:8" ht="28.2" thickBot="1" x14ac:dyDescent="0.35">
      <c r="A273" s="96"/>
      <c r="B273" s="81"/>
      <c r="C273" s="84"/>
      <c r="D273" s="84"/>
      <c r="E273" s="84"/>
      <c r="F273" s="38" t="s">
        <v>717</v>
      </c>
      <c r="G273" s="43"/>
      <c r="H273" s="84"/>
    </row>
    <row r="274" spans="1:8" ht="55.2" x14ac:dyDescent="0.3">
      <c r="A274" s="94" t="s">
        <v>406</v>
      </c>
      <c r="B274" s="79">
        <v>44529</v>
      </c>
      <c r="C274" s="82" t="s">
        <v>708</v>
      </c>
      <c r="D274" s="82" t="s">
        <v>724</v>
      </c>
      <c r="E274" s="82" t="s">
        <v>376</v>
      </c>
      <c r="F274" s="36" t="s">
        <v>720</v>
      </c>
      <c r="G274" s="82"/>
      <c r="H274" s="82" t="s">
        <v>723</v>
      </c>
    </row>
    <row r="275" spans="1:8" ht="27.6" x14ac:dyDescent="0.3">
      <c r="A275" s="95"/>
      <c r="B275" s="80"/>
      <c r="C275" s="83"/>
      <c r="D275" s="83"/>
      <c r="E275" s="83"/>
      <c r="F275" s="36" t="s">
        <v>721</v>
      </c>
      <c r="G275" s="83"/>
      <c r="H275" s="83"/>
    </row>
    <row r="276" spans="1:8" ht="28.2" thickBot="1" x14ac:dyDescent="0.35">
      <c r="A276" s="96"/>
      <c r="B276" s="81"/>
      <c r="C276" s="84"/>
      <c r="D276" s="84"/>
      <c r="E276" s="84"/>
      <c r="F276" s="38" t="s">
        <v>722</v>
      </c>
      <c r="G276" s="84"/>
      <c r="H276" s="84"/>
    </row>
    <row r="277" spans="1:8" ht="83.4" thickBot="1" x14ac:dyDescent="0.35">
      <c r="A277" s="54" t="s">
        <v>550</v>
      </c>
      <c r="B277" s="45">
        <v>44529</v>
      </c>
      <c r="C277" s="38" t="s">
        <v>708</v>
      </c>
      <c r="D277" s="38" t="s">
        <v>730</v>
      </c>
      <c r="E277" s="38" t="s">
        <v>376</v>
      </c>
      <c r="F277" s="38" t="s">
        <v>731</v>
      </c>
      <c r="G277" s="38" t="s">
        <v>711</v>
      </c>
      <c r="H277" s="38"/>
    </row>
    <row r="278" spans="1:8" ht="27.6" x14ac:dyDescent="0.3">
      <c r="A278" s="94" t="s">
        <v>732</v>
      </c>
      <c r="B278" s="79">
        <v>44529</v>
      </c>
      <c r="C278" s="82" t="s">
        <v>708</v>
      </c>
      <c r="D278" s="82" t="s">
        <v>730</v>
      </c>
      <c r="E278" s="82" t="s">
        <v>376</v>
      </c>
      <c r="F278" s="36" t="s">
        <v>733</v>
      </c>
      <c r="G278" s="82"/>
      <c r="H278" s="82" t="s">
        <v>735</v>
      </c>
    </row>
    <row r="279" spans="1:8" ht="27.6" x14ac:dyDescent="0.3">
      <c r="A279" s="95"/>
      <c r="B279" s="80"/>
      <c r="C279" s="83"/>
      <c r="D279" s="83"/>
      <c r="E279" s="83"/>
      <c r="F279" s="36" t="s">
        <v>734</v>
      </c>
      <c r="G279" s="83"/>
      <c r="H279" s="83"/>
    </row>
    <row r="280" spans="1:8" ht="15" thickBot="1" x14ac:dyDescent="0.35">
      <c r="A280" s="96"/>
      <c r="B280" s="81"/>
      <c r="C280" s="84"/>
      <c r="D280" s="84"/>
      <c r="E280" s="84"/>
      <c r="F280" s="38" t="s">
        <v>386</v>
      </c>
      <c r="G280" s="84"/>
      <c r="H280" s="84"/>
    </row>
    <row r="281" spans="1:8" ht="55.2" x14ac:dyDescent="0.3">
      <c r="A281" s="94" t="s">
        <v>736</v>
      </c>
      <c r="B281" s="79">
        <v>44529</v>
      </c>
      <c r="C281" s="82" t="s">
        <v>708</v>
      </c>
      <c r="D281" s="82" t="s">
        <v>730</v>
      </c>
      <c r="E281" s="82" t="s">
        <v>376</v>
      </c>
      <c r="F281" s="36" t="s">
        <v>712</v>
      </c>
      <c r="G281" s="36" t="s">
        <v>718</v>
      </c>
      <c r="H281" s="82"/>
    </row>
    <row r="282" spans="1:8" ht="27.6" x14ac:dyDescent="0.3">
      <c r="A282" s="95"/>
      <c r="B282" s="80"/>
      <c r="C282" s="83"/>
      <c r="D282" s="83"/>
      <c r="E282" s="83"/>
      <c r="F282" s="36" t="s">
        <v>713</v>
      </c>
      <c r="G282" s="36" t="s">
        <v>719</v>
      </c>
      <c r="H282" s="83"/>
    </row>
    <row r="283" spans="1:8" ht="27.6" x14ac:dyDescent="0.3">
      <c r="A283" s="95"/>
      <c r="B283" s="80"/>
      <c r="C283" s="83"/>
      <c r="D283" s="83"/>
      <c r="E283" s="83"/>
      <c r="F283" s="36" t="s">
        <v>714</v>
      </c>
      <c r="G283" s="51"/>
      <c r="H283" s="83"/>
    </row>
    <row r="284" spans="1:8" x14ac:dyDescent="0.3">
      <c r="A284" s="95"/>
      <c r="B284" s="80"/>
      <c r="C284" s="83"/>
      <c r="D284" s="83"/>
      <c r="E284" s="83"/>
      <c r="F284" s="36" t="s">
        <v>715</v>
      </c>
      <c r="G284" s="51"/>
      <c r="H284" s="83"/>
    </row>
    <row r="285" spans="1:8" ht="27.6" x14ac:dyDescent="0.3">
      <c r="A285" s="95"/>
      <c r="B285" s="80"/>
      <c r="C285" s="83"/>
      <c r="D285" s="83"/>
      <c r="E285" s="83"/>
      <c r="F285" s="36" t="s">
        <v>716</v>
      </c>
      <c r="G285" s="51"/>
      <c r="H285" s="83"/>
    </row>
    <row r="286" spans="1:8" ht="28.2" thickBot="1" x14ac:dyDescent="0.35">
      <c r="A286" s="96"/>
      <c r="B286" s="81"/>
      <c r="C286" s="84"/>
      <c r="D286" s="84"/>
      <c r="E286" s="84"/>
      <c r="F286" s="38" t="s">
        <v>717</v>
      </c>
      <c r="G286" s="43"/>
      <c r="H286" s="84"/>
    </row>
    <row r="287" spans="1:8" ht="55.2" x14ac:dyDescent="0.3">
      <c r="A287" s="94" t="s">
        <v>737</v>
      </c>
      <c r="B287" s="79">
        <v>44529</v>
      </c>
      <c r="C287" s="82" t="s">
        <v>708</v>
      </c>
      <c r="D287" s="82" t="s">
        <v>730</v>
      </c>
      <c r="E287" s="82" t="s">
        <v>376</v>
      </c>
      <c r="F287" s="36" t="s">
        <v>720</v>
      </c>
      <c r="G287" s="82"/>
      <c r="H287" s="82" t="s">
        <v>723</v>
      </c>
    </row>
    <row r="288" spans="1:8" ht="27.6" x14ac:dyDescent="0.3">
      <c r="A288" s="95"/>
      <c r="B288" s="80"/>
      <c r="C288" s="83"/>
      <c r="D288" s="83"/>
      <c r="E288" s="83"/>
      <c r="F288" s="36" t="s">
        <v>721</v>
      </c>
      <c r="G288" s="83"/>
      <c r="H288" s="83"/>
    </row>
    <row r="289" spans="1:8" ht="28.2" thickBot="1" x14ac:dyDescent="0.35">
      <c r="A289" s="96"/>
      <c r="B289" s="81"/>
      <c r="C289" s="84"/>
      <c r="D289" s="84"/>
      <c r="E289" s="84"/>
      <c r="F289" s="38" t="s">
        <v>722</v>
      </c>
      <c r="G289" s="84"/>
      <c r="H289" s="84"/>
    </row>
    <row r="290" spans="1:8" ht="83.4" thickBot="1" x14ac:dyDescent="0.35">
      <c r="A290" s="54" t="s">
        <v>738</v>
      </c>
      <c r="B290" s="45">
        <v>44529</v>
      </c>
      <c r="C290" s="38" t="s">
        <v>708</v>
      </c>
      <c r="D290" s="38" t="s">
        <v>739</v>
      </c>
      <c r="E290" s="38"/>
      <c r="F290" s="38" t="s">
        <v>740</v>
      </c>
      <c r="G290" s="38" t="s">
        <v>711</v>
      </c>
      <c r="H290" s="38"/>
    </row>
    <row r="291" spans="1:8" ht="55.2" x14ac:dyDescent="0.3">
      <c r="A291" s="94" t="s">
        <v>741</v>
      </c>
      <c r="B291" s="79">
        <v>44529</v>
      </c>
      <c r="C291" s="82" t="s">
        <v>708</v>
      </c>
      <c r="D291" s="82" t="s">
        <v>739</v>
      </c>
      <c r="E291" s="82"/>
      <c r="F291" s="36" t="s">
        <v>712</v>
      </c>
      <c r="G291" s="36" t="s">
        <v>718</v>
      </c>
      <c r="H291" s="82"/>
    </row>
    <row r="292" spans="1:8" ht="27.6" x14ac:dyDescent="0.3">
      <c r="A292" s="95"/>
      <c r="B292" s="80"/>
      <c r="C292" s="83"/>
      <c r="D292" s="83"/>
      <c r="E292" s="83"/>
      <c r="F292" s="36" t="s">
        <v>713</v>
      </c>
      <c r="G292" s="36" t="s">
        <v>719</v>
      </c>
      <c r="H292" s="83"/>
    </row>
    <row r="293" spans="1:8" ht="27.6" x14ac:dyDescent="0.3">
      <c r="A293" s="95"/>
      <c r="B293" s="80"/>
      <c r="C293" s="83"/>
      <c r="D293" s="83"/>
      <c r="E293" s="83"/>
      <c r="F293" s="36" t="s">
        <v>714</v>
      </c>
      <c r="G293" s="51"/>
      <c r="H293" s="83"/>
    </row>
    <row r="294" spans="1:8" x14ac:dyDescent="0.3">
      <c r="A294" s="95"/>
      <c r="B294" s="80"/>
      <c r="C294" s="83"/>
      <c r="D294" s="83"/>
      <c r="E294" s="83"/>
      <c r="F294" s="36" t="s">
        <v>715</v>
      </c>
      <c r="G294" s="51"/>
      <c r="H294" s="83"/>
    </row>
    <row r="295" spans="1:8" ht="27.6" x14ac:dyDescent="0.3">
      <c r="A295" s="95"/>
      <c r="B295" s="80"/>
      <c r="C295" s="83"/>
      <c r="D295" s="83"/>
      <c r="E295" s="83"/>
      <c r="F295" s="36" t="s">
        <v>716</v>
      </c>
      <c r="G295" s="51"/>
      <c r="H295" s="83"/>
    </row>
    <row r="296" spans="1:8" ht="28.2" thickBot="1" x14ac:dyDescent="0.35">
      <c r="A296" s="96"/>
      <c r="B296" s="81"/>
      <c r="C296" s="84"/>
      <c r="D296" s="84"/>
      <c r="E296" s="84"/>
      <c r="F296" s="38" t="s">
        <v>717</v>
      </c>
      <c r="G296" s="43"/>
      <c r="H296" s="84"/>
    </row>
    <row r="297" spans="1:8" ht="55.2" x14ac:dyDescent="0.3">
      <c r="A297" s="94" t="s">
        <v>742</v>
      </c>
      <c r="B297" s="79">
        <v>44529</v>
      </c>
      <c r="C297" s="82" t="s">
        <v>708</v>
      </c>
      <c r="D297" s="82" t="s">
        <v>739</v>
      </c>
      <c r="E297" s="82"/>
      <c r="F297" s="36" t="s">
        <v>720</v>
      </c>
      <c r="G297" s="82"/>
      <c r="H297" s="82" t="s">
        <v>723</v>
      </c>
    </row>
    <row r="298" spans="1:8" ht="27.6" x14ac:dyDescent="0.3">
      <c r="A298" s="95"/>
      <c r="B298" s="80"/>
      <c r="C298" s="83"/>
      <c r="D298" s="83"/>
      <c r="E298" s="83"/>
      <c r="F298" s="36" t="s">
        <v>721</v>
      </c>
      <c r="G298" s="83"/>
      <c r="H298" s="83"/>
    </row>
    <row r="299" spans="1:8" ht="28.2" thickBot="1" x14ac:dyDescent="0.35">
      <c r="A299" s="96"/>
      <c r="B299" s="81"/>
      <c r="C299" s="84"/>
      <c r="D299" s="84"/>
      <c r="E299" s="84"/>
      <c r="F299" s="38" t="s">
        <v>722</v>
      </c>
      <c r="G299" s="84"/>
      <c r="H299" s="84"/>
    </row>
    <row r="300" spans="1:8" ht="83.4" thickBot="1" x14ac:dyDescent="0.35">
      <c r="A300" s="54" t="s">
        <v>743</v>
      </c>
      <c r="B300" s="45">
        <v>44529</v>
      </c>
      <c r="C300" s="38" t="s">
        <v>708</v>
      </c>
      <c r="D300" s="38" t="s">
        <v>744</v>
      </c>
      <c r="E300" s="38"/>
      <c r="F300" s="38" t="s">
        <v>745</v>
      </c>
      <c r="G300" s="38" t="s">
        <v>711</v>
      </c>
      <c r="H300" s="38"/>
    </row>
    <row r="301" spans="1:8" ht="55.2" x14ac:dyDescent="0.3">
      <c r="A301" s="94" t="s">
        <v>746</v>
      </c>
      <c r="B301" s="79">
        <v>44529</v>
      </c>
      <c r="C301" s="82" t="s">
        <v>708</v>
      </c>
      <c r="D301" s="82" t="s">
        <v>744</v>
      </c>
      <c r="E301" s="82"/>
      <c r="F301" s="36" t="s">
        <v>720</v>
      </c>
      <c r="G301" s="82"/>
      <c r="H301" s="82" t="s">
        <v>723</v>
      </c>
    </row>
    <row r="302" spans="1:8" ht="27.6" x14ac:dyDescent="0.3">
      <c r="A302" s="95"/>
      <c r="B302" s="80"/>
      <c r="C302" s="83"/>
      <c r="D302" s="83"/>
      <c r="E302" s="83"/>
      <c r="F302" s="36" t="s">
        <v>721</v>
      </c>
      <c r="G302" s="83"/>
      <c r="H302" s="83"/>
    </row>
    <row r="303" spans="1:8" ht="28.2" thickBot="1" x14ac:dyDescent="0.35">
      <c r="A303" s="96"/>
      <c r="B303" s="81"/>
      <c r="C303" s="84"/>
      <c r="D303" s="84"/>
      <c r="E303" s="84"/>
      <c r="F303" s="38" t="s">
        <v>722</v>
      </c>
      <c r="G303" s="84"/>
      <c r="H303" s="84"/>
    </row>
    <row r="304" spans="1:8" ht="83.4" thickBot="1" x14ac:dyDescent="0.35">
      <c r="A304" s="54" t="s">
        <v>747</v>
      </c>
      <c r="B304" s="45">
        <v>44529</v>
      </c>
      <c r="C304" s="38" t="s">
        <v>708</v>
      </c>
      <c r="D304" s="38" t="s">
        <v>748</v>
      </c>
      <c r="E304" s="38"/>
      <c r="F304" s="38" t="s">
        <v>749</v>
      </c>
      <c r="G304" s="38" t="s">
        <v>711</v>
      </c>
      <c r="H304" s="38"/>
    </row>
    <row r="305" spans="1:8" ht="55.2" x14ac:dyDescent="0.3">
      <c r="A305" s="94" t="s">
        <v>750</v>
      </c>
      <c r="B305" s="79">
        <v>44529</v>
      </c>
      <c r="C305" s="82" t="s">
        <v>708</v>
      </c>
      <c r="D305" s="82" t="s">
        <v>748</v>
      </c>
      <c r="E305" s="82"/>
      <c r="F305" s="36" t="s">
        <v>712</v>
      </c>
      <c r="G305" s="36" t="s">
        <v>718</v>
      </c>
      <c r="H305" s="82"/>
    </row>
    <row r="306" spans="1:8" ht="27.6" x14ac:dyDescent="0.3">
      <c r="A306" s="95"/>
      <c r="B306" s="80"/>
      <c r="C306" s="83"/>
      <c r="D306" s="83"/>
      <c r="E306" s="83"/>
      <c r="F306" s="36" t="s">
        <v>713</v>
      </c>
      <c r="G306" s="36" t="s">
        <v>719</v>
      </c>
      <c r="H306" s="83"/>
    </row>
    <row r="307" spans="1:8" ht="27.6" x14ac:dyDescent="0.3">
      <c r="A307" s="95"/>
      <c r="B307" s="80"/>
      <c r="C307" s="83"/>
      <c r="D307" s="83"/>
      <c r="E307" s="83"/>
      <c r="F307" s="36" t="s">
        <v>714</v>
      </c>
      <c r="G307" s="51"/>
      <c r="H307" s="83"/>
    </row>
    <row r="308" spans="1:8" x14ac:dyDescent="0.3">
      <c r="A308" s="95"/>
      <c r="B308" s="80"/>
      <c r="C308" s="83"/>
      <c r="D308" s="83"/>
      <c r="E308" s="83"/>
      <c r="F308" s="36" t="s">
        <v>715</v>
      </c>
      <c r="G308" s="51"/>
      <c r="H308" s="83"/>
    </row>
    <row r="309" spans="1:8" ht="27.6" x14ac:dyDescent="0.3">
      <c r="A309" s="95"/>
      <c r="B309" s="80"/>
      <c r="C309" s="83"/>
      <c r="D309" s="83"/>
      <c r="E309" s="83"/>
      <c r="F309" s="36" t="s">
        <v>716</v>
      </c>
      <c r="G309" s="51"/>
      <c r="H309" s="83"/>
    </row>
    <row r="310" spans="1:8" ht="28.2" thickBot="1" x14ac:dyDescent="0.35">
      <c r="A310" s="96"/>
      <c r="B310" s="81"/>
      <c r="C310" s="84"/>
      <c r="D310" s="84"/>
      <c r="E310" s="84"/>
      <c r="F310" s="38" t="s">
        <v>717</v>
      </c>
      <c r="G310" s="43"/>
      <c r="H310" s="84"/>
    </row>
    <row r="311" spans="1:8" ht="55.2" x14ac:dyDescent="0.3">
      <c r="A311" s="94" t="s">
        <v>751</v>
      </c>
      <c r="B311" s="79">
        <v>44529</v>
      </c>
      <c r="C311" s="82" t="s">
        <v>708</v>
      </c>
      <c r="D311" s="82" t="s">
        <v>748</v>
      </c>
      <c r="E311" s="82"/>
      <c r="F311" s="36" t="s">
        <v>720</v>
      </c>
      <c r="G311" s="82"/>
      <c r="H311" s="82" t="s">
        <v>723</v>
      </c>
    </row>
    <row r="312" spans="1:8" ht="27.6" x14ac:dyDescent="0.3">
      <c r="A312" s="95"/>
      <c r="B312" s="80"/>
      <c r="C312" s="83"/>
      <c r="D312" s="83"/>
      <c r="E312" s="83"/>
      <c r="F312" s="36" t="s">
        <v>721</v>
      </c>
      <c r="G312" s="83"/>
      <c r="H312" s="83"/>
    </row>
    <row r="313" spans="1:8" ht="28.2" thickBot="1" x14ac:dyDescent="0.35">
      <c r="A313" s="96"/>
      <c r="B313" s="81"/>
      <c r="C313" s="84"/>
      <c r="D313" s="84"/>
      <c r="E313" s="84"/>
      <c r="F313" s="38" t="s">
        <v>722</v>
      </c>
      <c r="G313" s="84"/>
      <c r="H313" s="84"/>
    </row>
    <row r="314" spans="1:8" ht="83.4" thickBot="1" x14ac:dyDescent="0.35">
      <c r="A314" s="54" t="s">
        <v>752</v>
      </c>
      <c r="B314" s="45">
        <v>44529</v>
      </c>
      <c r="C314" s="38" t="s">
        <v>708</v>
      </c>
      <c r="D314" s="38" t="s">
        <v>753</v>
      </c>
      <c r="E314" s="38"/>
      <c r="F314" s="38" t="s">
        <v>754</v>
      </c>
      <c r="G314" s="38" t="s">
        <v>711</v>
      </c>
      <c r="H314" s="38"/>
    </row>
    <row r="315" spans="1:8" ht="55.2" x14ac:dyDescent="0.3">
      <c r="A315" s="94" t="s">
        <v>755</v>
      </c>
      <c r="B315" s="79">
        <v>44529</v>
      </c>
      <c r="C315" s="82" t="s">
        <v>708</v>
      </c>
      <c r="D315" s="82" t="s">
        <v>753</v>
      </c>
      <c r="E315" s="82"/>
      <c r="F315" s="36" t="s">
        <v>720</v>
      </c>
      <c r="G315" s="82"/>
      <c r="H315" s="82" t="s">
        <v>723</v>
      </c>
    </row>
    <row r="316" spans="1:8" ht="27.6" x14ac:dyDescent="0.3">
      <c r="A316" s="95"/>
      <c r="B316" s="80"/>
      <c r="C316" s="83"/>
      <c r="D316" s="83"/>
      <c r="E316" s="83"/>
      <c r="F316" s="36" t="s">
        <v>721</v>
      </c>
      <c r="G316" s="83"/>
      <c r="H316" s="83"/>
    </row>
    <row r="317" spans="1:8" ht="28.2" thickBot="1" x14ac:dyDescent="0.35">
      <c r="A317" s="96"/>
      <c r="B317" s="81"/>
      <c r="C317" s="84"/>
      <c r="D317" s="84"/>
      <c r="E317" s="84"/>
      <c r="F317" s="38" t="s">
        <v>722</v>
      </c>
      <c r="G317" s="84"/>
      <c r="H317" s="84"/>
    </row>
    <row r="318" spans="1:8" ht="83.4" thickBot="1" x14ac:dyDescent="0.35">
      <c r="A318" s="54" t="s">
        <v>756</v>
      </c>
      <c r="B318" s="45">
        <v>44529</v>
      </c>
      <c r="C318" s="38" t="s">
        <v>708</v>
      </c>
      <c r="D318" s="38" t="s">
        <v>757</v>
      </c>
      <c r="E318" s="38"/>
      <c r="F318" s="38" t="s">
        <v>758</v>
      </c>
      <c r="G318" s="38" t="s">
        <v>711</v>
      </c>
      <c r="H318" s="38"/>
    </row>
    <row r="319" spans="1:8" ht="55.2" x14ac:dyDescent="0.3">
      <c r="A319" s="94" t="s">
        <v>759</v>
      </c>
      <c r="B319" s="79">
        <v>44529</v>
      </c>
      <c r="C319" s="82" t="s">
        <v>708</v>
      </c>
      <c r="D319" s="82" t="s">
        <v>757</v>
      </c>
      <c r="E319" s="82"/>
      <c r="F319" s="36" t="s">
        <v>712</v>
      </c>
      <c r="G319" s="36" t="s">
        <v>718</v>
      </c>
      <c r="H319" s="82"/>
    </row>
    <row r="320" spans="1:8" ht="27.6" x14ac:dyDescent="0.3">
      <c r="A320" s="95"/>
      <c r="B320" s="80"/>
      <c r="C320" s="83"/>
      <c r="D320" s="83"/>
      <c r="E320" s="83"/>
      <c r="F320" s="36" t="s">
        <v>713</v>
      </c>
      <c r="G320" s="36" t="s">
        <v>719</v>
      </c>
      <c r="H320" s="83"/>
    </row>
    <row r="321" spans="1:8" ht="27.6" x14ac:dyDescent="0.3">
      <c r="A321" s="95"/>
      <c r="B321" s="80"/>
      <c r="C321" s="83"/>
      <c r="D321" s="83"/>
      <c r="E321" s="83"/>
      <c r="F321" s="36" t="s">
        <v>714</v>
      </c>
      <c r="G321" s="51"/>
      <c r="H321" s="83"/>
    </row>
    <row r="322" spans="1:8" x14ac:dyDescent="0.3">
      <c r="A322" s="95"/>
      <c r="B322" s="80"/>
      <c r="C322" s="83"/>
      <c r="D322" s="83"/>
      <c r="E322" s="83"/>
      <c r="F322" s="36" t="s">
        <v>715</v>
      </c>
      <c r="G322" s="51"/>
      <c r="H322" s="83"/>
    </row>
    <row r="323" spans="1:8" ht="27.6" x14ac:dyDescent="0.3">
      <c r="A323" s="95"/>
      <c r="B323" s="80"/>
      <c r="C323" s="83"/>
      <c r="D323" s="83"/>
      <c r="E323" s="83"/>
      <c r="F323" s="36" t="s">
        <v>716</v>
      </c>
      <c r="G323" s="51"/>
      <c r="H323" s="83"/>
    </row>
    <row r="324" spans="1:8" ht="28.2" thickBot="1" x14ac:dyDescent="0.35">
      <c r="A324" s="96"/>
      <c r="B324" s="81"/>
      <c r="C324" s="84"/>
      <c r="D324" s="84"/>
      <c r="E324" s="84"/>
      <c r="F324" s="38" t="s">
        <v>717</v>
      </c>
      <c r="G324" s="43"/>
      <c r="H324" s="84"/>
    </row>
    <row r="325" spans="1:8" ht="55.2" x14ac:dyDescent="0.3">
      <c r="A325" s="94" t="s">
        <v>760</v>
      </c>
      <c r="B325" s="79">
        <v>44529</v>
      </c>
      <c r="C325" s="82" t="s">
        <v>708</v>
      </c>
      <c r="D325" s="82" t="s">
        <v>757</v>
      </c>
      <c r="E325" s="82"/>
      <c r="F325" s="36" t="s">
        <v>720</v>
      </c>
      <c r="G325" s="82"/>
      <c r="H325" s="82" t="s">
        <v>723</v>
      </c>
    </row>
    <row r="326" spans="1:8" ht="27.6" x14ac:dyDescent="0.3">
      <c r="A326" s="95"/>
      <c r="B326" s="80"/>
      <c r="C326" s="83"/>
      <c r="D326" s="83"/>
      <c r="E326" s="83"/>
      <c r="F326" s="36" t="s">
        <v>721</v>
      </c>
      <c r="G326" s="83"/>
      <c r="H326" s="83"/>
    </row>
    <row r="327" spans="1:8" ht="28.2" thickBot="1" x14ac:dyDescent="0.35">
      <c r="A327" s="96"/>
      <c r="B327" s="81"/>
      <c r="C327" s="84"/>
      <c r="D327" s="84"/>
      <c r="E327" s="84"/>
      <c r="F327" s="38" t="s">
        <v>722</v>
      </c>
      <c r="G327" s="84"/>
      <c r="H327" s="84"/>
    </row>
    <row r="328" spans="1:8" ht="83.4" thickBot="1" x14ac:dyDescent="0.35">
      <c r="A328" s="54" t="s">
        <v>761</v>
      </c>
      <c r="B328" s="45">
        <v>44529</v>
      </c>
      <c r="C328" s="38" t="s">
        <v>708</v>
      </c>
      <c r="D328" s="38" t="s">
        <v>201</v>
      </c>
      <c r="E328" s="38"/>
      <c r="F328" s="38" t="s">
        <v>762</v>
      </c>
      <c r="G328" s="38" t="s">
        <v>711</v>
      </c>
      <c r="H328" s="38"/>
    </row>
    <row r="329" spans="1:8" ht="55.2" x14ac:dyDescent="0.3">
      <c r="A329" s="94" t="s">
        <v>763</v>
      </c>
      <c r="B329" s="79">
        <v>44529</v>
      </c>
      <c r="C329" s="82" t="s">
        <v>708</v>
      </c>
      <c r="D329" s="82" t="s">
        <v>201</v>
      </c>
      <c r="E329" s="82"/>
      <c r="F329" s="36" t="s">
        <v>712</v>
      </c>
      <c r="G329" s="36" t="s">
        <v>718</v>
      </c>
      <c r="H329" s="82"/>
    </row>
    <row r="330" spans="1:8" ht="27.6" x14ac:dyDescent="0.3">
      <c r="A330" s="95"/>
      <c r="B330" s="80"/>
      <c r="C330" s="83"/>
      <c r="D330" s="83"/>
      <c r="E330" s="83"/>
      <c r="F330" s="36" t="s">
        <v>713</v>
      </c>
      <c r="G330" s="36" t="s">
        <v>719</v>
      </c>
      <c r="H330" s="83"/>
    </row>
    <row r="331" spans="1:8" ht="27.6" x14ac:dyDescent="0.3">
      <c r="A331" s="95"/>
      <c r="B331" s="80"/>
      <c r="C331" s="83"/>
      <c r="D331" s="83"/>
      <c r="E331" s="83"/>
      <c r="F331" s="36" t="s">
        <v>714</v>
      </c>
      <c r="G331" s="51"/>
      <c r="H331" s="83"/>
    </row>
    <row r="332" spans="1:8" x14ac:dyDescent="0.3">
      <c r="A332" s="95"/>
      <c r="B332" s="80"/>
      <c r="C332" s="83"/>
      <c r="D332" s="83"/>
      <c r="E332" s="83"/>
      <c r="F332" s="36" t="s">
        <v>715</v>
      </c>
      <c r="G332" s="51"/>
      <c r="H332" s="83"/>
    </row>
    <row r="333" spans="1:8" ht="27.6" x14ac:dyDescent="0.3">
      <c r="A333" s="95"/>
      <c r="B333" s="80"/>
      <c r="C333" s="83"/>
      <c r="D333" s="83"/>
      <c r="E333" s="83"/>
      <c r="F333" s="36" t="s">
        <v>716</v>
      </c>
      <c r="G333" s="51"/>
      <c r="H333" s="83"/>
    </row>
    <row r="334" spans="1:8" ht="28.2" thickBot="1" x14ac:dyDescent="0.35">
      <c r="A334" s="96"/>
      <c r="B334" s="81"/>
      <c r="C334" s="84"/>
      <c r="D334" s="84"/>
      <c r="E334" s="84"/>
      <c r="F334" s="38" t="s">
        <v>717</v>
      </c>
      <c r="G334" s="43"/>
      <c r="H334" s="84"/>
    </row>
    <row r="335" spans="1:8" ht="55.2" x14ac:dyDescent="0.3">
      <c r="A335" s="94" t="s">
        <v>764</v>
      </c>
      <c r="B335" s="79">
        <v>44529</v>
      </c>
      <c r="C335" s="82" t="s">
        <v>708</v>
      </c>
      <c r="D335" s="82" t="s">
        <v>201</v>
      </c>
      <c r="E335" s="82"/>
      <c r="F335" s="36" t="s">
        <v>720</v>
      </c>
      <c r="G335" s="82"/>
      <c r="H335" s="82" t="s">
        <v>723</v>
      </c>
    </row>
    <row r="336" spans="1:8" ht="27.6" x14ac:dyDescent="0.3">
      <c r="A336" s="95"/>
      <c r="B336" s="80"/>
      <c r="C336" s="83"/>
      <c r="D336" s="83"/>
      <c r="E336" s="83"/>
      <c r="F336" s="36" t="s">
        <v>721</v>
      </c>
      <c r="G336" s="83"/>
      <c r="H336" s="83"/>
    </row>
    <row r="337" spans="1:8" ht="28.2" thickBot="1" x14ac:dyDescent="0.35">
      <c r="A337" s="96"/>
      <c r="B337" s="81"/>
      <c r="C337" s="84"/>
      <c r="D337" s="84"/>
      <c r="E337" s="84"/>
      <c r="F337" s="38" t="s">
        <v>722</v>
      </c>
      <c r="G337" s="84"/>
      <c r="H337" s="84"/>
    </row>
    <row r="338" spans="1:8" ht="83.4" thickBot="1" x14ac:dyDescent="0.35">
      <c r="A338" s="54" t="s">
        <v>765</v>
      </c>
      <c r="B338" s="45">
        <v>44529</v>
      </c>
      <c r="C338" s="38" t="s">
        <v>708</v>
      </c>
      <c r="D338" s="38" t="s">
        <v>766</v>
      </c>
      <c r="E338" s="38"/>
      <c r="F338" s="38" t="s">
        <v>767</v>
      </c>
      <c r="G338" s="38" t="s">
        <v>711</v>
      </c>
      <c r="H338" s="38"/>
    </row>
    <row r="339" spans="1:8" ht="55.2" x14ac:dyDescent="0.3">
      <c r="A339" s="94" t="s">
        <v>768</v>
      </c>
      <c r="B339" s="79">
        <v>44529</v>
      </c>
      <c r="C339" s="82" t="s">
        <v>708</v>
      </c>
      <c r="D339" s="82" t="s">
        <v>766</v>
      </c>
      <c r="E339" s="82"/>
      <c r="F339" s="36" t="s">
        <v>712</v>
      </c>
      <c r="G339" s="36" t="s">
        <v>718</v>
      </c>
      <c r="H339" s="82"/>
    </row>
    <row r="340" spans="1:8" ht="27.6" x14ac:dyDescent="0.3">
      <c r="A340" s="95"/>
      <c r="B340" s="80"/>
      <c r="C340" s="83"/>
      <c r="D340" s="83"/>
      <c r="E340" s="83"/>
      <c r="F340" s="36" t="s">
        <v>713</v>
      </c>
      <c r="G340" s="36" t="s">
        <v>719</v>
      </c>
      <c r="H340" s="83"/>
    </row>
    <row r="341" spans="1:8" ht="27.6" x14ac:dyDescent="0.3">
      <c r="A341" s="95"/>
      <c r="B341" s="80"/>
      <c r="C341" s="83"/>
      <c r="D341" s="83"/>
      <c r="E341" s="83"/>
      <c r="F341" s="36" t="s">
        <v>714</v>
      </c>
      <c r="G341" s="51"/>
      <c r="H341" s="83"/>
    </row>
    <row r="342" spans="1:8" x14ac:dyDescent="0.3">
      <c r="A342" s="95"/>
      <c r="B342" s="80"/>
      <c r="C342" s="83"/>
      <c r="D342" s="83"/>
      <c r="E342" s="83"/>
      <c r="F342" s="36" t="s">
        <v>715</v>
      </c>
      <c r="G342" s="51"/>
      <c r="H342" s="83"/>
    </row>
    <row r="343" spans="1:8" ht="27.6" x14ac:dyDescent="0.3">
      <c r="A343" s="95"/>
      <c r="B343" s="80"/>
      <c r="C343" s="83"/>
      <c r="D343" s="83"/>
      <c r="E343" s="83"/>
      <c r="F343" s="36" t="s">
        <v>716</v>
      </c>
      <c r="G343" s="51"/>
      <c r="H343" s="83"/>
    </row>
    <row r="344" spans="1:8" ht="28.2" thickBot="1" x14ac:dyDescent="0.35">
      <c r="A344" s="96"/>
      <c r="B344" s="81"/>
      <c r="C344" s="84"/>
      <c r="D344" s="84"/>
      <c r="E344" s="84"/>
      <c r="F344" s="38" t="s">
        <v>717</v>
      </c>
      <c r="G344" s="43"/>
      <c r="H344" s="84"/>
    </row>
    <row r="345" spans="1:8" ht="55.2" x14ac:dyDescent="0.3">
      <c r="A345" s="94" t="s">
        <v>769</v>
      </c>
      <c r="B345" s="79">
        <v>44529</v>
      </c>
      <c r="C345" s="82" t="s">
        <v>708</v>
      </c>
      <c r="D345" s="82" t="s">
        <v>766</v>
      </c>
      <c r="E345" s="82"/>
      <c r="F345" s="36" t="s">
        <v>720</v>
      </c>
      <c r="G345" s="82"/>
      <c r="H345" s="82" t="s">
        <v>723</v>
      </c>
    </row>
    <row r="346" spans="1:8" ht="27.6" x14ac:dyDescent="0.3">
      <c r="A346" s="95"/>
      <c r="B346" s="80"/>
      <c r="C346" s="83"/>
      <c r="D346" s="83"/>
      <c r="E346" s="83"/>
      <c r="F346" s="36" t="s">
        <v>721</v>
      </c>
      <c r="G346" s="83"/>
      <c r="H346" s="83"/>
    </row>
    <row r="347" spans="1:8" ht="28.2" thickBot="1" x14ac:dyDescent="0.35">
      <c r="A347" s="96"/>
      <c r="B347" s="81"/>
      <c r="C347" s="84"/>
      <c r="D347" s="84"/>
      <c r="E347" s="84"/>
      <c r="F347" s="38" t="s">
        <v>722</v>
      </c>
      <c r="G347" s="84"/>
      <c r="H347" s="84"/>
    </row>
    <row r="348" spans="1:8" ht="83.4" thickBot="1" x14ac:dyDescent="0.35">
      <c r="A348" s="54" t="s">
        <v>770</v>
      </c>
      <c r="B348" s="45">
        <v>44529</v>
      </c>
      <c r="C348" s="38" t="s">
        <v>708</v>
      </c>
      <c r="D348" s="38" t="s">
        <v>771</v>
      </c>
      <c r="E348" s="38"/>
      <c r="F348" s="38" t="s">
        <v>772</v>
      </c>
      <c r="G348" s="38" t="s">
        <v>711</v>
      </c>
      <c r="H348" s="38"/>
    </row>
    <row r="349" spans="1:8" ht="55.2" x14ac:dyDescent="0.3">
      <c r="A349" s="94" t="s">
        <v>773</v>
      </c>
      <c r="B349" s="79">
        <v>44529</v>
      </c>
      <c r="C349" s="82" t="s">
        <v>708</v>
      </c>
      <c r="D349" s="82" t="s">
        <v>771</v>
      </c>
      <c r="E349" s="82"/>
      <c r="F349" s="36" t="s">
        <v>712</v>
      </c>
      <c r="G349" s="36" t="s">
        <v>718</v>
      </c>
      <c r="H349" s="82"/>
    </row>
    <row r="350" spans="1:8" ht="27.6" x14ac:dyDescent="0.3">
      <c r="A350" s="95"/>
      <c r="B350" s="80"/>
      <c r="C350" s="83"/>
      <c r="D350" s="83"/>
      <c r="E350" s="83"/>
      <c r="F350" s="36" t="s">
        <v>713</v>
      </c>
      <c r="G350" s="36" t="s">
        <v>719</v>
      </c>
      <c r="H350" s="83"/>
    </row>
    <row r="351" spans="1:8" ht="27.6" x14ac:dyDescent="0.3">
      <c r="A351" s="95"/>
      <c r="B351" s="80"/>
      <c r="C351" s="83"/>
      <c r="D351" s="83"/>
      <c r="E351" s="83"/>
      <c r="F351" s="36" t="s">
        <v>714</v>
      </c>
      <c r="G351" s="51"/>
      <c r="H351" s="83"/>
    </row>
    <row r="352" spans="1:8" x14ac:dyDescent="0.3">
      <c r="A352" s="95"/>
      <c r="B352" s="80"/>
      <c r="C352" s="83"/>
      <c r="D352" s="83"/>
      <c r="E352" s="83"/>
      <c r="F352" s="36" t="s">
        <v>715</v>
      </c>
      <c r="G352" s="51"/>
      <c r="H352" s="83"/>
    </row>
    <row r="353" spans="1:8" ht="27.6" x14ac:dyDescent="0.3">
      <c r="A353" s="95"/>
      <c r="B353" s="80"/>
      <c r="C353" s="83"/>
      <c r="D353" s="83"/>
      <c r="E353" s="83"/>
      <c r="F353" s="36" t="s">
        <v>716</v>
      </c>
      <c r="G353" s="51"/>
      <c r="H353" s="83"/>
    </row>
    <row r="354" spans="1:8" ht="28.2" thickBot="1" x14ac:dyDescent="0.35">
      <c r="A354" s="96"/>
      <c r="B354" s="81"/>
      <c r="C354" s="84"/>
      <c r="D354" s="84"/>
      <c r="E354" s="84"/>
      <c r="F354" s="38" t="s">
        <v>717</v>
      </c>
      <c r="G354" s="43"/>
      <c r="H354" s="84"/>
    </row>
    <row r="355" spans="1:8" ht="55.2" x14ac:dyDescent="0.3">
      <c r="A355" s="94" t="s">
        <v>774</v>
      </c>
      <c r="B355" s="79">
        <v>44529</v>
      </c>
      <c r="C355" s="82" t="s">
        <v>708</v>
      </c>
      <c r="D355" s="82" t="s">
        <v>771</v>
      </c>
      <c r="E355" s="82"/>
      <c r="F355" s="36" t="s">
        <v>720</v>
      </c>
      <c r="G355" s="82"/>
      <c r="H355" s="82" t="s">
        <v>723</v>
      </c>
    </row>
    <row r="356" spans="1:8" ht="27.6" x14ac:dyDescent="0.3">
      <c r="A356" s="95"/>
      <c r="B356" s="80"/>
      <c r="C356" s="83"/>
      <c r="D356" s="83"/>
      <c r="E356" s="83"/>
      <c r="F356" s="36" t="s">
        <v>721</v>
      </c>
      <c r="G356" s="83"/>
      <c r="H356" s="83"/>
    </row>
    <row r="357" spans="1:8" ht="28.2" thickBot="1" x14ac:dyDescent="0.35">
      <c r="A357" s="96"/>
      <c r="B357" s="81"/>
      <c r="C357" s="84"/>
      <c r="D357" s="84"/>
      <c r="E357" s="84"/>
      <c r="F357" s="38" t="s">
        <v>722</v>
      </c>
      <c r="G357" s="84"/>
      <c r="H357" s="84"/>
    </row>
    <row r="358" spans="1:8" ht="83.4" thickBot="1" x14ac:dyDescent="0.35">
      <c r="A358" s="54" t="s">
        <v>775</v>
      </c>
      <c r="B358" s="45">
        <v>44529</v>
      </c>
      <c r="C358" s="38" t="s">
        <v>708</v>
      </c>
      <c r="D358" s="38" t="s">
        <v>776</v>
      </c>
      <c r="E358" s="38"/>
      <c r="F358" s="38" t="s">
        <v>777</v>
      </c>
      <c r="G358" s="38" t="s">
        <v>711</v>
      </c>
      <c r="H358" s="38"/>
    </row>
    <row r="359" spans="1:8" ht="55.2" x14ac:dyDescent="0.3">
      <c r="A359" s="94" t="s">
        <v>778</v>
      </c>
      <c r="B359" s="79">
        <v>44529</v>
      </c>
      <c r="C359" s="82" t="s">
        <v>708</v>
      </c>
      <c r="D359" s="82" t="s">
        <v>776</v>
      </c>
      <c r="E359" s="82"/>
      <c r="F359" s="36" t="s">
        <v>712</v>
      </c>
      <c r="G359" s="36" t="s">
        <v>718</v>
      </c>
      <c r="H359" s="82"/>
    </row>
    <row r="360" spans="1:8" ht="27.6" x14ac:dyDescent="0.3">
      <c r="A360" s="95"/>
      <c r="B360" s="80"/>
      <c r="C360" s="83"/>
      <c r="D360" s="83"/>
      <c r="E360" s="83"/>
      <c r="F360" s="36" t="s">
        <v>713</v>
      </c>
      <c r="G360" s="36" t="s">
        <v>719</v>
      </c>
      <c r="H360" s="83"/>
    </row>
    <row r="361" spans="1:8" ht="27.6" x14ac:dyDescent="0.3">
      <c r="A361" s="95"/>
      <c r="B361" s="80"/>
      <c r="C361" s="83"/>
      <c r="D361" s="83"/>
      <c r="E361" s="83"/>
      <c r="F361" s="36" t="s">
        <v>714</v>
      </c>
      <c r="G361" s="51"/>
      <c r="H361" s="83"/>
    </row>
    <row r="362" spans="1:8" x14ac:dyDescent="0.3">
      <c r="A362" s="95"/>
      <c r="B362" s="80"/>
      <c r="C362" s="83"/>
      <c r="D362" s="83"/>
      <c r="E362" s="83"/>
      <c r="F362" s="36" t="s">
        <v>715</v>
      </c>
      <c r="G362" s="51"/>
      <c r="H362" s="83"/>
    </row>
    <row r="363" spans="1:8" ht="27.6" x14ac:dyDescent="0.3">
      <c r="A363" s="95"/>
      <c r="B363" s="80"/>
      <c r="C363" s="83"/>
      <c r="D363" s="83"/>
      <c r="E363" s="83"/>
      <c r="F363" s="36" t="s">
        <v>716</v>
      </c>
      <c r="G363" s="51"/>
      <c r="H363" s="83"/>
    </row>
    <row r="364" spans="1:8" ht="28.2" thickBot="1" x14ac:dyDescent="0.35">
      <c r="A364" s="96"/>
      <c r="B364" s="81"/>
      <c r="C364" s="84"/>
      <c r="D364" s="84"/>
      <c r="E364" s="84"/>
      <c r="F364" s="38" t="s">
        <v>717</v>
      </c>
      <c r="G364" s="43"/>
      <c r="H364" s="84"/>
    </row>
    <row r="365" spans="1:8" ht="55.2" x14ac:dyDescent="0.3">
      <c r="A365" s="94" t="s">
        <v>779</v>
      </c>
      <c r="B365" s="79">
        <v>44529</v>
      </c>
      <c r="C365" s="82" t="s">
        <v>708</v>
      </c>
      <c r="D365" s="82" t="s">
        <v>776</v>
      </c>
      <c r="E365" s="82"/>
      <c r="F365" s="36" t="s">
        <v>720</v>
      </c>
      <c r="G365" s="82"/>
      <c r="H365" s="82" t="s">
        <v>723</v>
      </c>
    </row>
    <row r="366" spans="1:8" ht="27.6" x14ac:dyDescent="0.3">
      <c r="A366" s="95"/>
      <c r="B366" s="80"/>
      <c r="C366" s="83"/>
      <c r="D366" s="83"/>
      <c r="E366" s="83"/>
      <c r="F366" s="36" t="s">
        <v>721</v>
      </c>
      <c r="G366" s="83"/>
      <c r="H366" s="83"/>
    </row>
    <row r="367" spans="1:8" ht="28.2" thickBot="1" x14ac:dyDescent="0.35">
      <c r="A367" s="96"/>
      <c r="B367" s="81"/>
      <c r="C367" s="84"/>
      <c r="D367" s="84"/>
      <c r="E367" s="84"/>
      <c r="F367" s="38" t="s">
        <v>722</v>
      </c>
      <c r="G367" s="84"/>
      <c r="H367" s="84"/>
    </row>
    <row r="368" spans="1:8" ht="83.4" thickBot="1" x14ac:dyDescent="0.35">
      <c r="A368" s="54" t="s">
        <v>780</v>
      </c>
      <c r="B368" s="45">
        <v>44529</v>
      </c>
      <c r="C368" s="38" t="s">
        <v>708</v>
      </c>
      <c r="D368" s="38" t="s">
        <v>209</v>
      </c>
      <c r="E368" s="38"/>
      <c r="F368" s="38" t="s">
        <v>781</v>
      </c>
      <c r="G368" s="38" t="s">
        <v>711</v>
      </c>
      <c r="H368" s="38"/>
    </row>
    <row r="369" spans="1:8" ht="55.2" x14ac:dyDescent="0.3">
      <c r="A369" s="94" t="s">
        <v>782</v>
      </c>
      <c r="B369" s="79">
        <v>44529</v>
      </c>
      <c r="C369" s="82" t="s">
        <v>708</v>
      </c>
      <c r="D369" s="82" t="s">
        <v>209</v>
      </c>
      <c r="E369" s="82"/>
      <c r="F369" s="36" t="s">
        <v>712</v>
      </c>
      <c r="G369" s="36" t="s">
        <v>718</v>
      </c>
      <c r="H369" s="82"/>
    </row>
    <row r="370" spans="1:8" ht="27.6" x14ac:dyDescent="0.3">
      <c r="A370" s="95"/>
      <c r="B370" s="80"/>
      <c r="C370" s="83"/>
      <c r="D370" s="83"/>
      <c r="E370" s="83"/>
      <c r="F370" s="36" t="s">
        <v>713</v>
      </c>
      <c r="G370" s="36" t="s">
        <v>719</v>
      </c>
      <c r="H370" s="83"/>
    </row>
    <row r="371" spans="1:8" ht="27.6" x14ac:dyDescent="0.3">
      <c r="A371" s="95"/>
      <c r="B371" s="80"/>
      <c r="C371" s="83"/>
      <c r="D371" s="83"/>
      <c r="E371" s="83"/>
      <c r="F371" s="36" t="s">
        <v>714</v>
      </c>
      <c r="G371" s="51"/>
      <c r="H371" s="83"/>
    </row>
    <row r="372" spans="1:8" x14ac:dyDescent="0.3">
      <c r="A372" s="95"/>
      <c r="B372" s="80"/>
      <c r="C372" s="83"/>
      <c r="D372" s="83"/>
      <c r="E372" s="83"/>
      <c r="F372" s="36" t="s">
        <v>715</v>
      </c>
      <c r="G372" s="51"/>
      <c r="H372" s="83"/>
    </row>
    <row r="373" spans="1:8" ht="27.6" x14ac:dyDescent="0.3">
      <c r="A373" s="95"/>
      <c r="B373" s="80"/>
      <c r="C373" s="83"/>
      <c r="D373" s="83"/>
      <c r="E373" s="83"/>
      <c r="F373" s="36" t="s">
        <v>716</v>
      </c>
      <c r="G373" s="51"/>
      <c r="H373" s="83"/>
    </row>
    <row r="374" spans="1:8" ht="28.2" thickBot="1" x14ac:dyDescent="0.35">
      <c r="A374" s="96"/>
      <c r="B374" s="81"/>
      <c r="C374" s="84"/>
      <c r="D374" s="84"/>
      <c r="E374" s="84"/>
      <c r="F374" s="38" t="s">
        <v>717</v>
      </c>
      <c r="G374" s="43"/>
      <c r="H374" s="84"/>
    </row>
    <row r="375" spans="1:8" ht="55.2" x14ac:dyDescent="0.3">
      <c r="A375" s="94" t="s">
        <v>783</v>
      </c>
      <c r="B375" s="79">
        <v>44529</v>
      </c>
      <c r="C375" s="82" t="s">
        <v>708</v>
      </c>
      <c r="D375" s="82" t="s">
        <v>209</v>
      </c>
      <c r="E375" s="82"/>
      <c r="F375" s="36" t="s">
        <v>720</v>
      </c>
      <c r="G375" s="82"/>
      <c r="H375" s="82" t="s">
        <v>723</v>
      </c>
    </row>
    <row r="376" spans="1:8" ht="27.6" x14ac:dyDescent="0.3">
      <c r="A376" s="95"/>
      <c r="B376" s="80"/>
      <c r="C376" s="83"/>
      <c r="D376" s="83"/>
      <c r="E376" s="83"/>
      <c r="F376" s="36" t="s">
        <v>721</v>
      </c>
      <c r="G376" s="83"/>
      <c r="H376" s="83"/>
    </row>
    <row r="377" spans="1:8" ht="28.2" thickBot="1" x14ac:dyDescent="0.35">
      <c r="A377" s="96"/>
      <c r="B377" s="81"/>
      <c r="C377" s="84"/>
      <c r="D377" s="84"/>
      <c r="E377" s="84"/>
      <c r="F377" s="38" t="s">
        <v>722</v>
      </c>
      <c r="G377" s="84"/>
      <c r="H377" s="84"/>
    </row>
    <row r="378" spans="1:8" ht="83.4" thickBot="1" x14ac:dyDescent="0.35">
      <c r="A378" s="54" t="s">
        <v>784</v>
      </c>
      <c r="B378" s="45">
        <v>44529</v>
      </c>
      <c r="C378" s="38" t="s">
        <v>708</v>
      </c>
      <c r="D378" s="38" t="s">
        <v>211</v>
      </c>
      <c r="E378" s="38"/>
      <c r="F378" s="38" t="s">
        <v>785</v>
      </c>
      <c r="G378" s="38" t="s">
        <v>711</v>
      </c>
      <c r="H378" s="38"/>
    </row>
    <row r="379" spans="1:8" ht="55.2" x14ac:dyDescent="0.3">
      <c r="A379" s="94" t="s">
        <v>786</v>
      </c>
      <c r="B379" s="79">
        <v>44529</v>
      </c>
      <c r="C379" s="82" t="s">
        <v>708</v>
      </c>
      <c r="D379" s="82" t="s">
        <v>211</v>
      </c>
      <c r="E379" s="82"/>
      <c r="F379" s="36" t="s">
        <v>712</v>
      </c>
      <c r="G379" s="36" t="s">
        <v>718</v>
      </c>
      <c r="H379" s="82"/>
    </row>
    <row r="380" spans="1:8" ht="27.6" x14ac:dyDescent="0.3">
      <c r="A380" s="95"/>
      <c r="B380" s="80"/>
      <c r="C380" s="83"/>
      <c r="D380" s="83"/>
      <c r="E380" s="83"/>
      <c r="F380" s="36" t="s">
        <v>713</v>
      </c>
      <c r="G380" s="36" t="s">
        <v>719</v>
      </c>
      <c r="H380" s="83"/>
    </row>
    <row r="381" spans="1:8" ht="27.6" x14ac:dyDescent="0.3">
      <c r="A381" s="95"/>
      <c r="B381" s="80"/>
      <c r="C381" s="83"/>
      <c r="D381" s="83"/>
      <c r="E381" s="83"/>
      <c r="F381" s="36" t="s">
        <v>714</v>
      </c>
      <c r="G381" s="51"/>
      <c r="H381" s="83"/>
    </row>
    <row r="382" spans="1:8" x14ac:dyDescent="0.3">
      <c r="A382" s="95"/>
      <c r="B382" s="80"/>
      <c r="C382" s="83"/>
      <c r="D382" s="83"/>
      <c r="E382" s="83"/>
      <c r="F382" s="36" t="s">
        <v>715</v>
      </c>
      <c r="G382" s="51"/>
      <c r="H382" s="83"/>
    </row>
    <row r="383" spans="1:8" ht="27.6" x14ac:dyDescent="0.3">
      <c r="A383" s="95"/>
      <c r="B383" s="80"/>
      <c r="C383" s="83"/>
      <c r="D383" s="83"/>
      <c r="E383" s="83"/>
      <c r="F383" s="36" t="s">
        <v>716</v>
      </c>
      <c r="G383" s="51"/>
      <c r="H383" s="83"/>
    </row>
    <row r="384" spans="1:8" ht="28.2" thickBot="1" x14ac:dyDescent="0.35">
      <c r="A384" s="96"/>
      <c r="B384" s="81"/>
      <c r="C384" s="84"/>
      <c r="D384" s="84"/>
      <c r="E384" s="84"/>
      <c r="F384" s="38" t="s">
        <v>717</v>
      </c>
      <c r="G384" s="43"/>
      <c r="H384" s="84"/>
    </row>
    <row r="385" spans="1:8" ht="55.2" x14ac:dyDescent="0.3">
      <c r="A385" s="94" t="s">
        <v>787</v>
      </c>
      <c r="B385" s="79">
        <v>44529</v>
      </c>
      <c r="C385" s="82" t="s">
        <v>708</v>
      </c>
      <c r="D385" s="82" t="s">
        <v>211</v>
      </c>
      <c r="E385" s="82"/>
      <c r="F385" s="36" t="s">
        <v>720</v>
      </c>
      <c r="G385" s="82"/>
      <c r="H385" s="82" t="s">
        <v>723</v>
      </c>
    </row>
    <row r="386" spans="1:8" ht="27.6" x14ac:dyDescent="0.3">
      <c r="A386" s="95"/>
      <c r="B386" s="80"/>
      <c r="C386" s="83"/>
      <c r="D386" s="83"/>
      <c r="E386" s="83"/>
      <c r="F386" s="36" t="s">
        <v>721</v>
      </c>
      <c r="G386" s="83"/>
      <c r="H386" s="83"/>
    </row>
    <row r="387" spans="1:8" ht="28.2" thickBot="1" x14ac:dyDescent="0.35">
      <c r="A387" s="96"/>
      <c r="B387" s="81"/>
      <c r="C387" s="84"/>
      <c r="D387" s="84"/>
      <c r="E387" s="84"/>
      <c r="F387" s="38" t="s">
        <v>722</v>
      </c>
      <c r="G387" s="84"/>
      <c r="H387" s="84"/>
    </row>
    <row r="388" spans="1:8" ht="83.4" thickBot="1" x14ac:dyDescent="0.35">
      <c r="A388" s="54" t="s">
        <v>788</v>
      </c>
      <c r="B388" s="45">
        <v>44529</v>
      </c>
      <c r="C388" s="38" t="s">
        <v>708</v>
      </c>
      <c r="D388" s="38" t="s">
        <v>789</v>
      </c>
      <c r="E388" s="38"/>
      <c r="F388" s="38" t="s">
        <v>781</v>
      </c>
      <c r="G388" s="38" t="s">
        <v>711</v>
      </c>
      <c r="H388" s="38"/>
    </row>
    <row r="389" spans="1:8" ht="55.2" x14ac:dyDescent="0.3">
      <c r="A389" s="94" t="s">
        <v>790</v>
      </c>
      <c r="B389" s="79">
        <v>44529</v>
      </c>
      <c r="C389" s="82" t="s">
        <v>708</v>
      </c>
      <c r="D389" s="82" t="s">
        <v>789</v>
      </c>
      <c r="E389" s="82"/>
      <c r="F389" s="36" t="s">
        <v>712</v>
      </c>
      <c r="G389" s="36" t="s">
        <v>718</v>
      </c>
      <c r="H389" s="82"/>
    </row>
    <row r="390" spans="1:8" ht="27.6" x14ac:dyDescent="0.3">
      <c r="A390" s="95"/>
      <c r="B390" s="80"/>
      <c r="C390" s="83"/>
      <c r="D390" s="83"/>
      <c r="E390" s="83"/>
      <c r="F390" s="36" t="s">
        <v>713</v>
      </c>
      <c r="G390" s="36" t="s">
        <v>719</v>
      </c>
      <c r="H390" s="83"/>
    </row>
    <row r="391" spans="1:8" ht="27.6" x14ac:dyDescent="0.3">
      <c r="A391" s="95"/>
      <c r="B391" s="80"/>
      <c r="C391" s="83"/>
      <c r="D391" s="83"/>
      <c r="E391" s="83"/>
      <c r="F391" s="36" t="s">
        <v>714</v>
      </c>
      <c r="G391" s="51"/>
      <c r="H391" s="83"/>
    </row>
    <row r="392" spans="1:8" x14ac:dyDescent="0.3">
      <c r="A392" s="95"/>
      <c r="B392" s="80"/>
      <c r="C392" s="83"/>
      <c r="D392" s="83"/>
      <c r="E392" s="83"/>
      <c r="F392" s="36" t="s">
        <v>715</v>
      </c>
      <c r="G392" s="51"/>
      <c r="H392" s="83"/>
    </row>
    <row r="393" spans="1:8" ht="27.6" x14ac:dyDescent="0.3">
      <c r="A393" s="95"/>
      <c r="B393" s="80"/>
      <c r="C393" s="83"/>
      <c r="D393" s="83"/>
      <c r="E393" s="83"/>
      <c r="F393" s="36" t="s">
        <v>716</v>
      </c>
      <c r="G393" s="51"/>
      <c r="H393" s="83"/>
    </row>
    <row r="394" spans="1:8" ht="28.2" thickBot="1" x14ac:dyDescent="0.35">
      <c r="A394" s="96"/>
      <c r="B394" s="81"/>
      <c r="C394" s="84"/>
      <c r="D394" s="84"/>
      <c r="E394" s="84"/>
      <c r="F394" s="38" t="s">
        <v>717</v>
      </c>
      <c r="G394" s="43"/>
      <c r="H394" s="84"/>
    </row>
    <row r="395" spans="1:8" ht="55.2" x14ac:dyDescent="0.3">
      <c r="A395" s="94" t="s">
        <v>791</v>
      </c>
      <c r="B395" s="79">
        <v>44529</v>
      </c>
      <c r="C395" s="82" t="s">
        <v>708</v>
      </c>
      <c r="D395" s="82" t="s">
        <v>789</v>
      </c>
      <c r="E395" s="82"/>
      <c r="F395" s="36" t="s">
        <v>720</v>
      </c>
      <c r="G395" s="82"/>
      <c r="H395" s="82" t="s">
        <v>723</v>
      </c>
    </row>
    <row r="396" spans="1:8" ht="27.6" x14ac:dyDescent="0.3">
      <c r="A396" s="95"/>
      <c r="B396" s="80"/>
      <c r="C396" s="83"/>
      <c r="D396" s="83"/>
      <c r="E396" s="83"/>
      <c r="F396" s="36" t="s">
        <v>721</v>
      </c>
      <c r="G396" s="83"/>
      <c r="H396" s="83"/>
    </row>
    <row r="397" spans="1:8" ht="28.2" thickBot="1" x14ac:dyDescent="0.35">
      <c r="A397" s="96"/>
      <c r="B397" s="81"/>
      <c r="C397" s="84"/>
      <c r="D397" s="84"/>
      <c r="E397" s="84"/>
      <c r="F397" s="38" t="s">
        <v>722</v>
      </c>
      <c r="G397" s="84"/>
      <c r="H397" s="84"/>
    </row>
    <row r="398" spans="1:8" ht="17.399999999999999" thickBot="1" x14ac:dyDescent="0.35">
      <c r="A398" s="55"/>
      <c r="B398" s="106" t="s">
        <v>792</v>
      </c>
      <c r="C398" s="107"/>
      <c r="D398" s="107"/>
      <c r="E398" s="107"/>
      <c r="F398" s="108"/>
      <c r="G398" s="28"/>
      <c r="H398" s="28"/>
    </row>
    <row r="399" spans="1:8" ht="41.4" x14ac:dyDescent="0.3">
      <c r="A399" s="94" t="s">
        <v>336</v>
      </c>
      <c r="B399" s="79">
        <v>44529</v>
      </c>
      <c r="C399" s="82" t="s">
        <v>60</v>
      </c>
      <c r="D399" s="82" t="s">
        <v>60</v>
      </c>
      <c r="E399" s="82" t="s">
        <v>376</v>
      </c>
      <c r="F399" s="36" t="s">
        <v>793</v>
      </c>
      <c r="G399" s="82" t="s">
        <v>795</v>
      </c>
      <c r="H399" s="82" t="s">
        <v>795</v>
      </c>
    </row>
    <row r="400" spans="1:8" ht="27.6" x14ac:dyDescent="0.3">
      <c r="A400" s="95"/>
      <c r="B400" s="80"/>
      <c r="C400" s="83"/>
      <c r="D400" s="83"/>
      <c r="E400" s="83"/>
      <c r="F400" s="36" t="s">
        <v>794</v>
      </c>
      <c r="G400" s="83"/>
      <c r="H400" s="83"/>
    </row>
    <row r="401" spans="1:8" ht="15" thickBot="1" x14ac:dyDescent="0.35">
      <c r="A401" s="96"/>
      <c r="B401" s="81"/>
      <c r="C401" s="84"/>
      <c r="D401" s="84"/>
      <c r="E401" s="84"/>
      <c r="F401" s="38" t="s">
        <v>386</v>
      </c>
      <c r="G401" s="84"/>
      <c r="H401" s="84"/>
    </row>
    <row r="402" spans="1:8" ht="55.2" x14ac:dyDescent="0.3">
      <c r="A402" s="94" t="s">
        <v>353</v>
      </c>
      <c r="B402" s="79">
        <v>44529</v>
      </c>
      <c r="C402" s="82" t="s">
        <v>60</v>
      </c>
      <c r="D402" s="82" t="s">
        <v>60</v>
      </c>
      <c r="E402" s="82" t="s">
        <v>376</v>
      </c>
      <c r="F402" s="36" t="s">
        <v>796</v>
      </c>
      <c r="G402" s="82" t="s">
        <v>799</v>
      </c>
      <c r="H402" s="82"/>
    </row>
    <row r="403" spans="1:8" x14ac:dyDescent="0.3">
      <c r="A403" s="95"/>
      <c r="B403" s="80"/>
      <c r="C403" s="83"/>
      <c r="D403" s="83"/>
      <c r="E403" s="83"/>
      <c r="F403" s="36" t="s">
        <v>797</v>
      </c>
      <c r="G403" s="83"/>
      <c r="H403" s="83"/>
    </row>
    <row r="404" spans="1:8" x14ac:dyDescent="0.3">
      <c r="A404" s="95"/>
      <c r="B404" s="80"/>
      <c r="C404" s="83"/>
      <c r="D404" s="83"/>
      <c r="E404" s="83"/>
      <c r="F404" s="36" t="s">
        <v>798</v>
      </c>
      <c r="G404" s="83"/>
      <c r="H404" s="83"/>
    </row>
    <row r="405" spans="1:8" ht="15" thickBot="1" x14ac:dyDescent="0.35">
      <c r="A405" s="96"/>
      <c r="B405" s="81"/>
      <c r="C405" s="84"/>
      <c r="D405" s="84"/>
      <c r="E405" s="84"/>
      <c r="F405" s="38" t="s">
        <v>367</v>
      </c>
      <c r="G405" s="84"/>
      <c r="H405" s="84"/>
    </row>
    <row r="406" spans="1:8" ht="55.2" x14ac:dyDescent="0.3">
      <c r="A406" s="94" t="s">
        <v>362</v>
      </c>
      <c r="B406" s="79">
        <v>44529</v>
      </c>
      <c r="C406" s="82" t="s">
        <v>60</v>
      </c>
      <c r="D406" s="82" t="s">
        <v>60</v>
      </c>
      <c r="E406" s="82" t="s">
        <v>376</v>
      </c>
      <c r="F406" s="36" t="s">
        <v>800</v>
      </c>
      <c r="G406" s="82" t="s">
        <v>424</v>
      </c>
      <c r="H406" s="82"/>
    </row>
    <row r="407" spans="1:8" ht="27.6" x14ac:dyDescent="0.3">
      <c r="A407" s="95"/>
      <c r="B407" s="80"/>
      <c r="C407" s="83"/>
      <c r="D407" s="83"/>
      <c r="E407" s="83"/>
      <c r="F407" s="36" t="s">
        <v>801</v>
      </c>
      <c r="G407" s="83"/>
      <c r="H407" s="83"/>
    </row>
    <row r="408" spans="1:8" ht="15" thickBot="1" x14ac:dyDescent="0.35">
      <c r="A408" s="96"/>
      <c r="B408" s="81"/>
      <c r="C408" s="84"/>
      <c r="D408" s="84"/>
      <c r="E408" s="84"/>
      <c r="F408" s="38" t="s">
        <v>367</v>
      </c>
      <c r="G408" s="84"/>
      <c r="H408" s="84"/>
    </row>
    <row r="409" spans="1:8" ht="17.399999999999999" thickBot="1" x14ac:dyDescent="0.35">
      <c r="A409" s="26"/>
      <c r="B409" s="64" t="s">
        <v>802</v>
      </c>
      <c r="C409" s="65"/>
      <c r="D409" s="65"/>
      <c r="E409" s="65"/>
      <c r="F409" s="66"/>
      <c r="G409" s="28"/>
      <c r="H409" s="28"/>
    </row>
    <row r="410" spans="1:8" ht="27.6" x14ac:dyDescent="0.3">
      <c r="A410" s="67" t="s">
        <v>336</v>
      </c>
      <c r="B410" s="70">
        <v>44516</v>
      </c>
      <c r="C410" s="73" t="s">
        <v>803</v>
      </c>
      <c r="D410" s="73" t="s">
        <v>803</v>
      </c>
      <c r="E410" s="73" t="s">
        <v>415</v>
      </c>
      <c r="F410" s="29" t="s">
        <v>804</v>
      </c>
      <c r="G410" s="73" t="s">
        <v>806</v>
      </c>
      <c r="H410" s="73"/>
    </row>
    <row r="411" spans="1:8" ht="27.6" x14ac:dyDescent="0.3">
      <c r="A411" s="68"/>
      <c r="B411" s="71"/>
      <c r="C411" s="74"/>
      <c r="D411" s="74"/>
      <c r="E411" s="74"/>
      <c r="F411" s="29" t="s">
        <v>805</v>
      </c>
      <c r="G411" s="74"/>
      <c r="H411" s="74"/>
    </row>
    <row r="412" spans="1:8" ht="15" thickBot="1" x14ac:dyDescent="0.35">
      <c r="A412" s="69"/>
      <c r="B412" s="72"/>
      <c r="C412" s="75"/>
      <c r="D412" s="75"/>
      <c r="E412" s="75"/>
      <c r="F412" s="28" t="s">
        <v>386</v>
      </c>
      <c r="G412" s="75"/>
      <c r="H412" s="75"/>
    </row>
    <row r="413" spans="1:8" ht="17.399999999999999" thickBot="1" x14ac:dyDescent="0.35">
      <c r="A413" s="26"/>
      <c r="B413" s="64" t="s">
        <v>807</v>
      </c>
      <c r="C413" s="65"/>
      <c r="D413" s="65"/>
      <c r="E413" s="66"/>
      <c r="F413" s="28"/>
      <c r="G413" s="28"/>
      <c r="H413" s="28"/>
    </row>
    <row r="414" spans="1:8" ht="55.2" x14ac:dyDescent="0.3">
      <c r="A414" s="85" t="s">
        <v>336</v>
      </c>
      <c r="B414" s="88">
        <v>44537</v>
      </c>
      <c r="C414" s="91" t="s">
        <v>306</v>
      </c>
      <c r="D414" s="91" t="s">
        <v>307</v>
      </c>
      <c r="E414" s="91" t="s">
        <v>376</v>
      </c>
      <c r="F414" s="91" t="s">
        <v>808</v>
      </c>
      <c r="G414" s="39" t="s">
        <v>809</v>
      </c>
      <c r="H414" s="91"/>
    </row>
    <row r="415" spans="1:8" ht="41.4" x14ac:dyDescent="0.3">
      <c r="A415" s="86"/>
      <c r="B415" s="89"/>
      <c r="C415" s="92"/>
      <c r="D415" s="92"/>
      <c r="E415" s="92"/>
      <c r="F415" s="92"/>
      <c r="G415" s="39" t="s">
        <v>810</v>
      </c>
      <c r="H415" s="92"/>
    </row>
    <row r="416" spans="1:8" ht="15" thickBot="1" x14ac:dyDescent="0.35">
      <c r="A416" s="87"/>
      <c r="B416" s="90"/>
      <c r="C416" s="93"/>
      <c r="D416" s="93"/>
      <c r="E416" s="93"/>
      <c r="F416" s="93"/>
      <c r="G416" s="56" t="s">
        <v>811</v>
      </c>
      <c r="H416" s="93"/>
    </row>
    <row r="417" spans="1:8" ht="41.4" x14ac:dyDescent="0.3">
      <c r="A417" s="85" t="s">
        <v>353</v>
      </c>
      <c r="B417" s="88">
        <v>44537</v>
      </c>
      <c r="C417" s="91" t="s">
        <v>306</v>
      </c>
      <c r="D417" s="91" t="s">
        <v>307</v>
      </c>
      <c r="E417" s="91" t="s">
        <v>376</v>
      </c>
      <c r="F417" s="39" t="s">
        <v>812</v>
      </c>
      <c r="G417" s="91" t="s">
        <v>815</v>
      </c>
      <c r="H417" s="91"/>
    </row>
    <row r="418" spans="1:8" ht="27.6" x14ac:dyDescent="0.3">
      <c r="A418" s="86"/>
      <c r="B418" s="89"/>
      <c r="C418" s="92"/>
      <c r="D418" s="92"/>
      <c r="E418" s="92"/>
      <c r="F418" s="39" t="s">
        <v>813</v>
      </c>
      <c r="G418" s="92"/>
      <c r="H418" s="92"/>
    </row>
    <row r="419" spans="1:8" ht="15" thickBot="1" x14ac:dyDescent="0.35">
      <c r="A419" s="87"/>
      <c r="B419" s="90"/>
      <c r="C419" s="93"/>
      <c r="D419" s="93"/>
      <c r="E419" s="93"/>
      <c r="F419" s="56" t="s">
        <v>814</v>
      </c>
      <c r="G419" s="93"/>
      <c r="H419" s="93"/>
    </row>
    <row r="420" spans="1:8" ht="55.2" x14ac:dyDescent="0.3">
      <c r="A420" s="85" t="s">
        <v>362</v>
      </c>
      <c r="B420" s="88">
        <v>44537</v>
      </c>
      <c r="C420" s="91" t="s">
        <v>306</v>
      </c>
      <c r="D420" s="91" t="s">
        <v>308</v>
      </c>
      <c r="E420" s="91" t="s">
        <v>376</v>
      </c>
      <c r="F420" s="91" t="s">
        <v>816</v>
      </c>
      <c r="G420" s="39" t="s">
        <v>817</v>
      </c>
      <c r="H420" s="91"/>
    </row>
    <row r="421" spans="1:8" ht="41.4" x14ac:dyDescent="0.3">
      <c r="A421" s="86"/>
      <c r="B421" s="89"/>
      <c r="C421" s="92"/>
      <c r="D421" s="92"/>
      <c r="E421" s="92"/>
      <c r="F421" s="92"/>
      <c r="G421" s="39" t="s">
        <v>818</v>
      </c>
      <c r="H421" s="92"/>
    </row>
    <row r="422" spans="1:8" ht="28.2" thickBot="1" x14ac:dyDescent="0.35">
      <c r="A422" s="87"/>
      <c r="B422" s="90"/>
      <c r="C422" s="93"/>
      <c r="D422" s="93"/>
      <c r="E422" s="93"/>
      <c r="F422" s="93"/>
      <c r="G422" s="56" t="s">
        <v>819</v>
      </c>
      <c r="H422" s="93"/>
    </row>
    <row r="423" spans="1:8" ht="55.2" x14ac:dyDescent="0.3">
      <c r="A423" s="85" t="s">
        <v>374</v>
      </c>
      <c r="B423" s="88">
        <v>44537</v>
      </c>
      <c r="C423" s="91" t="s">
        <v>306</v>
      </c>
      <c r="D423" s="91" t="s">
        <v>308</v>
      </c>
      <c r="E423" s="91" t="s">
        <v>376</v>
      </c>
      <c r="F423" s="39" t="s">
        <v>820</v>
      </c>
      <c r="G423" s="39" t="s">
        <v>817</v>
      </c>
      <c r="H423" s="91"/>
    </row>
    <row r="424" spans="1:8" ht="41.4" x14ac:dyDescent="0.3">
      <c r="A424" s="86"/>
      <c r="B424" s="89"/>
      <c r="C424" s="92"/>
      <c r="D424" s="92"/>
      <c r="E424" s="92"/>
      <c r="F424" s="39" t="s">
        <v>821</v>
      </c>
      <c r="G424" s="39" t="s">
        <v>818</v>
      </c>
      <c r="H424" s="92"/>
    </row>
    <row r="425" spans="1:8" ht="28.2" thickBot="1" x14ac:dyDescent="0.35">
      <c r="A425" s="87"/>
      <c r="B425" s="90"/>
      <c r="C425" s="93"/>
      <c r="D425" s="93"/>
      <c r="E425" s="93"/>
      <c r="F425" s="56" t="s">
        <v>386</v>
      </c>
      <c r="G425" s="56" t="s">
        <v>819</v>
      </c>
      <c r="H425" s="93"/>
    </row>
    <row r="426" spans="1:8" ht="55.2" x14ac:dyDescent="0.3">
      <c r="A426" s="85" t="s">
        <v>383</v>
      </c>
      <c r="B426" s="88">
        <v>44537</v>
      </c>
      <c r="C426" s="91" t="s">
        <v>306</v>
      </c>
      <c r="D426" s="91" t="s">
        <v>308</v>
      </c>
      <c r="E426" s="91" t="s">
        <v>376</v>
      </c>
      <c r="F426" s="39" t="s">
        <v>822</v>
      </c>
      <c r="G426" s="91" t="s">
        <v>823</v>
      </c>
      <c r="H426" s="91"/>
    </row>
    <row r="427" spans="1:8" ht="27.6" x14ac:dyDescent="0.3">
      <c r="A427" s="86"/>
      <c r="B427" s="89"/>
      <c r="C427" s="92"/>
      <c r="D427" s="92"/>
      <c r="E427" s="92"/>
      <c r="F427" s="39" t="s">
        <v>813</v>
      </c>
      <c r="G427" s="92"/>
      <c r="H427" s="92"/>
    </row>
    <row r="428" spans="1:8" ht="15" thickBot="1" x14ac:dyDescent="0.35">
      <c r="A428" s="87"/>
      <c r="B428" s="90"/>
      <c r="C428" s="93"/>
      <c r="D428" s="93"/>
      <c r="E428" s="93"/>
      <c r="F428" s="56" t="s">
        <v>814</v>
      </c>
      <c r="G428" s="93"/>
      <c r="H428" s="93"/>
    </row>
    <row r="429" spans="1:8" ht="69" x14ac:dyDescent="0.3">
      <c r="A429" s="85" t="s">
        <v>390</v>
      </c>
      <c r="B429" s="88">
        <v>44537</v>
      </c>
      <c r="C429" s="91" t="s">
        <v>306</v>
      </c>
      <c r="D429" s="91" t="s">
        <v>308</v>
      </c>
      <c r="E429" s="91" t="s">
        <v>376</v>
      </c>
      <c r="F429" s="39" t="s">
        <v>824</v>
      </c>
      <c r="G429" s="91" t="s">
        <v>817</v>
      </c>
      <c r="H429" s="91"/>
    </row>
    <row r="430" spans="1:8" x14ac:dyDescent="0.3">
      <c r="A430" s="86"/>
      <c r="B430" s="89"/>
      <c r="C430" s="92"/>
      <c r="D430" s="92"/>
      <c r="E430" s="92"/>
      <c r="F430" s="39" t="s">
        <v>825</v>
      </c>
      <c r="G430" s="92"/>
      <c r="H430" s="92"/>
    </row>
    <row r="431" spans="1:8" x14ac:dyDescent="0.3">
      <c r="A431" s="86"/>
      <c r="B431" s="89"/>
      <c r="C431" s="92"/>
      <c r="D431" s="92"/>
      <c r="E431" s="92"/>
      <c r="F431" s="39" t="s">
        <v>826</v>
      </c>
      <c r="G431" s="92"/>
      <c r="H431" s="92"/>
    </row>
    <row r="432" spans="1:8" x14ac:dyDescent="0.3">
      <c r="A432" s="86"/>
      <c r="B432" s="89"/>
      <c r="C432" s="92"/>
      <c r="D432" s="92"/>
      <c r="E432" s="92"/>
      <c r="F432" s="39" t="s">
        <v>827</v>
      </c>
      <c r="G432" s="92"/>
      <c r="H432" s="92"/>
    </row>
    <row r="433" spans="1:8" ht="15" thickBot="1" x14ac:dyDescent="0.35">
      <c r="A433" s="87"/>
      <c r="B433" s="90"/>
      <c r="C433" s="93"/>
      <c r="D433" s="93"/>
      <c r="E433" s="93"/>
      <c r="F433" s="56" t="s">
        <v>527</v>
      </c>
      <c r="G433" s="93"/>
      <c r="H433" s="93"/>
    </row>
    <row r="434" spans="1:8" ht="55.8" thickBot="1" x14ac:dyDescent="0.35">
      <c r="A434" s="57" t="s">
        <v>406</v>
      </c>
      <c r="B434" s="58">
        <v>44537</v>
      </c>
      <c r="C434" s="56" t="s">
        <v>306</v>
      </c>
      <c r="D434" s="56" t="s">
        <v>309</v>
      </c>
      <c r="E434" s="56" t="s">
        <v>376</v>
      </c>
      <c r="F434" s="56" t="s">
        <v>828</v>
      </c>
      <c r="G434" s="56" t="s">
        <v>829</v>
      </c>
      <c r="H434" s="56"/>
    </row>
    <row r="435" spans="1:8" ht="55.2" x14ac:dyDescent="0.3">
      <c r="A435" s="85" t="s">
        <v>550</v>
      </c>
      <c r="B435" s="88">
        <v>44537</v>
      </c>
      <c r="C435" s="91" t="s">
        <v>306</v>
      </c>
      <c r="D435" s="91" t="s">
        <v>309</v>
      </c>
      <c r="E435" s="91" t="s">
        <v>376</v>
      </c>
      <c r="F435" s="39" t="s">
        <v>830</v>
      </c>
      <c r="G435" s="91" t="s">
        <v>831</v>
      </c>
      <c r="H435" s="91"/>
    </row>
    <row r="436" spans="1:8" ht="41.4" x14ac:dyDescent="0.3">
      <c r="A436" s="86"/>
      <c r="B436" s="89"/>
      <c r="C436" s="92"/>
      <c r="D436" s="92"/>
      <c r="E436" s="92"/>
      <c r="F436" s="39" t="s">
        <v>821</v>
      </c>
      <c r="G436" s="92"/>
      <c r="H436" s="92"/>
    </row>
    <row r="437" spans="1:8" ht="15" thickBot="1" x14ac:dyDescent="0.35">
      <c r="A437" s="87"/>
      <c r="B437" s="90"/>
      <c r="C437" s="93"/>
      <c r="D437" s="93"/>
      <c r="E437" s="93"/>
      <c r="F437" s="56" t="s">
        <v>386</v>
      </c>
      <c r="G437" s="93"/>
      <c r="H437" s="93"/>
    </row>
    <row r="438" spans="1:8" ht="41.4" x14ac:dyDescent="0.3">
      <c r="A438" s="85" t="s">
        <v>732</v>
      </c>
      <c r="B438" s="88">
        <v>44537</v>
      </c>
      <c r="C438" s="91" t="s">
        <v>306</v>
      </c>
      <c r="D438" s="91" t="s">
        <v>309</v>
      </c>
      <c r="E438" s="91" t="s">
        <v>376</v>
      </c>
      <c r="F438" s="39" t="s">
        <v>832</v>
      </c>
      <c r="G438" s="91" t="s">
        <v>831</v>
      </c>
      <c r="H438" s="91"/>
    </row>
    <row r="439" spans="1:8" ht="27.6" x14ac:dyDescent="0.3">
      <c r="A439" s="86"/>
      <c r="B439" s="89"/>
      <c r="C439" s="92"/>
      <c r="D439" s="92"/>
      <c r="E439" s="92"/>
      <c r="F439" s="39" t="s">
        <v>813</v>
      </c>
      <c r="G439" s="92"/>
      <c r="H439" s="92"/>
    </row>
    <row r="440" spans="1:8" ht="15" thickBot="1" x14ac:dyDescent="0.35">
      <c r="A440" s="87"/>
      <c r="B440" s="90"/>
      <c r="C440" s="93"/>
      <c r="D440" s="93"/>
      <c r="E440" s="93"/>
      <c r="F440" s="56" t="s">
        <v>814</v>
      </c>
      <c r="G440" s="93"/>
      <c r="H440" s="93"/>
    </row>
    <row r="441" spans="1:8" ht="55.2" x14ac:dyDescent="0.3">
      <c r="A441" s="85" t="s">
        <v>736</v>
      </c>
      <c r="B441" s="88">
        <v>44537</v>
      </c>
      <c r="C441" s="91" t="s">
        <v>306</v>
      </c>
      <c r="D441" s="91" t="s">
        <v>309</v>
      </c>
      <c r="E441" s="91" t="s">
        <v>376</v>
      </c>
      <c r="F441" s="39" t="s">
        <v>833</v>
      </c>
      <c r="G441" s="91" t="s">
        <v>831</v>
      </c>
      <c r="H441" s="91"/>
    </row>
    <row r="442" spans="1:8" x14ac:dyDescent="0.3">
      <c r="A442" s="86"/>
      <c r="B442" s="89"/>
      <c r="C442" s="92"/>
      <c r="D442" s="92"/>
      <c r="E442" s="92"/>
      <c r="F442" s="39" t="s">
        <v>825</v>
      </c>
      <c r="G442" s="92"/>
      <c r="H442" s="92"/>
    </row>
    <row r="443" spans="1:8" x14ac:dyDescent="0.3">
      <c r="A443" s="86"/>
      <c r="B443" s="89"/>
      <c r="C443" s="92"/>
      <c r="D443" s="92"/>
      <c r="E443" s="92"/>
      <c r="F443" s="39" t="s">
        <v>826</v>
      </c>
      <c r="G443" s="92"/>
      <c r="H443" s="92"/>
    </row>
    <row r="444" spans="1:8" x14ac:dyDescent="0.3">
      <c r="A444" s="86"/>
      <c r="B444" s="89"/>
      <c r="C444" s="92"/>
      <c r="D444" s="92"/>
      <c r="E444" s="92"/>
      <c r="F444" s="39" t="s">
        <v>827</v>
      </c>
      <c r="G444" s="92"/>
      <c r="H444" s="92"/>
    </row>
    <row r="445" spans="1:8" ht="15" thickBot="1" x14ac:dyDescent="0.35">
      <c r="A445" s="87"/>
      <c r="B445" s="90"/>
      <c r="C445" s="93"/>
      <c r="D445" s="93"/>
      <c r="E445" s="93"/>
      <c r="F445" s="56" t="s">
        <v>527</v>
      </c>
      <c r="G445" s="93"/>
      <c r="H445" s="93"/>
    </row>
    <row r="446" spans="1:8" ht="42" thickBot="1" x14ac:dyDescent="0.35">
      <c r="A446" s="57" t="s">
        <v>737</v>
      </c>
      <c r="B446" s="58">
        <v>44537</v>
      </c>
      <c r="C446" s="56" t="s">
        <v>306</v>
      </c>
      <c r="D446" s="56" t="s">
        <v>310</v>
      </c>
      <c r="E446" s="56" t="s">
        <v>376</v>
      </c>
      <c r="F446" s="56" t="s">
        <v>834</v>
      </c>
      <c r="G446" s="56" t="s">
        <v>835</v>
      </c>
      <c r="H446" s="56"/>
    </row>
    <row r="447" spans="1:8" ht="41.4" x14ac:dyDescent="0.3">
      <c r="A447" s="85" t="s">
        <v>738</v>
      </c>
      <c r="B447" s="88">
        <v>44537</v>
      </c>
      <c r="C447" s="91" t="s">
        <v>306</v>
      </c>
      <c r="D447" s="91" t="s">
        <v>310</v>
      </c>
      <c r="E447" s="91" t="s">
        <v>376</v>
      </c>
      <c r="F447" s="39" t="s">
        <v>836</v>
      </c>
      <c r="G447" s="91" t="s">
        <v>835</v>
      </c>
      <c r="H447" s="91"/>
    </row>
    <row r="448" spans="1:8" ht="41.4" x14ac:dyDescent="0.3">
      <c r="A448" s="86"/>
      <c r="B448" s="89"/>
      <c r="C448" s="92"/>
      <c r="D448" s="92"/>
      <c r="E448" s="92"/>
      <c r="F448" s="39" t="s">
        <v>821</v>
      </c>
      <c r="G448" s="92"/>
      <c r="H448" s="92"/>
    </row>
    <row r="449" spans="1:8" ht="15" thickBot="1" x14ac:dyDescent="0.35">
      <c r="A449" s="87"/>
      <c r="B449" s="90"/>
      <c r="C449" s="93"/>
      <c r="D449" s="93"/>
      <c r="E449" s="93"/>
      <c r="F449" s="56" t="s">
        <v>386</v>
      </c>
      <c r="G449" s="93"/>
      <c r="H449" s="93"/>
    </row>
    <row r="450" spans="1:8" ht="41.4" x14ac:dyDescent="0.3">
      <c r="A450" s="85" t="s">
        <v>741</v>
      </c>
      <c r="B450" s="88">
        <v>44537</v>
      </c>
      <c r="C450" s="91" t="s">
        <v>306</v>
      </c>
      <c r="D450" s="91" t="s">
        <v>310</v>
      </c>
      <c r="E450" s="91" t="s">
        <v>376</v>
      </c>
      <c r="F450" s="39" t="s">
        <v>837</v>
      </c>
      <c r="G450" s="91" t="s">
        <v>835</v>
      </c>
      <c r="H450" s="91"/>
    </row>
    <row r="451" spans="1:8" ht="27.6" x14ac:dyDescent="0.3">
      <c r="A451" s="86"/>
      <c r="B451" s="89"/>
      <c r="C451" s="92"/>
      <c r="D451" s="92"/>
      <c r="E451" s="92"/>
      <c r="F451" s="39" t="s">
        <v>813</v>
      </c>
      <c r="G451" s="92"/>
      <c r="H451" s="92"/>
    </row>
    <row r="452" spans="1:8" ht="15" thickBot="1" x14ac:dyDescent="0.35">
      <c r="A452" s="87"/>
      <c r="B452" s="90"/>
      <c r="C452" s="93"/>
      <c r="D452" s="93"/>
      <c r="E452" s="93"/>
      <c r="F452" s="56" t="s">
        <v>814</v>
      </c>
      <c r="G452" s="93"/>
      <c r="H452" s="93"/>
    </row>
    <row r="453" spans="1:8" ht="55.2" x14ac:dyDescent="0.3">
      <c r="A453" s="85" t="s">
        <v>742</v>
      </c>
      <c r="B453" s="88">
        <v>44537</v>
      </c>
      <c r="C453" s="91" t="s">
        <v>306</v>
      </c>
      <c r="D453" s="91" t="s">
        <v>310</v>
      </c>
      <c r="E453" s="91" t="s">
        <v>376</v>
      </c>
      <c r="F453" s="39" t="s">
        <v>838</v>
      </c>
      <c r="G453" s="91" t="s">
        <v>835</v>
      </c>
      <c r="H453" s="91"/>
    </row>
    <row r="454" spans="1:8" x14ac:dyDescent="0.3">
      <c r="A454" s="86"/>
      <c r="B454" s="89"/>
      <c r="C454" s="92"/>
      <c r="D454" s="92"/>
      <c r="E454" s="92"/>
      <c r="F454" s="39" t="s">
        <v>825</v>
      </c>
      <c r="G454" s="92"/>
      <c r="H454" s="92"/>
    </row>
    <row r="455" spans="1:8" x14ac:dyDescent="0.3">
      <c r="A455" s="86"/>
      <c r="B455" s="89"/>
      <c r="C455" s="92"/>
      <c r="D455" s="92"/>
      <c r="E455" s="92"/>
      <c r="F455" s="39" t="s">
        <v>826</v>
      </c>
      <c r="G455" s="92"/>
      <c r="H455" s="92"/>
    </row>
    <row r="456" spans="1:8" x14ac:dyDescent="0.3">
      <c r="A456" s="86"/>
      <c r="B456" s="89"/>
      <c r="C456" s="92"/>
      <c r="D456" s="92"/>
      <c r="E456" s="92"/>
      <c r="F456" s="39" t="s">
        <v>827</v>
      </c>
      <c r="G456" s="92"/>
      <c r="H456" s="92"/>
    </row>
    <row r="457" spans="1:8" ht="15" thickBot="1" x14ac:dyDescent="0.35">
      <c r="A457" s="87"/>
      <c r="B457" s="90"/>
      <c r="C457" s="93"/>
      <c r="D457" s="93"/>
      <c r="E457" s="93"/>
      <c r="F457" s="56" t="s">
        <v>527</v>
      </c>
      <c r="G457" s="93"/>
      <c r="H457" s="93"/>
    </row>
    <row r="458" spans="1:8" ht="55.2" x14ac:dyDescent="0.3">
      <c r="A458" s="85" t="s">
        <v>743</v>
      </c>
      <c r="B458" s="88">
        <v>44537</v>
      </c>
      <c r="C458" s="91" t="s">
        <v>306</v>
      </c>
      <c r="D458" s="91" t="s">
        <v>311</v>
      </c>
      <c r="E458" s="91" t="s">
        <v>376</v>
      </c>
      <c r="F458" s="39" t="s">
        <v>839</v>
      </c>
      <c r="G458" s="91" t="s">
        <v>841</v>
      </c>
      <c r="H458" s="91"/>
    </row>
    <row r="459" spans="1:8" x14ac:dyDescent="0.3">
      <c r="A459" s="86"/>
      <c r="B459" s="89"/>
      <c r="C459" s="92"/>
      <c r="D459" s="92"/>
      <c r="E459" s="92"/>
      <c r="F459" s="39" t="s">
        <v>840</v>
      </c>
      <c r="G459" s="92"/>
      <c r="H459" s="92"/>
    </row>
    <row r="460" spans="1:8" ht="15" thickBot="1" x14ac:dyDescent="0.35">
      <c r="A460" s="87"/>
      <c r="B460" s="90"/>
      <c r="C460" s="93"/>
      <c r="D460" s="93"/>
      <c r="E460" s="93"/>
      <c r="F460" s="56" t="s">
        <v>386</v>
      </c>
      <c r="G460" s="93"/>
      <c r="H460" s="93"/>
    </row>
    <row r="461" spans="1:8" ht="41.4" x14ac:dyDescent="0.3">
      <c r="A461" s="85" t="s">
        <v>746</v>
      </c>
      <c r="B461" s="88">
        <v>44537</v>
      </c>
      <c r="C461" s="91" t="s">
        <v>306</v>
      </c>
      <c r="D461" s="91" t="s">
        <v>311</v>
      </c>
      <c r="E461" s="91" t="s">
        <v>376</v>
      </c>
      <c r="F461" s="39" t="s">
        <v>842</v>
      </c>
      <c r="G461" s="91" t="s">
        <v>843</v>
      </c>
      <c r="H461" s="91"/>
    </row>
    <row r="462" spans="1:8" ht="41.4" x14ac:dyDescent="0.3">
      <c r="A462" s="86"/>
      <c r="B462" s="89"/>
      <c r="C462" s="92"/>
      <c r="D462" s="92"/>
      <c r="E462" s="92"/>
      <c r="F462" s="39" t="s">
        <v>821</v>
      </c>
      <c r="G462" s="92"/>
      <c r="H462" s="92"/>
    </row>
    <row r="463" spans="1:8" ht="15" thickBot="1" x14ac:dyDescent="0.35">
      <c r="A463" s="87"/>
      <c r="B463" s="90"/>
      <c r="C463" s="93"/>
      <c r="D463" s="93"/>
      <c r="E463" s="93"/>
      <c r="F463" s="56" t="s">
        <v>386</v>
      </c>
      <c r="G463" s="93"/>
      <c r="H463" s="93"/>
    </row>
    <row r="464" spans="1:8" ht="41.4" x14ac:dyDescent="0.3">
      <c r="A464" s="85" t="s">
        <v>747</v>
      </c>
      <c r="B464" s="88">
        <v>44537</v>
      </c>
      <c r="C464" s="91" t="s">
        <v>306</v>
      </c>
      <c r="D464" s="91" t="s">
        <v>311</v>
      </c>
      <c r="E464" s="91" t="s">
        <v>376</v>
      </c>
      <c r="F464" s="39" t="s">
        <v>844</v>
      </c>
      <c r="G464" s="91" t="s">
        <v>845</v>
      </c>
      <c r="H464" s="91"/>
    </row>
    <row r="465" spans="1:8" ht="27.6" x14ac:dyDescent="0.3">
      <c r="A465" s="86"/>
      <c r="B465" s="89"/>
      <c r="C465" s="92"/>
      <c r="D465" s="92"/>
      <c r="E465" s="92"/>
      <c r="F465" s="39" t="s">
        <v>813</v>
      </c>
      <c r="G465" s="92"/>
      <c r="H465" s="92"/>
    </row>
    <row r="466" spans="1:8" ht="15" thickBot="1" x14ac:dyDescent="0.35">
      <c r="A466" s="87"/>
      <c r="B466" s="90"/>
      <c r="C466" s="93"/>
      <c r="D466" s="93"/>
      <c r="E466" s="93"/>
      <c r="F466" s="56" t="s">
        <v>814</v>
      </c>
      <c r="G466" s="93"/>
      <c r="H466" s="93"/>
    </row>
    <row r="467" spans="1:8" ht="55.2" x14ac:dyDescent="0.3">
      <c r="A467" s="85" t="s">
        <v>750</v>
      </c>
      <c r="B467" s="88">
        <v>44537</v>
      </c>
      <c r="C467" s="91" t="s">
        <v>306</v>
      </c>
      <c r="D467" s="91" t="s">
        <v>311</v>
      </c>
      <c r="E467" s="91" t="s">
        <v>376</v>
      </c>
      <c r="F467" s="39" t="s">
        <v>846</v>
      </c>
      <c r="G467" s="91" t="s">
        <v>848</v>
      </c>
      <c r="H467" s="91"/>
    </row>
    <row r="468" spans="1:8" x14ac:dyDescent="0.3">
      <c r="A468" s="86"/>
      <c r="B468" s="89"/>
      <c r="C468" s="92"/>
      <c r="D468" s="92"/>
      <c r="E468" s="92"/>
      <c r="F468" s="39" t="s">
        <v>825</v>
      </c>
      <c r="G468" s="92"/>
      <c r="H468" s="92"/>
    </row>
    <row r="469" spans="1:8" x14ac:dyDescent="0.3">
      <c r="A469" s="86"/>
      <c r="B469" s="89"/>
      <c r="C469" s="92"/>
      <c r="D469" s="92"/>
      <c r="E469" s="92"/>
      <c r="F469" s="39" t="s">
        <v>847</v>
      </c>
      <c r="G469" s="92"/>
      <c r="H469" s="92"/>
    </row>
    <row r="470" spans="1:8" ht="15" thickBot="1" x14ac:dyDescent="0.35">
      <c r="A470" s="87"/>
      <c r="B470" s="90"/>
      <c r="C470" s="93"/>
      <c r="D470" s="93"/>
      <c r="E470" s="93"/>
      <c r="F470" s="56" t="s">
        <v>367</v>
      </c>
      <c r="G470" s="93"/>
      <c r="H470" s="93"/>
    </row>
    <row r="471" spans="1:8" ht="41.4" x14ac:dyDescent="0.3">
      <c r="A471" s="112" t="s">
        <v>751</v>
      </c>
      <c r="B471" s="115">
        <v>44536</v>
      </c>
      <c r="C471" s="109" t="s">
        <v>849</v>
      </c>
      <c r="D471" s="109" t="s">
        <v>850</v>
      </c>
      <c r="E471" s="109" t="s">
        <v>339</v>
      </c>
      <c r="F471" s="59" t="s">
        <v>851</v>
      </c>
      <c r="G471" s="109" t="s">
        <v>856</v>
      </c>
      <c r="H471" s="109"/>
    </row>
    <row r="472" spans="1:8" ht="27.6" x14ac:dyDescent="0.3">
      <c r="A472" s="113"/>
      <c r="B472" s="116"/>
      <c r="C472" s="110"/>
      <c r="D472" s="110"/>
      <c r="E472" s="110"/>
      <c r="F472" s="59" t="s">
        <v>852</v>
      </c>
      <c r="G472" s="110"/>
      <c r="H472" s="110"/>
    </row>
    <row r="473" spans="1:8" ht="55.2" x14ac:dyDescent="0.3">
      <c r="A473" s="113"/>
      <c r="B473" s="116"/>
      <c r="C473" s="110"/>
      <c r="D473" s="110"/>
      <c r="E473" s="110"/>
      <c r="F473" s="59" t="s">
        <v>853</v>
      </c>
      <c r="G473" s="110"/>
      <c r="H473" s="110"/>
    </row>
    <row r="474" spans="1:8" ht="27.6" x14ac:dyDescent="0.3">
      <c r="A474" s="113"/>
      <c r="B474" s="116"/>
      <c r="C474" s="110"/>
      <c r="D474" s="110"/>
      <c r="E474" s="110"/>
      <c r="F474" s="59" t="s">
        <v>854</v>
      </c>
      <c r="G474" s="110"/>
      <c r="H474" s="110"/>
    </row>
    <row r="475" spans="1:8" ht="15" thickBot="1" x14ac:dyDescent="0.35">
      <c r="A475" s="114"/>
      <c r="B475" s="117"/>
      <c r="C475" s="111"/>
      <c r="D475" s="111"/>
      <c r="E475" s="111"/>
      <c r="F475" s="60" t="s">
        <v>855</v>
      </c>
      <c r="G475" s="111"/>
      <c r="H475" s="111"/>
    </row>
    <row r="476" spans="1:8" ht="69" x14ac:dyDescent="0.3">
      <c r="A476" s="112" t="s">
        <v>752</v>
      </c>
      <c r="B476" s="115">
        <v>44536</v>
      </c>
      <c r="C476" s="109" t="s">
        <v>849</v>
      </c>
      <c r="D476" s="109" t="s">
        <v>850</v>
      </c>
      <c r="E476" s="109" t="s">
        <v>415</v>
      </c>
      <c r="F476" s="59" t="s">
        <v>857</v>
      </c>
      <c r="G476" s="109" t="s">
        <v>859</v>
      </c>
      <c r="H476" s="109"/>
    </row>
    <row r="477" spans="1:8" ht="41.4" x14ac:dyDescent="0.3">
      <c r="A477" s="113"/>
      <c r="B477" s="116"/>
      <c r="C477" s="110"/>
      <c r="D477" s="110"/>
      <c r="E477" s="110"/>
      <c r="F477" s="59" t="s">
        <v>858</v>
      </c>
      <c r="G477" s="110"/>
      <c r="H477" s="110"/>
    </row>
    <row r="478" spans="1:8" ht="15" thickBot="1" x14ac:dyDescent="0.35">
      <c r="A478" s="114"/>
      <c r="B478" s="117"/>
      <c r="C478" s="111"/>
      <c r="D478" s="111"/>
      <c r="E478" s="111"/>
      <c r="F478" s="60" t="s">
        <v>459</v>
      </c>
      <c r="G478" s="111"/>
      <c r="H478" s="111"/>
    </row>
    <row r="479" spans="1:8" ht="41.4" x14ac:dyDescent="0.3">
      <c r="A479" s="112" t="s">
        <v>755</v>
      </c>
      <c r="B479" s="115">
        <v>44536</v>
      </c>
      <c r="C479" s="109" t="s">
        <v>849</v>
      </c>
      <c r="D479" s="109" t="s">
        <v>850</v>
      </c>
      <c r="E479" s="109" t="s">
        <v>415</v>
      </c>
      <c r="F479" s="59" t="s">
        <v>860</v>
      </c>
      <c r="G479" s="109" t="s">
        <v>863</v>
      </c>
      <c r="H479" s="109"/>
    </row>
    <row r="480" spans="1:8" x14ac:dyDescent="0.3">
      <c r="A480" s="113"/>
      <c r="B480" s="116"/>
      <c r="C480" s="110"/>
      <c r="D480" s="110"/>
      <c r="E480" s="110"/>
      <c r="F480" s="59" t="s">
        <v>861</v>
      </c>
      <c r="G480" s="110"/>
      <c r="H480" s="110"/>
    </row>
    <row r="481" spans="1:8" x14ac:dyDescent="0.3">
      <c r="A481" s="113"/>
      <c r="B481" s="116"/>
      <c r="C481" s="110"/>
      <c r="D481" s="110"/>
      <c r="E481" s="110"/>
      <c r="F481" s="59" t="s">
        <v>862</v>
      </c>
      <c r="G481" s="110"/>
      <c r="H481" s="110"/>
    </row>
    <row r="482" spans="1:8" ht="15" thickBot="1" x14ac:dyDescent="0.35">
      <c r="A482" s="114"/>
      <c r="B482" s="117"/>
      <c r="C482" s="111"/>
      <c r="D482" s="111"/>
      <c r="E482" s="111"/>
      <c r="F482" s="60" t="s">
        <v>367</v>
      </c>
      <c r="G482" s="111"/>
      <c r="H482" s="111"/>
    </row>
    <row r="483" spans="1:8" ht="55.8" thickBot="1" x14ac:dyDescent="0.35">
      <c r="A483" s="61" t="s">
        <v>756</v>
      </c>
      <c r="B483" s="62">
        <v>44536</v>
      </c>
      <c r="C483" s="60" t="s">
        <v>849</v>
      </c>
      <c r="D483" s="60" t="s">
        <v>864</v>
      </c>
      <c r="E483" s="60" t="s">
        <v>339</v>
      </c>
      <c r="F483" s="60" t="s">
        <v>865</v>
      </c>
      <c r="G483" s="60" t="s">
        <v>866</v>
      </c>
      <c r="H483" s="60"/>
    </row>
    <row r="484" spans="1:8" ht="42" thickBot="1" x14ac:dyDescent="0.35">
      <c r="A484" s="61" t="s">
        <v>759</v>
      </c>
      <c r="B484" s="62">
        <v>44536</v>
      </c>
      <c r="C484" s="60" t="s">
        <v>867</v>
      </c>
      <c r="D484" s="60" t="s">
        <v>867</v>
      </c>
      <c r="E484" s="60" t="s">
        <v>339</v>
      </c>
      <c r="F484" s="60" t="s">
        <v>868</v>
      </c>
      <c r="G484" s="60" t="s">
        <v>869</v>
      </c>
      <c r="H484" s="60"/>
    </row>
    <row r="485" spans="1:8" ht="42" thickBot="1" x14ac:dyDescent="0.35">
      <c r="A485" s="61" t="s">
        <v>760</v>
      </c>
      <c r="B485" s="62">
        <v>44536</v>
      </c>
      <c r="C485" s="60" t="s">
        <v>870</v>
      </c>
      <c r="D485" s="60" t="s">
        <v>871</v>
      </c>
      <c r="E485" s="60" t="s">
        <v>339</v>
      </c>
      <c r="F485" s="60" t="s">
        <v>872</v>
      </c>
      <c r="G485" s="60" t="s">
        <v>873</v>
      </c>
      <c r="H485" s="60"/>
    </row>
    <row r="486" spans="1:8" ht="41.4" x14ac:dyDescent="0.3">
      <c r="A486" s="112" t="s">
        <v>761</v>
      </c>
      <c r="B486" s="115">
        <v>44536</v>
      </c>
      <c r="C486" s="109" t="s">
        <v>313</v>
      </c>
      <c r="D486" s="109" t="s">
        <v>874</v>
      </c>
      <c r="E486" s="109" t="s">
        <v>339</v>
      </c>
      <c r="F486" s="59" t="s">
        <v>875</v>
      </c>
      <c r="G486" s="109" t="s">
        <v>877</v>
      </c>
      <c r="H486" s="109"/>
    </row>
    <row r="487" spans="1:8" ht="69" x14ac:dyDescent="0.3">
      <c r="A487" s="113"/>
      <c r="B487" s="116"/>
      <c r="C487" s="110"/>
      <c r="D487" s="110"/>
      <c r="E487" s="110"/>
      <c r="F487" s="59" t="s">
        <v>876</v>
      </c>
      <c r="G487" s="110"/>
      <c r="H487" s="110"/>
    </row>
    <row r="488" spans="1:8" ht="15" thickBot="1" x14ac:dyDescent="0.35">
      <c r="A488" s="114"/>
      <c r="B488" s="117"/>
      <c r="C488" s="111"/>
      <c r="D488" s="111"/>
      <c r="E488" s="111"/>
      <c r="F488" s="60" t="s">
        <v>386</v>
      </c>
      <c r="G488" s="111"/>
      <c r="H488" s="111"/>
    </row>
    <row r="489" spans="1:8" ht="41.4" x14ac:dyDescent="0.3">
      <c r="A489" s="112" t="s">
        <v>763</v>
      </c>
      <c r="B489" s="115">
        <v>44536</v>
      </c>
      <c r="C489" s="109" t="s">
        <v>313</v>
      </c>
      <c r="D489" s="109" t="s">
        <v>874</v>
      </c>
      <c r="E489" s="109" t="s">
        <v>339</v>
      </c>
      <c r="F489" s="59" t="s">
        <v>878</v>
      </c>
      <c r="G489" s="109" t="s">
        <v>880</v>
      </c>
      <c r="H489" s="109"/>
    </row>
    <row r="490" spans="1:8" ht="55.2" x14ac:dyDescent="0.3">
      <c r="A490" s="113"/>
      <c r="B490" s="116"/>
      <c r="C490" s="110"/>
      <c r="D490" s="110"/>
      <c r="E490" s="110"/>
      <c r="F490" s="59" t="s">
        <v>879</v>
      </c>
      <c r="G490" s="110"/>
      <c r="H490" s="110"/>
    </row>
    <row r="491" spans="1:8" ht="15" thickBot="1" x14ac:dyDescent="0.35">
      <c r="A491" s="114"/>
      <c r="B491" s="117"/>
      <c r="C491" s="111"/>
      <c r="D491" s="111"/>
      <c r="E491" s="111"/>
      <c r="F491" s="60" t="s">
        <v>386</v>
      </c>
      <c r="G491" s="111"/>
      <c r="H491" s="111"/>
    </row>
    <row r="492" spans="1:8" ht="55.2" x14ac:dyDescent="0.3">
      <c r="A492" s="112" t="s">
        <v>764</v>
      </c>
      <c r="B492" s="115">
        <v>44536</v>
      </c>
      <c r="C492" s="109" t="s">
        <v>313</v>
      </c>
      <c r="D492" s="109" t="s">
        <v>874</v>
      </c>
      <c r="E492" s="109" t="s">
        <v>339</v>
      </c>
      <c r="F492" s="109" t="s">
        <v>881</v>
      </c>
      <c r="G492" s="59" t="s">
        <v>882</v>
      </c>
      <c r="H492" s="109"/>
    </row>
    <row r="493" spans="1:8" ht="28.2" thickBot="1" x14ac:dyDescent="0.35">
      <c r="A493" s="114"/>
      <c r="B493" s="117"/>
      <c r="C493" s="111"/>
      <c r="D493" s="111"/>
      <c r="E493" s="111"/>
      <c r="F493" s="111"/>
      <c r="G493" s="60" t="s">
        <v>883</v>
      </c>
      <c r="H493" s="111"/>
    </row>
    <row r="494" spans="1:8" ht="41.4" x14ac:dyDescent="0.3">
      <c r="A494" s="112" t="s">
        <v>765</v>
      </c>
      <c r="B494" s="115">
        <v>44536</v>
      </c>
      <c r="C494" s="109" t="s">
        <v>313</v>
      </c>
      <c r="D494" s="109" t="s">
        <v>874</v>
      </c>
      <c r="E494" s="109" t="s">
        <v>415</v>
      </c>
      <c r="F494" s="59" t="s">
        <v>884</v>
      </c>
      <c r="G494" s="109" t="s">
        <v>886</v>
      </c>
      <c r="H494" s="109"/>
    </row>
    <row r="495" spans="1:8" x14ac:dyDescent="0.3">
      <c r="A495" s="113"/>
      <c r="B495" s="116"/>
      <c r="C495" s="110"/>
      <c r="D495" s="110"/>
      <c r="E495" s="110"/>
      <c r="F495" s="59" t="s">
        <v>885</v>
      </c>
      <c r="G495" s="110"/>
      <c r="H495" s="110"/>
    </row>
    <row r="496" spans="1:8" ht="15" thickBot="1" x14ac:dyDescent="0.35">
      <c r="A496" s="114"/>
      <c r="B496" s="117"/>
      <c r="C496" s="111"/>
      <c r="D496" s="111"/>
      <c r="E496" s="111"/>
      <c r="F496" s="60" t="s">
        <v>386</v>
      </c>
      <c r="G496" s="111"/>
      <c r="H496" s="111"/>
    </row>
    <row r="497" spans="1:8" ht="41.4" x14ac:dyDescent="0.3">
      <c r="A497" s="112" t="s">
        <v>768</v>
      </c>
      <c r="B497" s="115">
        <v>44536</v>
      </c>
      <c r="C497" s="109" t="s">
        <v>887</v>
      </c>
      <c r="D497" s="109" t="s">
        <v>888</v>
      </c>
      <c r="E497" s="109" t="s">
        <v>415</v>
      </c>
      <c r="F497" s="59" t="s">
        <v>889</v>
      </c>
      <c r="G497" s="109" t="s">
        <v>222</v>
      </c>
      <c r="H497" s="109"/>
    </row>
    <row r="498" spans="1:8" x14ac:dyDescent="0.3">
      <c r="A498" s="113"/>
      <c r="B498" s="116"/>
      <c r="C498" s="110"/>
      <c r="D498" s="110"/>
      <c r="E498" s="110"/>
      <c r="F498" s="59" t="s">
        <v>890</v>
      </c>
      <c r="G498" s="110"/>
      <c r="H498" s="110"/>
    </row>
    <row r="499" spans="1:8" ht="15" thickBot="1" x14ac:dyDescent="0.35">
      <c r="A499" s="114"/>
      <c r="B499" s="117"/>
      <c r="C499" s="111"/>
      <c r="D499" s="111"/>
      <c r="E499" s="111"/>
      <c r="F499" s="60" t="s">
        <v>386</v>
      </c>
      <c r="G499" s="111"/>
      <c r="H499" s="111"/>
    </row>
    <row r="500" spans="1:8" ht="27.6" x14ac:dyDescent="0.3">
      <c r="A500" s="112" t="s">
        <v>769</v>
      </c>
      <c r="B500" s="115">
        <v>44536</v>
      </c>
      <c r="C500" s="109" t="s">
        <v>323</v>
      </c>
      <c r="D500" s="109" t="s">
        <v>324</v>
      </c>
      <c r="E500" s="109" t="s">
        <v>376</v>
      </c>
      <c r="F500" s="59" t="s">
        <v>891</v>
      </c>
      <c r="G500" s="109" t="s">
        <v>892</v>
      </c>
      <c r="H500" s="109"/>
    </row>
    <row r="501" spans="1:8" ht="27.6" x14ac:dyDescent="0.3">
      <c r="A501" s="113"/>
      <c r="B501" s="116"/>
      <c r="C501" s="110"/>
      <c r="D501" s="110"/>
      <c r="E501" s="110"/>
      <c r="F501" s="59" t="s">
        <v>813</v>
      </c>
      <c r="G501" s="110"/>
      <c r="H501" s="110"/>
    </row>
    <row r="502" spans="1:8" ht="15" thickBot="1" x14ac:dyDescent="0.35">
      <c r="A502" s="114"/>
      <c r="B502" s="117"/>
      <c r="C502" s="111"/>
      <c r="D502" s="111"/>
      <c r="E502" s="111"/>
      <c r="F502" s="60" t="s">
        <v>814</v>
      </c>
      <c r="G502" s="111"/>
      <c r="H502" s="111"/>
    </row>
    <row r="503" spans="1:8" ht="27.6" x14ac:dyDescent="0.3">
      <c r="A503" s="112" t="s">
        <v>770</v>
      </c>
      <c r="B503" s="115">
        <v>44536</v>
      </c>
      <c r="C503" s="109" t="s">
        <v>893</v>
      </c>
      <c r="D503" s="109" t="s">
        <v>324</v>
      </c>
      <c r="E503" s="109" t="s">
        <v>376</v>
      </c>
      <c r="F503" s="59" t="s">
        <v>894</v>
      </c>
      <c r="G503" s="109" t="s">
        <v>898</v>
      </c>
      <c r="H503" s="109"/>
    </row>
    <row r="504" spans="1:8" x14ac:dyDescent="0.3">
      <c r="A504" s="113"/>
      <c r="B504" s="116"/>
      <c r="C504" s="110"/>
      <c r="D504" s="110"/>
      <c r="E504" s="110"/>
      <c r="F504" s="59" t="s">
        <v>895</v>
      </c>
      <c r="G504" s="110"/>
      <c r="H504" s="110"/>
    </row>
    <row r="505" spans="1:8" x14ac:dyDescent="0.3">
      <c r="A505" s="113"/>
      <c r="B505" s="116"/>
      <c r="C505" s="110"/>
      <c r="D505" s="110"/>
      <c r="E505" s="110"/>
      <c r="F505" s="59" t="s">
        <v>896</v>
      </c>
      <c r="G505" s="110"/>
      <c r="H505" s="110"/>
    </row>
    <row r="506" spans="1:8" x14ac:dyDescent="0.3">
      <c r="A506" s="113"/>
      <c r="B506" s="116"/>
      <c r="C506" s="110"/>
      <c r="D506" s="110"/>
      <c r="E506" s="110"/>
      <c r="F506" s="59" t="s">
        <v>897</v>
      </c>
      <c r="G506" s="110"/>
      <c r="H506" s="110"/>
    </row>
    <row r="507" spans="1:8" ht="15" thickBot="1" x14ac:dyDescent="0.35">
      <c r="A507" s="114"/>
      <c r="B507" s="117"/>
      <c r="C507" s="111"/>
      <c r="D507" s="111"/>
      <c r="E507" s="111"/>
      <c r="F507" s="60" t="s">
        <v>527</v>
      </c>
      <c r="G507" s="111"/>
      <c r="H507" s="111"/>
    </row>
    <row r="508" spans="1:8" ht="27.6" x14ac:dyDescent="0.3">
      <c r="A508" s="112" t="s">
        <v>773</v>
      </c>
      <c r="B508" s="115">
        <v>44536</v>
      </c>
      <c r="C508" s="109" t="s">
        <v>893</v>
      </c>
      <c r="D508" s="109" t="s">
        <v>324</v>
      </c>
      <c r="E508" s="109" t="s">
        <v>376</v>
      </c>
      <c r="F508" s="59" t="s">
        <v>899</v>
      </c>
      <c r="G508" s="109" t="s">
        <v>901</v>
      </c>
      <c r="H508" s="109"/>
    </row>
    <row r="509" spans="1:8" ht="27.6" x14ac:dyDescent="0.3">
      <c r="A509" s="113"/>
      <c r="B509" s="116"/>
      <c r="C509" s="110"/>
      <c r="D509" s="110"/>
      <c r="E509" s="110"/>
      <c r="F509" s="59" t="s">
        <v>900</v>
      </c>
      <c r="G509" s="110"/>
      <c r="H509" s="110"/>
    </row>
    <row r="510" spans="1:8" ht="15" thickBot="1" x14ac:dyDescent="0.35">
      <c r="A510" s="114"/>
      <c r="B510" s="117"/>
      <c r="C510" s="111"/>
      <c r="D510" s="111"/>
      <c r="E510" s="111"/>
      <c r="F510" s="60" t="s">
        <v>386</v>
      </c>
      <c r="G510" s="111"/>
      <c r="H510" s="111"/>
    </row>
    <row r="511" spans="1:8" ht="27.6" x14ac:dyDescent="0.3">
      <c r="A511" s="112" t="s">
        <v>774</v>
      </c>
      <c r="B511" s="115">
        <v>44536</v>
      </c>
      <c r="C511" s="109" t="s">
        <v>893</v>
      </c>
      <c r="D511" s="109" t="s">
        <v>324</v>
      </c>
      <c r="E511" s="109" t="s">
        <v>376</v>
      </c>
      <c r="F511" s="59" t="s">
        <v>902</v>
      </c>
      <c r="G511" s="109" t="s">
        <v>904</v>
      </c>
      <c r="H511" s="109"/>
    </row>
    <row r="512" spans="1:8" ht="27.6" x14ac:dyDescent="0.3">
      <c r="A512" s="113"/>
      <c r="B512" s="116"/>
      <c r="C512" s="110"/>
      <c r="D512" s="110"/>
      <c r="E512" s="110"/>
      <c r="F512" s="59" t="s">
        <v>903</v>
      </c>
      <c r="G512" s="110"/>
      <c r="H512" s="110"/>
    </row>
    <row r="513" spans="1:8" ht="15" thickBot="1" x14ac:dyDescent="0.35">
      <c r="A513" s="114"/>
      <c r="B513" s="117"/>
      <c r="C513" s="111"/>
      <c r="D513" s="111"/>
      <c r="E513" s="111"/>
      <c r="F513" s="60" t="s">
        <v>386</v>
      </c>
      <c r="G513" s="111"/>
      <c r="H513" s="111"/>
    </row>
    <row r="514" spans="1:8" ht="41.4" x14ac:dyDescent="0.3">
      <c r="A514" s="112" t="s">
        <v>775</v>
      </c>
      <c r="B514" s="115">
        <v>44536</v>
      </c>
      <c r="C514" s="109" t="s">
        <v>893</v>
      </c>
      <c r="D514" s="109" t="s">
        <v>324</v>
      </c>
      <c r="E514" s="109" t="s">
        <v>376</v>
      </c>
      <c r="F514" s="59" t="s">
        <v>905</v>
      </c>
      <c r="G514" s="59" t="s">
        <v>907</v>
      </c>
      <c r="H514" s="109"/>
    </row>
    <row r="515" spans="1:8" ht="41.4" x14ac:dyDescent="0.3">
      <c r="A515" s="113"/>
      <c r="B515" s="116"/>
      <c r="C515" s="110"/>
      <c r="D515" s="110"/>
      <c r="E515" s="110"/>
      <c r="F515" s="59" t="s">
        <v>906</v>
      </c>
      <c r="G515" s="59" t="s">
        <v>908</v>
      </c>
      <c r="H515" s="110"/>
    </row>
    <row r="516" spans="1:8" ht="15" thickBot="1" x14ac:dyDescent="0.35">
      <c r="A516" s="114"/>
      <c r="B516" s="117"/>
      <c r="C516" s="111"/>
      <c r="D516" s="111"/>
      <c r="E516" s="111"/>
      <c r="F516" s="60" t="s">
        <v>386</v>
      </c>
      <c r="G516" s="63"/>
      <c r="H516" s="111"/>
    </row>
    <row r="517" spans="1:8" ht="27.6" x14ac:dyDescent="0.3">
      <c r="A517" s="112" t="s">
        <v>778</v>
      </c>
      <c r="B517" s="115">
        <v>44536</v>
      </c>
      <c r="C517" s="109" t="s">
        <v>893</v>
      </c>
      <c r="D517" s="109" t="s">
        <v>325</v>
      </c>
      <c r="E517" s="109" t="s">
        <v>376</v>
      </c>
      <c r="F517" s="59" t="s">
        <v>909</v>
      </c>
      <c r="G517" s="109" t="s">
        <v>910</v>
      </c>
      <c r="H517" s="109"/>
    </row>
    <row r="518" spans="1:8" x14ac:dyDescent="0.3">
      <c r="A518" s="113"/>
      <c r="B518" s="116"/>
      <c r="C518" s="110"/>
      <c r="D518" s="110"/>
      <c r="E518" s="110"/>
      <c r="F518" s="59" t="s">
        <v>895</v>
      </c>
      <c r="G518" s="110"/>
      <c r="H518" s="110"/>
    </row>
    <row r="519" spans="1:8" x14ac:dyDescent="0.3">
      <c r="A519" s="113"/>
      <c r="B519" s="116"/>
      <c r="C519" s="110"/>
      <c r="D519" s="110"/>
      <c r="E519" s="110"/>
      <c r="F519" s="59" t="s">
        <v>896</v>
      </c>
      <c r="G519" s="110"/>
      <c r="H519" s="110"/>
    </row>
    <row r="520" spans="1:8" x14ac:dyDescent="0.3">
      <c r="A520" s="113"/>
      <c r="B520" s="116"/>
      <c r="C520" s="110"/>
      <c r="D520" s="110"/>
      <c r="E520" s="110"/>
      <c r="F520" s="59" t="s">
        <v>897</v>
      </c>
      <c r="G520" s="110"/>
      <c r="H520" s="110"/>
    </row>
    <row r="521" spans="1:8" ht="15" thickBot="1" x14ac:dyDescent="0.35">
      <c r="A521" s="114"/>
      <c r="B521" s="117"/>
      <c r="C521" s="111"/>
      <c r="D521" s="111"/>
      <c r="E521" s="111"/>
      <c r="F521" s="60" t="s">
        <v>527</v>
      </c>
      <c r="G521" s="111"/>
      <c r="H521" s="111"/>
    </row>
    <row r="522" spans="1:8" ht="27.6" x14ac:dyDescent="0.3">
      <c r="A522" s="112" t="s">
        <v>779</v>
      </c>
      <c r="B522" s="115">
        <v>44536</v>
      </c>
      <c r="C522" s="109" t="s">
        <v>893</v>
      </c>
      <c r="D522" s="109" t="s">
        <v>325</v>
      </c>
      <c r="E522" s="109" t="s">
        <v>376</v>
      </c>
      <c r="F522" s="59" t="s">
        <v>899</v>
      </c>
      <c r="G522" s="109" t="s">
        <v>911</v>
      </c>
      <c r="H522" s="109"/>
    </row>
    <row r="523" spans="1:8" ht="27.6" x14ac:dyDescent="0.3">
      <c r="A523" s="113"/>
      <c r="B523" s="116"/>
      <c r="C523" s="110"/>
      <c r="D523" s="110"/>
      <c r="E523" s="110"/>
      <c r="F523" s="59" t="s">
        <v>900</v>
      </c>
      <c r="G523" s="110"/>
      <c r="H523" s="110"/>
    </row>
    <row r="524" spans="1:8" ht="15" thickBot="1" x14ac:dyDescent="0.35">
      <c r="A524" s="114"/>
      <c r="B524" s="117"/>
      <c r="C524" s="111"/>
      <c r="D524" s="111"/>
      <c r="E524" s="111"/>
      <c r="F524" s="60" t="s">
        <v>386</v>
      </c>
      <c r="G524" s="111"/>
      <c r="H524" s="111"/>
    </row>
    <row r="525" spans="1:8" ht="41.4" x14ac:dyDescent="0.3">
      <c r="A525" s="112" t="s">
        <v>780</v>
      </c>
      <c r="B525" s="115">
        <v>44536</v>
      </c>
      <c r="C525" s="109" t="s">
        <v>912</v>
      </c>
      <c r="D525" s="109" t="s">
        <v>913</v>
      </c>
      <c r="E525" s="109" t="s">
        <v>339</v>
      </c>
      <c r="F525" s="59" t="s">
        <v>914</v>
      </c>
      <c r="G525" s="109" t="s">
        <v>917</v>
      </c>
      <c r="H525" s="109"/>
    </row>
    <row r="526" spans="1:8" ht="55.2" x14ac:dyDescent="0.3">
      <c r="A526" s="113"/>
      <c r="B526" s="116"/>
      <c r="C526" s="110"/>
      <c r="D526" s="110"/>
      <c r="E526" s="110"/>
      <c r="F526" s="59" t="s">
        <v>915</v>
      </c>
      <c r="G526" s="110"/>
      <c r="H526" s="110"/>
    </row>
    <row r="527" spans="1:8" ht="15" thickBot="1" x14ac:dyDescent="0.35">
      <c r="A527" s="114"/>
      <c r="B527" s="117"/>
      <c r="C527" s="111"/>
      <c r="D527" s="111"/>
      <c r="E527" s="111"/>
      <c r="F527" s="60" t="s">
        <v>916</v>
      </c>
      <c r="G527" s="111"/>
      <c r="H527" s="111"/>
    </row>
  </sheetData>
  <mergeCells count="830">
    <mergeCell ref="H525:H527"/>
    <mergeCell ref="A525:A527"/>
    <mergeCell ref="B525:B527"/>
    <mergeCell ref="C525:C527"/>
    <mergeCell ref="D525:D527"/>
    <mergeCell ref="E525:E527"/>
    <mergeCell ref="G525:G527"/>
    <mergeCell ref="H517:H521"/>
    <mergeCell ref="A522:A524"/>
    <mergeCell ref="B522:B524"/>
    <mergeCell ref="C522:C524"/>
    <mergeCell ref="D522:D524"/>
    <mergeCell ref="E522:E524"/>
    <mergeCell ref="G522:G524"/>
    <mergeCell ref="H522:H524"/>
    <mergeCell ref="A517:A521"/>
    <mergeCell ref="B517:B521"/>
    <mergeCell ref="C517:C521"/>
    <mergeCell ref="D517:D521"/>
    <mergeCell ref="E517:E521"/>
    <mergeCell ref="G517:G521"/>
    <mergeCell ref="A514:A516"/>
    <mergeCell ref="B514:B516"/>
    <mergeCell ref="C514:C516"/>
    <mergeCell ref="D514:D516"/>
    <mergeCell ref="E514:E516"/>
    <mergeCell ref="H514:H516"/>
    <mergeCell ref="H508:H510"/>
    <mergeCell ref="A511:A513"/>
    <mergeCell ref="B511:B513"/>
    <mergeCell ref="C511:C513"/>
    <mergeCell ref="D511:D513"/>
    <mergeCell ref="E511:E513"/>
    <mergeCell ref="G511:G513"/>
    <mergeCell ref="H511:H513"/>
    <mergeCell ref="A508:A510"/>
    <mergeCell ref="B508:B510"/>
    <mergeCell ref="C508:C510"/>
    <mergeCell ref="D508:D510"/>
    <mergeCell ref="E508:E510"/>
    <mergeCell ref="G508:G510"/>
    <mergeCell ref="H500:H502"/>
    <mergeCell ref="A503:A507"/>
    <mergeCell ref="B503:B507"/>
    <mergeCell ref="C503:C507"/>
    <mergeCell ref="D503:D507"/>
    <mergeCell ref="E503:E507"/>
    <mergeCell ref="G503:G507"/>
    <mergeCell ref="H503:H507"/>
    <mergeCell ref="A500:A502"/>
    <mergeCell ref="B500:B502"/>
    <mergeCell ref="C500:C502"/>
    <mergeCell ref="D500:D502"/>
    <mergeCell ref="E500:E502"/>
    <mergeCell ref="G500:G502"/>
    <mergeCell ref="H494:H496"/>
    <mergeCell ref="A497:A499"/>
    <mergeCell ref="B497:B499"/>
    <mergeCell ref="C497:C499"/>
    <mergeCell ref="D497:D499"/>
    <mergeCell ref="E497:E499"/>
    <mergeCell ref="G497:G499"/>
    <mergeCell ref="H497:H499"/>
    <mergeCell ref="A494:A496"/>
    <mergeCell ref="B494:B496"/>
    <mergeCell ref="C494:C496"/>
    <mergeCell ref="D494:D496"/>
    <mergeCell ref="E494:E496"/>
    <mergeCell ref="G494:G496"/>
    <mergeCell ref="H489:H491"/>
    <mergeCell ref="A492:A493"/>
    <mergeCell ref="B492:B493"/>
    <mergeCell ref="C492:C493"/>
    <mergeCell ref="D492:D493"/>
    <mergeCell ref="E492:E493"/>
    <mergeCell ref="F492:F493"/>
    <mergeCell ref="H492:H493"/>
    <mergeCell ref="A489:A491"/>
    <mergeCell ref="B489:B491"/>
    <mergeCell ref="C489:C491"/>
    <mergeCell ref="D489:D491"/>
    <mergeCell ref="E489:E491"/>
    <mergeCell ref="G489:G491"/>
    <mergeCell ref="H479:H482"/>
    <mergeCell ref="A486:A488"/>
    <mergeCell ref="B486:B488"/>
    <mergeCell ref="C486:C488"/>
    <mergeCell ref="D486:D488"/>
    <mergeCell ref="E486:E488"/>
    <mergeCell ref="G486:G488"/>
    <mergeCell ref="H486:H488"/>
    <mergeCell ref="A479:A482"/>
    <mergeCell ref="B479:B482"/>
    <mergeCell ref="C479:C482"/>
    <mergeCell ref="D479:D482"/>
    <mergeCell ref="E479:E482"/>
    <mergeCell ref="G479:G482"/>
    <mergeCell ref="H471:H475"/>
    <mergeCell ref="A476:A478"/>
    <mergeCell ref="B476:B478"/>
    <mergeCell ref="C476:C478"/>
    <mergeCell ref="D476:D478"/>
    <mergeCell ref="E476:E478"/>
    <mergeCell ref="G476:G478"/>
    <mergeCell ref="H476:H478"/>
    <mergeCell ref="A471:A475"/>
    <mergeCell ref="B471:B475"/>
    <mergeCell ref="C471:C475"/>
    <mergeCell ref="D471:D475"/>
    <mergeCell ref="E471:E475"/>
    <mergeCell ref="G471:G475"/>
    <mergeCell ref="H464:H466"/>
    <mergeCell ref="A467:A470"/>
    <mergeCell ref="B467:B470"/>
    <mergeCell ref="C467:C470"/>
    <mergeCell ref="D467:D470"/>
    <mergeCell ref="E467:E470"/>
    <mergeCell ref="G467:G470"/>
    <mergeCell ref="H467:H470"/>
    <mergeCell ref="A464:A466"/>
    <mergeCell ref="B464:B466"/>
    <mergeCell ref="C464:C466"/>
    <mergeCell ref="D464:D466"/>
    <mergeCell ref="E464:E466"/>
    <mergeCell ref="G464:G466"/>
    <mergeCell ref="H458:H460"/>
    <mergeCell ref="A461:A463"/>
    <mergeCell ref="B461:B463"/>
    <mergeCell ref="C461:C463"/>
    <mergeCell ref="D461:D463"/>
    <mergeCell ref="E461:E463"/>
    <mergeCell ref="G461:G463"/>
    <mergeCell ref="H461:H463"/>
    <mergeCell ref="A458:A460"/>
    <mergeCell ref="B458:B460"/>
    <mergeCell ref="C458:C460"/>
    <mergeCell ref="D458:D460"/>
    <mergeCell ref="E458:E460"/>
    <mergeCell ref="G458:G460"/>
    <mergeCell ref="H450:H452"/>
    <mergeCell ref="A453:A457"/>
    <mergeCell ref="B453:B457"/>
    <mergeCell ref="C453:C457"/>
    <mergeCell ref="D453:D457"/>
    <mergeCell ref="E453:E457"/>
    <mergeCell ref="G453:G457"/>
    <mergeCell ref="H453:H457"/>
    <mergeCell ref="A450:A452"/>
    <mergeCell ref="B450:B452"/>
    <mergeCell ref="C450:C452"/>
    <mergeCell ref="D450:D452"/>
    <mergeCell ref="E450:E452"/>
    <mergeCell ref="G450:G452"/>
    <mergeCell ref="H441:H445"/>
    <mergeCell ref="A447:A449"/>
    <mergeCell ref="B447:B449"/>
    <mergeCell ref="C447:C449"/>
    <mergeCell ref="D447:D449"/>
    <mergeCell ref="E447:E449"/>
    <mergeCell ref="G447:G449"/>
    <mergeCell ref="H447:H449"/>
    <mergeCell ref="A441:A445"/>
    <mergeCell ref="B441:B445"/>
    <mergeCell ref="C441:C445"/>
    <mergeCell ref="D441:D445"/>
    <mergeCell ref="E441:E445"/>
    <mergeCell ref="G441:G445"/>
    <mergeCell ref="H435:H437"/>
    <mergeCell ref="A438:A440"/>
    <mergeCell ref="B438:B440"/>
    <mergeCell ref="C438:C440"/>
    <mergeCell ref="D438:D440"/>
    <mergeCell ref="E438:E440"/>
    <mergeCell ref="G438:G440"/>
    <mergeCell ref="H438:H440"/>
    <mergeCell ref="A435:A437"/>
    <mergeCell ref="B435:B437"/>
    <mergeCell ref="C435:C437"/>
    <mergeCell ref="D435:D437"/>
    <mergeCell ref="E435:E437"/>
    <mergeCell ref="G435:G437"/>
    <mergeCell ref="C417:C419"/>
    <mergeCell ref="D417:D419"/>
    <mergeCell ref="E417:E419"/>
    <mergeCell ref="G417:G419"/>
    <mergeCell ref="H426:H428"/>
    <mergeCell ref="A429:A433"/>
    <mergeCell ref="B429:B433"/>
    <mergeCell ref="C429:C433"/>
    <mergeCell ref="D429:D433"/>
    <mergeCell ref="E429:E433"/>
    <mergeCell ref="G429:G433"/>
    <mergeCell ref="H429:H433"/>
    <mergeCell ref="A426:A428"/>
    <mergeCell ref="B426:B428"/>
    <mergeCell ref="C426:C428"/>
    <mergeCell ref="D426:D428"/>
    <mergeCell ref="E426:E428"/>
    <mergeCell ref="G426:G428"/>
    <mergeCell ref="B413:E413"/>
    <mergeCell ref="A414:A416"/>
    <mergeCell ref="B414:B416"/>
    <mergeCell ref="C414:C416"/>
    <mergeCell ref="D414:D416"/>
    <mergeCell ref="E414:E416"/>
    <mergeCell ref="F414:F416"/>
    <mergeCell ref="H414:H416"/>
    <mergeCell ref="A423:A425"/>
    <mergeCell ref="B423:B425"/>
    <mergeCell ref="C423:C425"/>
    <mergeCell ref="D423:D425"/>
    <mergeCell ref="E423:E425"/>
    <mergeCell ref="H423:H425"/>
    <mergeCell ref="H417:H419"/>
    <mergeCell ref="A420:A422"/>
    <mergeCell ref="B420:B422"/>
    <mergeCell ref="C420:C422"/>
    <mergeCell ref="D420:D422"/>
    <mergeCell ref="E420:E422"/>
    <mergeCell ref="F420:F422"/>
    <mergeCell ref="H420:H422"/>
    <mergeCell ref="A417:A419"/>
    <mergeCell ref="B417:B419"/>
    <mergeCell ref="B409:F409"/>
    <mergeCell ref="A410:A412"/>
    <mergeCell ref="B410:B412"/>
    <mergeCell ref="C410:C412"/>
    <mergeCell ref="D410:D412"/>
    <mergeCell ref="E410:E412"/>
    <mergeCell ref="H402:H405"/>
    <mergeCell ref="A406:A408"/>
    <mergeCell ref="B406:B408"/>
    <mergeCell ref="C406:C408"/>
    <mergeCell ref="D406:D408"/>
    <mergeCell ref="E406:E408"/>
    <mergeCell ref="G406:G408"/>
    <mergeCell ref="H406:H408"/>
    <mergeCell ref="A402:A405"/>
    <mergeCell ref="B402:B405"/>
    <mergeCell ref="C402:C405"/>
    <mergeCell ref="D402:D405"/>
    <mergeCell ref="E402:E405"/>
    <mergeCell ref="G402:G405"/>
    <mergeCell ref="G410:G412"/>
    <mergeCell ref="H410:H412"/>
    <mergeCell ref="H395:H397"/>
    <mergeCell ref="B398:F398"/>
    <mergeCell ref="A399:A401"/>
    <mergeCell ref="B399:B401"/>
    <mergeCell ref="C399:C401"/>
    <mergeCell ref="D399:D401"/>
    <mergeCell ref="E399:E401"/>
    <mergeCell ref="G399:G401"/>
    <mergeCell ref="H399:H401"/>
    <mergeCell ref="A395:A397"/>
    <mergeCell ref="B395:B397"/>
    <mergeCell ref="C395:C397"/>
    <mergeCell ref="D395:D397"/>
    <mergeCell ref="E395:E397"/>
    <mergeCell ref="G395:G397"/>
    <mergeCell ref="H385:H387"/>
    <mergeCell ref="A389:A394"/>
    <mergeCell ref="B389:B394"/>
    <mergeCell ref="C389:C394"/>
    <mergeCell ref="D389:D394"/>
    <mergeCell ref="E389:E394"/>
    <mergeCell ref="H389:H394"/>
    <mergeCell ref="A385:A387"/>
    <mergeCell ref="B385:B387"/>
    <mergeCell ref="C385:C387"/>
    <mergeCell ref="D385:D387"/>
    <mergeCell ref="E385:E387"/>
    <mergeCell ref="G385:G387"/>
    <mergeCell ref="H375:H377"/>
    <mergeCell ref="A379:A384"/>
    <mergeCell ref="B379:B384"/>
    <mergeCell ref="C379:C384"/>
    <mergeCell ref="D379:D384"/>
    <mergeCell ref="E379:E384"/>
    <mergeCell ref="H379:H384"/>
    <mergeCell ref="A375:A377"/>
    <mergeCell ref="B375:B377"/>
    <mergeCell ref="C375:C377"/>
    <mergeCell ref="D375:D377"/>
    <mergeCell ref="E375:E377"/>
    <mergeCell ref="G375:G377"/>
    <mergeCell ref="H365:H367"/>
    <mergeCell ref="A369:A374"/>
    <mergeCell ref="B369:B374"/>
    <mergeCell ref="C369:C374"/>
    <mergeCell ref="D369:D374"/>
    <mergeCell ref="E369:E374"/>
    <mergeCell ref="H369:H374"/>
    <mergeCell ref="A365:A367"/>
    <mergeCell ref="B365:B367"/>
    <mergeCell ref="C365:C367"/>
    <mergeCell ref="D365:D367"/>
    <mergeCell ref="E365:E367"/>
    <mergeCell ref="G365:G367"/>
    <mergeCell ref="H355:H357"/>
    <mergeCell ref="A359:A364"/>
    <mergeCell ref="B359:B364"/>
    <mergeCell ref="C359:C364"/>
    <mergeCell ref="D359:D364"/>
    <mergeCell ref="E359:E364"/>
    <mergeCell ref="H359:H364"/>
    <mergeCell ref="A355:A357"/>
    <mergeCell ref="B355:B357"/>
    <mergeCell ref="C355:C357"/>
    <mergeCell ref="D355:D357"/>
    <mergeCell ref="E355:E357"/>
    <mergeCell ref="G355:G357"/>
    <mergeCell ref="H345:H347"/>
    <mergeCell ref="A349:A354"/>
    <mergeCell ref="B349:B354"/>
    <mergeCell ref="C349:C354"/>
    <mergeCell ref="D349:D354"/>
    <mergeCell ref="E349:E354"/>
    <mergeCell ref="H349:H354"/>
    <mergeCell ref="A345:A347"/>
    <mergeCell ref="B345:B347"/>
    <mergeCell ref="C345:C347"/>
    <mergeCell ref="D345:D347"/>
    <mergeCell ref="E345:E347"/>
    <mergeCell ref="G345:G347"/>
    <mergeCell ref="H335:H337"/>
    <mergeCell ref="A339:A344"/>
    <mergeCell ref="B339:B344"/>
    <mergeCell ref="C339:C344"/>
    <mergeCell ref="D339:D344"/>
    <mergeCell ref="E339:E344"/>
    <mergeCell ref="H339:H344"/>
    <mergeCell ref="A335:A337"/>
    <mergeCell ref="B335:B337"/>
    <mergeCell ref="C335:C337"/>
    <mergeCell ref="D335:D337"/>
    <mergeCell ref="E335:E337"/>
    <mergeCell ref="G335:G337"/>
    <mergeCell ref="H325:H327"/>
    <mergeCell ref="A329:A334"/>
    <mergeCell ref="B329:B334"/>
    <mergeCell ref="C329:C334"/>
    <mergeCell ref="D329:D334"/>
    <mergeCell ref="E329:E334"/>
    <mergeCell ref="H329:H334"/>
    <mergeCell ref="A325:A327"/>
    <mergeCell ref="B325:B327"/>
    <mergeCell ref="C325:C327"/>
    <mergeCell ref="D325:D327"/>
    <mergeCell ref="E325:E327"/>
    <mergeCell ref="G325:G327"/>
    <mergeCell ref="A319:A324"/>
    <mergeCell ref="B319:B324"/>
    <mergeCell ref="C319:C324"/>
    <mergeCell ref="D319:D324"/>
    <mergeCell ref="E319:E324"/>
    <mergeCell ref="H319:H324"/>
    <mergeCell ref="H311:H313"/>
    <mergeCell ref="A315:A317"/>
    <mergeCell ref="B315:B317"/>
    <mergeCell ref="C315:C317"/>
    <mergeCell ref="D315:D317"/>
    <mergeCell ref="E315:E317"/>
    <mergeCell ref="G315:G317"/>
    <mergeCell ref="H315:H317"/>
    <mergeCell ref="A311:A313"/>
    <mergeCell ref="B311:B313"/>
    <mergeCell ref="C311:C313"/>
    <mergeCell ref="D311:D313"/>
    <mergeCell ref="E311:E313"/>
    <mergeCell ref="G311:G313"/>
    <mergeCell ref="A305:A310"/>
    <mergeCell ref="B305:B310"/>
    <mergeCell ref="C305:C310"/>
    <mergeCell ref="D305:D310"/>
    <mergeCell ref="E305:E310"/>
    <mergeCell ref="H305:H310"/>
    <mergeCell ref="H297:H299"/>
    <mergeCell ref="A301:A303"/>
    <mergeCell ref="B301:B303"/>
    <mergeCell ref="C301:C303"/>
    <mergeCell ref="D301:D303"/>
    <mergeCell ref="E301:E303"/>
    <mergeCell ref="G301:G303"/>
    <mergeCell ref="H301:H303"/>
    <mergeCell ref="A297:A299"/>
    <mergeCell ref="B297:B299"/>
    <mergeCell ref="C297:C299"/>
    <mergeCell ref="D297:D299"/>
    <mergeCell ref="E297:E299"/>
    <mergeCell ref="G297:G299"/>
    <mergeCell ref="H287:H289"/>
    <mergeCell ref="A291:A296"/>
    <mergeCell ref="B291:B296"/>
    <mergeCell ref="C291:C296"/>
    <mergeCell ref="D291:D296"/>
    <mergeCell ref="E291:E296"/>
    <mergeCell ref="H291:H296"/>
    <mergeCell ref="A287:A289"/>
    <mergeCell ref="B287:B289"/>
    <mergeCell ref="C287:C289"/>
    <mergeCell ref="D287:D289"/>
    <mergeCell ref="E287:E289"/>
    <mergeCell ref="G287:G289"/>
    <mergeCell ref="A281:A286"/>
    <mergeCell ref="B281:B286"/>
    <mergeCell ref="C281:C286"/>
    <mergeCell ref="D281:D286"/>
    <mergeCell ref="E281:E286"/>
    <mergeCell ref="H281:H286"/>
    <mergeCell ref="H274:H276"/>
    <mergeCell ref="A278:A280"/>
    <mergeCell ref="B278:B280"/>
    <mergeCell ref="C278:C280"/>
    <mergeCell ref="D278:D280"/>
    <mergeCell ref="E278:E280"/>
    <mergeCell ref="G278:G280"/>
    <mergeCell ref="H278:H280"/>
    <mergeCell ref="A274:A276"/>
    <mergeCell ref="B274:B276"/>
    <mergeCell ref="C274:C276"/>
    <mergeCell ref="D274:D276"/>
    <mergeCell ref="E274:E276"/>
    <mergeCell ref="G274:G276"/>
    <mergeCell ref="H264:H267"/>
    <mergeCell ref="A268:A273"/>
    <mergeCell ref="B268:B273"/>
    <mergeCell ref="C268:C273"/>
    <mergeCell ref="D268:D273"/>
    <mergeCell ref="E268:E273"/>
    <mergeCell ref="H268:H273"/>
    <mergeCell ref="A264:A267"/>
    <mergeCell ref="B264:B267"/>
    <mergeCell ref="C264:C267"/>
    <mergeCell ref="D264:D267"/>
    <mergeCell ref="E264:E267"/>
    <mergeCell ref="G264:G267"/>
    <mergeCell ref="H254:H259"/>
    <mergeCell ref="A260:A262"/>
    <mergeCell ref="B260:B262"/>
    <mergeCell ref="C260:C262"/>
    <mergeCell ref="D260:D262"/>
    <mergeCell ref="E260:E262"/>
    <mergeCell ref="G260:G262"/>
    <mergeCell ref="H260:H262"/>
    <mergeCell ref="B252:E252"/>
    <mergeCell ref="A254:A259"/>
    <mergeCell ref="B254:B259"/>
    <mergeCell ref="C254:C259"/>
    <mergeCell ref="D254:D259"/>
    <mergeCell ref="E254:E259"/>
    <mergeCell ref="H242:H248"/>
    <mergeCell ref="A249:A251"/>
    <mergeCell ref="B249:B251"/>
    <mergeCell ref="C249:C251"/>
    <mergeCell ref="D249:D251"/>
    <mergeCell ref="E249:E251"/>
    <mergeCell ref="G249:G251"/>
    <mergeCell ref="H249:H251"/>
    <mergeCell ref="A242:A248"/>
    <mergeCell ref="B242:B248"/>
    <mergeCell ref="C242:C248"/>
    <mergeCell ref="D242:D248"/>
    <mergeCell ref="E242:E248"/>
    <mergeCell ref="G242:G248"/>
    <mergeCell ref="G235:G236"/>
    <mergeCell ref="H235:H236"/>
    <mergeCell ref="A237:A241"/>
    <mergeCell ref="B237:B241"/>
    <mergeCell ref="C237:C241"/>
    <mergeCell ref="D237:D241"/>
    <mergeCell ref="E237:E241"/>
    <mergeCell ref="G237:G241"/>
    <mergeCell ref="H237:H241"/>
    <mergeCell ref="A235:A236"/>
    <mergeCell ref="B235:B236"/>
    <mergeCell ref="C235:C236"/>
    <mergeCell ref="D235:D236"/>
    <mergeCell ref="E235:E236"/>
    <mergeCell ref="F235:F236"/>
    <mergeCell ref="H227:H229"/>
    <mergeCell ref="A230:A234"/>
    <mergeCell ref="B230:B234"/>
    <mergeCell ref="C230:C234"/>
    <mergeCell ref="D230:D234"/>
    <mergeCell ref="E230:E234"/>
    <mergeCell ref="G230:G234"/>
    <mergeCell ref="H230:H234"/>
    <mergeCell ref="A227:A229"/>
    <mergeCell ref="B227:B229"/>
    <mergeCell ref="C227:C229"/>
    <mergeCell ref="D227:D229"/>
    <mergeCell ref="E227:E229"/>
    <mergeCell ref="G227:G229"/>
    <mergeCell ref="H209:H213"/>
    <mergeCell ref="A214:A226"/>
    <mergeCell ref="B214:B226"/>
    <mergeCell ref="C214:C226"/>
    <mergeCell ref="D214:D226"/>
    <mergeCell ref="E214:E226"/>
    <mergeCell ref="F214:F226"/>
    <mergeCell ref="B208:E208"/>
    <mergeCell ref="A209:A213"/>
    <mergeCell ref="B209:B213"/>
    <mergeCell ref="C209:C213"/>
    <mergeCell ref="D209:D213"/>
    <mergeCell ref="E209:E213"/>
    <mergeCell ref="H202:H204"/>
    <mergeCell ref="A205:A207"/>
    <mergeCell ref="B205:B207"/>
    <mergeCell ref="C205:C207"/>
    <mergeCell ref="D205:D207"/>
    <mergeCell ref="E205:E207"/>
    <mergeCell ref="G205:G207"/>
    <mergeCell ref="H205:H207"/>
    <mergeCell ref="A202:A204"/>
    <mergeCell ref="B202:B204"/>
    <mergeCell ref="C202:C204"/>
    <mergeCell ref="D202:D204"/>
    <mergeCell ref="E202:E204"/>
    <mergeCell ref="G202:G204"/>
    <mergeCell ref="A199:A201"/>
    <mergeCell ref="B199:B201"/>
    <mergeCell ref="C199:C201"/>
    <mergeCell ref="D199:D201"/>
    <mergeCell ref="E199:E201"/>
    <mergeCell ref="H199:H201"/>
    <mergeCell ref="H193:H195"/>
    <mergeCell ref="A196:A198"/>
    <mergeCell ref="B196:B198"/>
    <mergeCell ref="C196:C198"/>
    <mergeCell ref="D196:D198"/>
    <mergeCell ref="E196:E198"/>
    <mergeCell ref="G196:G198"/>
    <mergeCell ref="H196:H198"/>
    <mergeCell ref="A193:A195"/>
    <mergeCell ref="B193:B195"/>
    <mergeCell ref="C193:C195"/>
    <mergeCell ref="D193:D195"/>
    <mergeCell ref="E193:E195"/>
    <mergeCell ref="G193:G195"/>
    <mergeCell ref="H187:H189"/>
    <mergeCell ref="A190:A192"/>
    <mergeCell ref="B190:B192"/>
    <mergeCell ref="C190:C192"/>
    <mergeCell ref="D190:D192"/>
    <mergeCell ref="E190:E192"/>
    <mergeCell ref="H190:H192"/>
    <mergeCell ref="A187:A189"/>
    <mergeCell ref="B187:B189"/>
    <mergeCell ref="C187:C189"/>
    <mergeCell ref="D187:D189"/>
    <mergeCell ref="E187:E189"/>
    <mergeCell ref="G187:G189"/>
    <mergeCell ref="A184:A186"/>
    <mergeCell ref="B184:B186"/>
    <mergeCell ref="C184:C186"/>
    <mergeCell ref="D184:D186"/>
    <mergeCell ref="E184:E186"/>
    <mergeCell ref="H184:H186"/>
    <mergeCell ref="A181:A183"/>
    <mergeCell ref="B181:B183"/>
    <mergeCell ref="C181:C183"/>
    <mergeCell ref="D181:D183"/>
    <mergeCell ref="E181:E183"/>
    <mergeCell ref="H181:H183"/>
    <mergeCell ref="H171:H173"/>
    <mergeCell ref="A174:A180"/>
    <mergeCell ref="B174:B180"/>
    <mergeCell ref="C174:C180"/>
    <mergeCell ref="D174:D180"/>
    <mergeCell ref="E174:E180"/>
    <mergeCell ref="H174:H180"/>
    <mergeCell ref="A171:A173"/>
    <mergeCell ref="B171:B173"/>
    <mergeCell ref="C171:C173"/>
    <mergeCell ref="D171:D173"/>
    <mergeCell ref="E171:E173"/>
    <mergeCell ref="G171:G173"/>
    <mergeCell ref="H165:H167"/>
    <mergeCell ref="A168:A170"/>
    <mergeCell ref="B168:B170"/>
    <mergeCell ref="C168:C170"/>
    <mergeCell ref="D168:D170"/>
    <mergeCell ref="E168:E170"/>
    <mergeCell ref="H168:H170"/>
    <mergeCell ref="A165:A167"/>
    <mergeCell ref="B165:B167"/>
    <mergeCell ref="C165:C167"/>
    <mergeCell ref="D165:D167"/>
    <mergeCell ref="E165:E167"/>
    <mergeCell ref="G165:G167"/>
    <mergeCell ref="H158:H160"/>
    <mergeCell ref="A161:A164"/>
    <mergeCell ref="B161:B164"/>
    <mergeCell ref="C161:C164"/>
    <mergeCell ref="D161:D164"/>
    <mergeCell ref="E161:E164"/>
    <mergeCell ref="G155:G157"/>
    <mergeCell ref="A158:A160"/>
    <mergeCell ref="B158:B160"/>
    <mergeCell ref="C158:C160"/>
    <mergeCell ref="D158:D160"/>
    <mergeCell ref="E158:E160"/>
    <mergeCell ref="G158:G160"/>
    <mergeCell ref="A152:A154"/>
    <mergeCell ref="B152:B154"/>
    <mergeCell ref="C152:C154"/>
    <mergeCell ref="D152:D154"/>
    <mergeCell ref="E152:E154"/>
    <mergeCell ref="A155:A157"/>
    <mergeCell ref="B155:B157"/>
    <mergeCell ref="C155:C157"/>
    <mergeCell ref="D155:D157"/>
    <mergeCell ref="E155:E157"/>
    <mergeCell ref="A148:A151"/>
    <mergeCell ref="B148:B151"/>
    <mergeCell ref="C148:C151"/>
    <mergeCell ref="D148:D151"/>
    <mergeCell ref="E148:E151"/>
    <mergeCell ref="H148:H151"/>
    <mergeCell ref="A145:A147"/>
    <mergeCell ref="B145:B147"/>
    <mergeCell ref="C145:C147"/>
    <mergeCell ref="D145:D147"/>
    <mergeCell ref="E145:E147"/>
    <mergeCell ref="H145:H147"/>
    <mergeCell ref="H136:H139"/>
    <mergeCell ref="A140:A144"/>
    <mergeCell ref="B140:B144"/>
    <mergeCell ref="C140:C144"/>
    <mergeCell ref="D140:D144"/>
    <mergeCell ref="E140:E144"/>
    <mergeCell ref="G140:G144"/>
    <mergeCell ref="H140:H144"/>
    <mergeCell ref="A136:A139"/>
    <mergeCell ref="B136:B139"/>
    <mergeCell ref="C136:C139"/>
    <mergeCell ref="D136:D139"/>
    <mergeCell ref="E136:E139"/>
    <mergeCell ref="G136:G139"/>
    <mergeCell ref="H124:H130"/>
    <mergeCell ref="A131:A135"/>
    <mergeCell ref="B131:B135"/>
    <mergeCell ref="C131:C135"/>
    <mergeCell ref="D131:D135"/>
    <mergeCell ref="E131:E135"/>
    <mergeCell ref="H131:H135"/>
    <mergeCell ref="A124:A130"/>
    <mergeCell ref="B124:B130"/>
    <mergeCell ref="C124:C130"/>
    <mergeCell ref="D124:D130"/>
    <mergeCell ref="E124:E130"/>
    <mergeCell ref="G124:G130"/>
    <mergeCell ref="A119:A123"/>
    <mergeCell ref="B119:B123"/>
    <mergeCell ref="C119:C123"/>
    <mergeCell ref="D119:D123"/>
    <mergeCell ref="E119:E123"/>
    <mergeCell ref="H119:H123"/>
    <mergeCell ref="H109:H111"/>
    <mergeCell ref="A112:A118"/>
    <mergeCell ref="B112:B118"/>
    <mergeCell ref="C112:C118"/>
    <mergeCell ref="D112:D118"/>
    <mergeCell ref="E112:E118"/>
    <mergeCell ref="F112:F118"/>
    <mergeCell ref="H112:H118"/>
    <mergeCell ref="F96:F108"/>
    <mergeCell ref="A109:A111"/>
    <mergeCell ref="B109:B111"/>
    <mergeCell ref="C109:C111"/>
    <mergeCell ref="D109:D111"/>
    <mergeCell ref="E109:E111"/>
    <mergeCell ref="F109:F111"/>
    <mergeCell ref="B95:E95"/>
    <mergeCell ref="A96:A108"/>
    <mergeCell ref="B96:B108"/>
    <mergeCell ref="C96:C108"/>
    <mergeCell ref="D96:D108"/>
    <mergeCell ref="E96:E108"/>
    <mergeCell ref="H89:H91"/>
    <mergeCell ref="A92:A94"/>
    <mergeCell ref="B92:B94"/>
    <mergeCell ref="C92:C94"/>
    <mergeCell ref="D92:D94"/>
    <mergeCell ref="E92:E94"/>
    <mergeCell ref="G92:G94"/>
    <mergeCell ref="H92:H94"/>
    <mergeCell ref="A89:A91"/>
    <mergeCell ref="B89:B91"/>
    <mergeCell ref="C89:C91"/>
    <mergeCell ref="D89:D91"/>
    <mergeCell ref="E89:E91"/>
    <mergeCell ref="G89:G91"/>
    <mergeCell ref="H83:H85"/>
    <mergeCell ref="A86:A88"/>
    <mergeCell ref="B86:B88"/>
    <mergeCell ref="C86:C88"/>
    <mergeCell ref="D86:D88"/>
    <mergeCell ref="E86:E88"/>
    <mergeCell ref="G86:G88"/>
    <mergeCell ref="H86:H88"/>
    <mergeCell ref="A83:A85"/>
    <mergeCell ref="B83:B85"/>
    <mergeCell ref="C83:C85"/>
    <mergeCell ref="D83:D85"/>
    <mergeCell ref="E83:E85"/>
    <mergeCell ref="G83:G85"/>
    <mergeCell ref="H77:H79"/>
    <mergeCell ref="A80:A82"/>
    <mergeCell ref="B80:B82"/>
    <mergeCell ref="C80:C82"/>
    <mergeCell ref="D80:D82"/>
    <mergeCell ref="E80:E82"/>
    <mergeCell ref="G80:G82"/>
    <mergeCell ref="H80:H82"/>
    <mergeCell ref="A77:A79"/>
    <mergeCell ref="B77:B79"/>
    <mergeCell ref="C77:C79"/>
    <mergeCell ref="D77:D79"/>
    <mergeCell ref="E77:E79"/>
    <mergeCell ref="G77:G79"/>
    <mergeCell ref="H71:H73"/>
    <mergeCell ref="A74:A76"/>
    <mergeCell ref="B74:B76"/>
    <mergeCell ref="C74:C76"/>
    <mergeCell ref="D74:D76"/>
    <mergeCell ref="E74:E76"/>
    <mergeCell ref="H74:H76"/>
    <mergeCell ref="A71:A73"/>
    <mergeCell ref="B71:B73"/>
    <mergeCell ref="C71:C73"/>
    <mergeCell ref="D71:D73"/>
    <mergeCell ref="E71:E73"/>
    <mergeCell ref="G71:G73"/>
    <mergeCell ref="H63:H65"/>
    <mergeCell ref="A67:A69"/>
    <mergeCell ref="B67:B69"/>
    <mergeCell ref="C67:C69"/>
    <mergeCell ref="D67:D69"/>
    <mergeCell ref="E67:E69"/>
    <mergeCell ref="G67:G69"/>
    <mergeCell ref="H67:H69"/>
    <mergeCell ref="A63:A65"/>
    <mergeCell ref="B63:B65"/>
    <mergeCell ref="C63:C65"/>
    <mergeCell ref="D63:D65"/>
    <mergeCell ref="E63:E65"/>
    <mergeCell ref="G63:G65"/>
    <mergeCell ref="H57:H59"/>
    <mergeCell ref="A60:A62"/>
    <mergeCell ref="B60:B62"/>
    <mergeCell ref="C60:C62"/>
    <mergeCell ref="D60:D62"/>
    <mergeCell ref="E60:E62"/>
    <mergeCell ref="G60:G62"/>
    <mergeCell ref="H60:H62"/>
    <mergeCell ref="A57:A59"/>
    <mergeCell ref="B57:B59"/>
    <mergeCell ref="C57:C59"/>
    <mergeCell ref="D57:D59"/>
    <mergeCell ref="E57:E59"/>
    <mergeCell ref="G57:G59"/>
    <mergeCell ref="H51:H53"/>
    <mergeCell ref="A54:A56"/>
    <mergeCell ref="B54:B56"/>
    <mergeCell ref="C54:C56"/>
    <mergeCell ref="D54:D56"/>
    <mergeCell ref="E54:E56"/>
    <mergeCell ref="G54:G56"/>
    <mergeCell ref="H54:H56"/>
    <mergeCell ref="A51:A53"/>
    <mergeCell ref="B51:B53"/>
    <mergeCell ref="C51:C53"/>
    <mergeCell ref="D51:D53"/>
    <mergeCell ref="E51:E53"/>
    <mergeCell ref="G51:G53"/>
    <mergeCell ref="A48:A50"/>
    <mergeCell ref="B48:B50"/>
    <mergeCell ref="C48:C50"/>
    <mergeCell ref="D48:D50"/>
    <mergeCell ref="E48:E50"/>
    <mergeCell ref="H48:H50"/>
    <mergeCell ref="H29:H41"/>
    <mergeCell ref="A42:A47"/>
    <mergeCell ref="B42:B47"/>
    <mergeCell ref="C42:C47"/>
    <mergeCell ref="D42:D47"/>
    <mergeCell ref="E42:E47"/>
    <mergeCell ref="F42:F47"/>
    <mergeCell ref="H42:H47"/>
    <mergeCell ref="A29:A41"/>
    <mergeCell ref="B29:B41"/>
    <mergeCell ref="C29:C41"/>
    <mergeCell ref="D29:D41"/>
    <mergeCell ref="E29:E41"/>
    <mergeCell ref="F29:F41"/>
    <mergeCell ref="A26:A28"/>
    <mergeCell ref="B26:B28"/>
    <mergeCell ref="C26:C28"/>
    <mergeCell ref="D26:D28"/>
    <mergeCell ref="E26:E28"/>
    <mergeCell ref="G26:G28"/>
    <mergeCell ref="A23:A25"/>
    <mergeCell ref="B23:B25"/>
    <mergeCell ref="C23:C25"/>
    <mergeCell ref="D23:D25"/>
    <mergeCell ref="E23:E25"/>
    <mergeCell ref="B2:E2"/>
    <mergeCell ref="A3:A13"/>
    <mergeCell ref="B3:B13"/>
    <mergeCell ref="C3:C13"/>
    <mergeCell ref="D3:D13"/>
    <mergeCell ref="E3:E13"/>
    <mergeCell ref="H23:H25"/>
    <mergeCell ref="A18:A22"/>
    <mergeCell ref="B18:B22"/>
    <mergeCell ref="C18:C22"/>
    <mergeCell ref="D18:D22"/>
    <mergeCell ref="E18:E22"/>
    <mergeCell ref="H18:H22"/>
    <mergeCell ref="F3:F13"/>
    <mergeCell ref="H3:H13"/>
    <mergeCell ref="A14:A17"/>
    <mergeCell ref="B14:B17"/>
    <mergeCell ref="C14:C17"/>
    <mergeCell ref="D14:D17"/>
    <mergeCell ref="E14:E17"/>
    <mergeCell ref="H14:H1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1B1A6-F0CC-43C3-AEB3-4939AB7201AD}">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0AB55-8F62-45EA-852F-4DF901D140BD}">
  <dimension ref="A1:P1020"/>
  <sheetViews>
    <sheetView workbookViewId="0">
      <pane ySplit="1" topLeftCell="A2" activePane="bottomLeft" state="frozen"/>
      <selection pane="bottomLeft" activeCell="I1" sqref="I1"/>
    </sheetView>
  </sheetViews>
  <sheetFormatPr defaultRowHeight="14.4" x14ac:dyDescent="0.3"/>
  <cols>
    <col min="1" max="1" width="8.88671875" style="129"/>
    <col min="2" max="2" width="22.6640625" style="128" hidden="1" customWidth="1"/>
    <col min="3" max="3" width="39.77734375" style="128" hidden="1" customWidth="1"/>
    <col min="4" max="4" width="35.77734375" style="128" hidden="1" customWidth="1"/>
    <col min="5" max="5" width="33.77734375" style="128" hidden="1" customWidth="1"/>
    <col min="6" max="6" width="18.33203125" style="128" customWidth="1"/>
    <col min="7" max="7" width="20" style="128" hidden="1" customWidth="1"/>
    <col min="8" max="8" width="27.5546875" style="128" customWidth="1"/>
    <col min="9" max="9" width="53.44140625" style="128" customWidth="1"/>
    <col min="10" max="10" width="66.44140625" style="130" customWidth="1"/>
    <col min="11" max="11" width="18.88671875" style="128" customWidth="1"/>
    <col min="12" max="13" width="15.88671875" style="128" customWidth="1"/>
    <col min="14" max="14" width="20.5546875" style="128" customWidth="1"/>
    <col min="15" max="15" width="19.5546875" style="128" customWidth="1"/>
    <col min="16" max="16" width="13.21875" style="129" bestFit="1" customWidth="1"/>
    <col min="17" max="16384" width="8.88671875" style="128"/>
  </cols>
  <sheetData>
    <row r="1" spans="1:16" s="127" customFormat="1" x14ac:dyDescent="0.3">
      <c r="A1" s="6" t="s">
        <v>52</v>
      </c>
      <c r="B1" s="22" t="s">
        <v>40</v>
      </c>
      <c r="C1" s="22" t="s">
        <v>41</v>
      </c>
      <c r="D1" s="22" t="s">
        <v>42</v>
      </c>
      <c r="E1" s="22" t="s">
        <v>43</v>
      </c>
      <c r="F1" s="22" t="s">
        <v>44</v>
      </c>
      <c r="G1" s="22" t="s">
        <v>45</v>
      </c>
      <c r="H1" s="22" t="s">
        <v>46</v>
      </c>
      <c r="I1" s="22" t="s">
        <v>51</v>
      </c>
      <c r="J1" s="22" t="s">
        <v>47</v>
      </c>
      <c r="K1" s="22" t="s">
        <v>54</v>
      </c>
      <c r="L1" s="22" t="s">
        <v>49</v>
      </c>
      <c r="M1" s="22" t="s">
        <v>1141</v>
      </c>
      <c r="N1" s="22" t="s">
        <v>50</v>
      </c>
      <c r="O1" s="22" t="s">
        <v>326</v>
      </c>
      <c r="P1" s="6" t="s">
        <v>55</v>
      </c>
    </row>
    <row r="2" spans="1:16" ht="15.6" x14ac:dyDescent="0.3">
      <c r="A2" s="10" t="s">
        <v>53</v>
      </c>
      <c r="B2" s="118" t="s">
        <v>0</v>
      </c>
      <c r="C2" s="118"/>
      <c r="D2" s="15"/>
      <c r="E2" s="15"/>
      <c r="F2" s="15"/>
      <c r="G2" s="15"/>
      <c r="H2" s="16"/>
      <c r="I2" s="16"/>
      <c r="J2" s="11" t="str">
        <f xml:space="preserve"> "Tính năng " &amp; F2 &amp; IF(AND(F2&lt;&gt;"",OR(B2&lt;&gt;"",C2&lt;&gt;"",D2&lt;&gt;"",E2&lt;&gt;"")), " -  ", "") &amp; B2 &amp; IF(AND(B2&lt;&gt;"",OR(C2&lt;&gt;"",D2&lt;&gt;"",E2&lt;&gt;"")), " -  ", "") &amp; C2 &amp; IF(AND(C2&lt;&gt;"",OR(D2&lt;&gt;"",E2&lt;&gt;"")), " -  ", "") &amp; D2 &amp; IF(AND(F2&lt;&gt;"",E2&lt;&gt;""), " -  ", "") &amp; E2</f>
        <v>Tính năng Cổng TTĐT UBCK NN</v>
      </c>
      <c r="K2" s="10"/>
      <c r="L2" s="10"/>
      <c r="M2" s="10"/>
      <c r="N2" s="10"/>
      <c r="O2" s="10"/>
      <c r="P2" s="10"/>
    </row>
    <row r="3" spans="1:16" ht="46.8" x14ac:dyDescent="0.3">
      <c r="A3" s="10">
        <v>1</v>
      </c>
      <c r="B3" s="17" t="s">
        <v>1</v>
      </c>
      <c r="C3" s="16"/>
      <c r="D3" s="16"/>
      <c r="E3" s="16"/>
      <c r="F3" s="18" t="s">
        <v>2</v>
      </c>
      <c r="G3" s="17" t="s">
        <v>3</v>
      </c>
      <c r="H3" s="17"/>
      <c r="I3" s="17" t="s">
        <v>4</v>
      </c>
      <c r="J3" s="11" t="str">
        <f t="shared" ref="J3:J66" si="0" xml:space="preserve"> F3 &amp; IF(AND(F3&lt;&gt;"",OR(B3&lt;&gt;"",C3&lt;&gt;"",D3&lt;&gt;"",E3&lt;&gt;"")), " -  ", "") &amp; B3 &amp; IF(AND(B3&lt;&gt;"",OR(C3&lt;&gt;"",D3&lt;&gt;"",E3&lt;&gt;"")), " -  ", "") &amp; C3 &amp; IF(AND(C3&lt;&gt;"",OR(D3&lt;&gt;"",E3&lt;&gt;"")), " -  ", "") &amp; D3 &amp; IF(AND(F3&lt;&gt;"",E3&lt;&gt;""), " -  ", "") &amp; E3</f>
        <v>Chỉnh sửa -  Khai thác tin bài</v>
      </c>
      <c r="K3" s="10"/>
      <c r="L3" s="10"/>
      <c r="M3" s="10"/>
      <c r="N3" s="10"/>
      <c r="O3" s="10"/>
      <c r="P3" s="10"/>
    </row>
    <row r="4" spans="1:16" ht="15.6" x14ac:dyDescent="0.3">
      <c r="A4" s="10">
        <v>2</v>
      </c>
      <c r="B4" s="17" t="s">
        <v>1</v>
      </c>
      <c r="C4" s="17" t="s">
        <v>56</v>
      </c>
      <c r="D4" s="16"/>
      <c r="E4" s="16"/>
      <c r="F4" s="18" t="s">
        <v>2</v>
      </c>
      <c r="G4" s="17"/>
      <c r="H4" s="16"/>
      <c r="I4" s="17"/>
      <c r="J4" s="11" t="str">
        <f t="shared" si="0"/>
        <v>Chỉnh sửa -  Khai thác tin bài -  Xem danh sách</v>
      </c>
      <c r="K4" s="10"/>
      <c r="L4" s="10"/>
      <c r="M4" s="10"/>
      <c r="N4" s="10"/>
      <c r="O4" s="10"/>
      <c r="P4" s="10"/>
    </row>
    <row r="5" spans="1:16" ht="15.6" x14ac:dyDescent="0.3">
      <c r="A5" s="10">
        <v>3</v>
      </c>
      <c r="B5" s="17" t="s">
        <v>1</v>
      </c>
      <c r="C5" s="17" t="s">
        <v>57</v>
      </c>
      <c r="D5" s="16"/>
      <c r="E5" s="16"/>
      <c r="F5" s="18" t="s">
        <v>2</v>
      </c>
      <c r="G5" s="17"/>
      <c r="H5" s="16"/>
      <c r="I5" s="17"/>
      <c r="J5" s="11" t="str">
        <f t="shared" si="0"/>
        <v>Chỉnh sửa -  Khai thác tin bài -  Xem chi tiết bài viết</v>
      </c>
      <c r="K5" s="10"/>
      <c r="L5" s="10"/>
      <c r="M5" s="10"/>
      <c r="N5" s="10"/>
      <c r="O5" s="10"/>
      <c r="P5" s="10"/>
    </row>
    <row r="6" spans="1:16" ht="15.6" x14ac:dyDescent="0.3">
      <c r="A6" s="10">
        <v>4</v>
      </c>
      <c r="B6" s="17" t="s">
        <v>1</v>
      </c>
      <c r="C6" s="17" t="s">
        <v>58</v>
      </c>
      <c r="D6" s="16"/>
      <c r="E6" s="16"/>
      <c r="F6" s="18" t="s">
        <v>2</v>
      </c>
      <c r="G6" s="17"/>
      <c r="H6" s="16"/>
      <c r="I6" s="17"/>
      <c r="J6" s="11" t="str">
        <f t="shared" si="0"/>
        <v>Chỉnh sửa -  Khai thác tin bài -  Bình luận</v>
      </c>
      <c r="K6" s="10"/>
      <c r="L6" s="10"/>
      <c r="M6" s="10"/>
      <c r="N6" s="10"/>
      <c r="O6" s="10"/>
      <c r="P6" s="10"/>
    </row>
    <row r="7" spans="1:16" ht="15.6" x14ac:dyDescent="0.3">
      <c r="A7" s="10">
        <v>5</v>
      </c>
      <c r="B7" s="17" t="s">
        <v>1</v>
      </c>
      <c r="C7" s="17" t="s">
        <v>27</v>
      </c>
      <c r="D7" s="16"/>
      <c r="E7" s="16"/>
      <c r="F7" s="18" t="s">
        <v>2</v>
      </c>
      <c r="G7" s="17"/>
      <c r="H7" s="16"/>
      <c r="I7" s="17"/>
      <c r="J7" s="11" t="str">
        <f t="shared" si="0"/>
        <v>Chỉnh sửa -  Khai thác tin bài -  Bình chọn tin bài</v>
      </c>
      <c r="K7" s="10"/>
      <c r="L7" s="10"/>
      <c r="M7" s="10"/>
      <c r="N7" s="10"/>
      <c r="O7" s="10"/>
      <c r="P7" s="10"/>
    </row>
    <row r="8" spans="1:16" ht="15.6" x14ac:dyDescent="0.3">
      <c r="A8" s="10">
        <v>6</v>
      </c>
      <c r="B8" s="17" t="s">
        <v>1</v>
      </c>
      <c r="C8" s="17" t="s">
        <v>59</v>
      </c>
      <c r="D8" s="16"/>
      <c r="E8" s="16"/>
      <c r="F8" s="18" t="s">
        <v>2</v>
      </c>
      <c r="G8" s="17"/>
      <c r="H8" s="16"/>
      <c r="I8" s="17"/>
      <c r="J8" s="11" t="str">
        <f t="shared" si="0"/>
        <v>Chỉnh sửa -  Khai thác tin bài -  Xem danh sách tin bài cùng dòng sự kiện</v>
      </c>
      <c r="K8" s="10"/>
      <c r="L8" s="10"/>
      <c r="M8" s="10"/>
      <c r="N8" s="10"/>
      <c r="O8" s="10"/>
      <c r="P8" s="10"/>
    </row>
    <row r="9" spans="1:16" ht="15.6" x14ac:dyDescent="0.3">
      <c r="A9" s="10">
        <v>7</v>
      </c>
      <c r="B9" s="17" t="s">
        <v>1</v>
      </c>
      <c r="C9" s="17" t="s">
        <v>60</v>
      </c>
      <c r="D9" s="16"/>
      <c r="E9" s="16"/>
      <c r="F9" s="18" t="s">
        <v>2</v>
      </c>
      <c r="G9" s="17"/>
      <c r="H9" s="16"/>
      <c r="I9" s="17"/>
      <c r="J9" s="11" t="str">
        <f t="shared" si="0"/>
        <v>Chỉnh sửa -  Khai thác tin bài -  Hỗ trợ người khuyết tật</v>
      </c>
      <c r="K9" s="10"/>
      <c r="L9" s="10"/>
      <c r="M9" s="10"/>
      <c r="N9" s="10"/>
      <c r="O9" s="10"/>
      <c r="P9" s="10"/>
    </row>
    <row r="10" spans="1:16" ht="46.8" x14ac:dyDescent="0.3">
      <c r="A10" s="10">
        <v>8</v>
      </c>
      <c r="B10" s="17" t="s">
        <v>5</v>
      </c>
      <c r="C10" s="16"/>
      <c r="D10" s="16"/>
      <c r="E10" s="16"/>
      <c r="F10" s="18" t="s">
        <v>61</v>
      </c>
      <c r="G10" s="17" t="s">
        <v>7</v>
      </c>
      <c r="H10" s="16"/>
      <c r="I10" s="17" t="s">
        <v>8</v>
      </c>
      <c r="J10" s="11" t="str">
        <f t="shared" si="0"/>
        <v>Không thực hiện -  Xem tin RSS</v>
      </c>
      <c r="K10" s="10"/>
      <c r="L10" s="10"/>
      <c r="M10" s="10"/>
      <c r="N10" s="10"/>
      <c r="O10" s="10"/>
      <c r="P10" s="10"/>
    </row>
    <row r="11" spans="1:16" ht="31.2" x14ac:dyDescent="0.3">
      <c r="A11" s="10">
        <v>9</v>
      </c>
      <c r="B11" s="17" t="s">
        <v>9</v>
      </c>
      <c r="C11" s="16"/>
      <c r="D11" s="16"/>
      <c r="E11" s="16"/>
      <c r="F11" s="18" t="s">
        <v>6</v>
      </c>
      <c r="G11" s="17" t="s">
        <v>3</v>
      </c>
      <c r="H11" s="16"/>
      <c r="I11" s="16"/>
      <c r="J11" s="11" t="str">
        <f t="shared" si="0"/>
        <v>Giữ như hiện tại -  Xem biểu đồ chỉ số chứng khoán</v>
      </c>
      <c r="K11" s="10"/>
      <c r="L11" s="10"/>
      <c r="M11" s="10"/>
      <c r="N11" s="10"/>
      <c r="O11" s="10"/>
      <c r="P11" s="10"/>
    </row>
    <row r="12" spans="1:16" ht="31.2" x14ac:dyDescent="0.3">
      <c r="A12" s="10">
        <v>10</v>
      </c>
      <c r="B12" s="17" t="s">
        <v>9</v>
      </c>
      <c r="C12" s="17" t="s">
        <v>62</v>
      </c>
      <c r="D12" s="16"/>
      <c r="E12" s="16"/>
      <c r="F12" s="18" t="s">
        <v>6</v>
      </c>
      <c r="G12" s="17"/>
      <c r="H12" s="16"/>
      <c r="I12" s="17"/>
      <c r="J12" s="11" t="str">
        <f t="shared" si="0"/>
        <v>Giữ như hiện tại -  Xem biểu đồ chỉ số chứng khoán -  Biểu đồ tổng KLGD</v>
      </c>
      <c r="K12" s="10"/>
      <c r="L12" s="10"/>
      <c r="M12" s="10"/>
      <c r="N12" s="10"/>
      <c r="O12" s="10"/>
      <c r="P12" s="10"/>
    </row>
    <row r="13" spans="1:16" ht="31.2" x14ac:dyDescent="0.3">
      <c r="A13" s="10">
        <v>11</v>
      </c>
      <c r="B13" s="17" t="s">
        <v>9</v>
      </c>
      <c r="C13" s="17" t="s">
        <v>63</v>
      </c>
      <c r="D13" s="16"/>
      <c r="E13" s="16"/>
      <c r="F13" s="18" t="s">
        <v>6</v>
      </c>
      <c r="G13" s="17"/>
      <c r="H13" s="16"/>
      <c r="I13" s="17"/>
      <c r="J13" s="11" t="str">
        <f t="shared" si="0"/>
        <v>Giữ như hiện tại -  Xem biểu đồ chỉ số chứng khoán -  Tổng GTGD</v>
      </c>
      <c r="K13" s="23"/>
      <c r="L13" s="10"/>
      <c r="M13" s="10"/>
      <c r="N13" s="10"/>
      <c r="O13" s="10"/>
      <c r="P13" s="10"/>
    </row>
    <row r="14" spans="1:16" ht="109.2" x14ac:dyDescent="0.3">
      <c r="A14" s="10">
        <v>12</v>
      </c>
      <c r="B14" s="17" t="s">
        <v>10</v>
      </c>
      <c r="C14" s="16"/>
      <c r="D14" s="16"/>
      <c r="E14" s="16"/>
      <c r="F14" s="18" t="s">
        <v>2</v>
      </c>
      <c r="G14" s="17" t="s">
        <v>3</v>
      </c>
      <c r="H14" s="16"/>
      <c r="I14" s="17" t="s">
        <v>11</v>
      </c>
      <c r="J14" s="11" t="str">
        <f t="shared" si="0"/>
        <v>Chỉnh sửa -  Tìm kiếm thông tin</v>
      </c>
      <c r="K14" s="10"/>
      <c r="L14" s="10"/>
      <c r="M14" s="10"/>
      <c r="N14" s="10"/>
      <c r="O14" s="10"/>
      <c r="P14" s="10"/>
    </row>
    <row r="15" spans="1:16" ht="78" x14ac:dyDescent="0.3">
      <c r="A15" s="10">
        <v>13</v>
      </c>
      <c r="B15" s="17" t="s">
        <v>12</v>
      </c>
      <c r="C15" s="16"/>
      <c r="D15" s="16"/>
      <c r="E15" s="16"/>
      <c r="F15" s="18" t="s">
        <v>2</v>
      </c>
      <c r="G15" s="17" t="s">
        <v>13</v>
      </c>
      <c r="H15" s="17" t="s">
        <v>14</v>
      </c>
      <c r="I15" s="17" t="s">
        <v>15</v>
      </c>
      <c r="J15" s="11" t="str">
        <f t="shared" si="0"/>
        <v>Chỉnh sửa -  Đóng góp ý kiến văn bản dự thảo</v>
      </c>
      <c r="K15" s="10"/>
      <c r="L15" s="10"/>
      <c r="M15" s="10"/>
      <c r="N15" s="10"/>
      <c r="O15" s="10"/>
      <c r="P15" s="10"/>
    </row>
    <row r="16" spans="1:16" ht="31.2" x14ac:dyDescent="0.3">
      <c r="A16" s="10">
        <v>14</v>
      </c>
      <c r="B16" s="17" t="s">
        <v>12</v>
      </c>
      <c r="C16" s="17" t="s">
        <v>56</v>
      </c>
      <c r="D16" s="16"/>
      <c r="E16" s="16"/>
      <c r="F16" s="18" t="s">
        <v>2</v>
      </c>
      <c r="G16" s="17"/>
      <c r="H16" s="16"/>
      <c r="I16" s="17"/>
      <c r="J16" s="11" t="str">
        <f t="shared" si="0"/>
        <v>Chỉnh sửa -  Đóng góp ý kiến văn bản dự thảo -  Xem danh sách</v>
      </c>
      <c r="K16" s="10"/>
      <c r="L16" s="10"/>
      <c r="M16" s="10"/>
      <c r="N16" s="10"/>
      <c r="O16" s="10"/>
      <c r="P16" s="10"/>
    </row>
    <row r="17" spans="1:16" ht="31.2" x14ac:dyDescent="0.3">
      <c r="A17" s="10">
        <v>15</v>
      </c>
      <c r="B17" s="17" t="s">
        <v>12</v>
      </c>
      <c r="C17" s="17" t="s">
        <v>64</v>
      </c>
      <c r="D17" s="16"/>
      <c r="E17" s="16"/>
      <c r="F17" s="18" t="s">
        <v>2</v>
      </c>
      <c r="G17" s="17"/>
      <c r="H17" s="16"/>
      <c r="I17" s="17"/>
      <c r="J17" s="11" t="str">
        <f t="shared" si="0"/>
        <v>Chỉnh sửa -  Đóng góp ý kiến văn bản dự thảo -  Xem chi tiết</v>
      </c>
      <c r="K17" s="10"/>
      <c r="L17" s="10"/>
      <c r="M17" s="10"/>
      <c r="N17" s="10"/>
      <c r="O17" s="10"/>
      <c r="P17" s="10"/>
    </row>
    <row r="18" spans="1:16" ht="31.2" x14ac:dyDescent="0.3">
      <c r="A18" s="10">
        <v>16</v>
      </c>
      <c r="B18" s="17" t="s">
        <v>12</v>
      </c>
      <c r="C18" s="17" t="s">
        <v>65</v>
      </c>
      <c r="D18" s="16"/>
      <c r="E18" s="16"/>
      <c r="F18" s="18" t="s">
        <v>2</v>
      </c>
      <c r="G18" s="17"/>
      <c r="H18" s="16"/>
      <c r="I18" s="17"/>
      <c r="J18" s="11" t="str">
        <f t="shared" si="0"/>
        <v>Chỉnh sửa -  Đóng góp ý kiến văn bản dự thảo -  Xem danh sách đóng góp</v>
      </c>
      <c r="K18" s="10"/>
      <c r="L18" s="10"/>
      <c r="M18" s="10"/>
      <c r="N18" s="10"/>
      <c r="O18" s="10"/>
      <c r="P18" s="10"/>
    </row>
    <row r="19" spans="1:16" ht="31.2" x14ac:dyDescent="0.3">
      <c r="A19" s="10">
        <v>17</v>
      </c>
      <c r="B19" s="17" t="s">
        <v>12</v>
      </c>
      <c r="C19" s="17" t="s">
        <v>66</v>
      </c>
      <c r="D19" s="16"/>
      <c r="E19" s="16"/>
      <c r="F19" s="18" t="s">
        <v>2</v>
      </c>
      <c r="G19" s="17"/>
      <c r="H19" s="16"/>
      <c r="I19" s="17"/>
      <c r="J19" s="11" t="str">
        <f t="shared" si="0"/>
        <v>Chỉnh sửa -  Đóng góp ý kiến văn bản dự thảo -  Thực hiện đóng góp ý kiến</v>
      </c>
      <c r="K19" s="10"/>
      <c r="L19" s="10"/>
      <c r="M19" s="10"/>
      <c r="N19" s="10"/>
      <c r="O19" s="10"/>
      <c r="P19" s="10"/>
    </row>
    <row r="20" spans="1:16" ht="31.2" x14ac:dyDescent="0.3">
      <c r="A20" s="10">
        <v>18</v>
      </c>
      <c r="B20" s="17" t="s">
        <v>16</v>
      </c>
      <c r="C20" s="16"/>
      <c r="D20" s="16"/>
      <c r="E20" s="16"/>
      <c r="F20" s="18" t="s">
        <v>2</v>
      </c>
      <c r="G20" s="17" t="s">
        <v>3</v>
      </c>
      <c r="H20" s="16"/>
      <c r="I20" s="17" t="s">
        <v>17</v>
      </c>
      <c r="J20" s="11" t="str">
        <f t="shared" si="0"/>
        <v>Chỉnh sửa -  Khai thác dữ liệu tin video</v>
      </c>
      <c r="K20" s="10"/>
      <c r="L20" s="10"/>
      <c r="M20" s="10"/>
      <c r="N20" s="10"/>
      <c r="O20" s="10"/>
      <c r="P20" s="10"/>
    </row>
    <row r="21" spans="1:16" ht="31.2" x14ac:dyDescent="0.3">
      <c r="A21" s="10">
        <v>19</v>
      </c>
      <c r="B21" s="17" t="s">
        <v>16</v>
      </c>
      <c r="C21" s="17" t="s">
        <v>56</v>
      </c>
      <c r="D21" s="16"/>
      <c r="E21" s="16"/>
      <c r="F21" s="18" t="s">
        <v>2</v>
      </c>
      <c r="G21" s="17"/>
      <c r="H21" s="16"/>
      <c r="I21" s="17"/>
      <c r="J21" s="11" t="str">
        <f t="shared" si="0"/>
        <v>Chỉnh sửa -  Khai thác dữ liệu tin video -  Xem danh sách</v>
      </c>
      <c r="K21" s="10"/>
      <c r="L21" s="10"/>
      <c r="M21" s="10"/>
      <c r="N21" s="10"/>
      <c r="O21" s="10"/>
      <c r="P21" s="10"/>
    </row>
    <row r="22" spans="1:16" ht="31.2" x14ac:dyDescent="0.3">
      <c r="A22" s="10">
        <v>20</v>
      </c>
      <c r="B22" s="17" t="s">
        <v>16</v>
      </c>
      <c r="C22" s="17" t="s">
        <v>57</v>
      </c>
      <c r="D22" s="16"/>
      <c r="E22" s="16"/>
      <c r="F22" s="18" t="s">
        <v>2</v>
      </c>
      <c r="G22" s="17"/>
      <c r="H22" s="16"/>
      <c r="I22" s="17"/>
      <c r="J22" s="11" t="str">
        <f t="shared" si="0"/>
        <v>Chỉnh sửa -  Khai thác dữ liệu tin video -  Xem chi tiết bài viết</v>
      </c>
      <c r="K22" s="10"/>
      <c r="L22" s="10"/>
      <c r="M22" s="10"/>
      <c r="N22" s="10"/>
      <c r="O22" s="10"/>
      <c r="P22" s="10"/>
    </row>
    <row r="23" spans="1:16" ht="31.2" x14ac:dyDescent="0.3">
      <c r="A23" s="10">
        <v>21</v>
      </c>
      <c r="B23" s="17" t="s">
        <v>16</v>
      </c>
      <c r="C23" s="17" t="s">
        <v>67</v>
      </c>
      <c r="D23" s="16"/>
      <c r="E23" s="16"/>
      <c r="F23" s="18" t="s">
        <v>2</v>
      </c>
      <c r="G23" s="17"/>
      <c r="H23" s="16"/>
      <c r="I23" s="17"/>
      <c r="J23" s="11" t="str">
        <f t="shared" si="0"/>
        <v>Chỉnh sửa -  Khai thác dữ liệu tin video -  bình luận</v>
      </c>
      <c r="K23" s="10"/>
      <c r="L23" s="10"/>
      <c r="M23" s="10"/>
      <c r="N23" s="10"/>
      <c r="O23" s="10"/>
      <c r="P23" s="10"/>
    </row>
    <row r="24" spans="1:16" ht="31.2" x14ac:dyDescent="0.3">
      <c r="A24" s="10">
        <v>22</v>
      </c>
      <c r="B24" s="17" t="s">
        <v>16</v>
      </c>
      <c r="C24" s="17" t="s">
        <v>68</v>
      </c>
      <c r="D24" s="16"/>
      <c r="E24" s="16"/>
      <c r="F24" s="18" t="s">
        <v>2</v>
      </c>
      <c r="G24" s="17"/>
      <c r="H24" s="16"/>
      <c r="I24" s="17"/>
      <c r="J24" s="11" t="str">
        <f t="shared" si="0"/>
        <v>Chỉnh sửa -  Khai thác dữ liệu tin video -  bình chọn tin bài</v>
      </c>
      <c r="K24" s="10"/>
      <c r="L24" s="10"/>
      <c r="M24" s="10"/>
      <c r="N24" s="10"/>
      <c r="O24" s="10"/>
      <c r="P24" s="10"/>
    </row>
    <row r="25" spans="1:16" ht="31.2" x14ac:dyDescent="0.3">
      <c r="A25" s="10">
        <v>23</v>
      </c>
      <c r="B25" s="17" t="s">
        <v>16</v>
      </c>
      <c r="C25" s="17" t="s">
        <v>69</v>
      </c>
      <c r="D25" s="16"/>
      <c r="E25" s="16"/>
      <c r="F25" s="18" t="s">
        <v>2</v>
      </c>
      <c r="G25" s="17"/>
      <c r="H25" s="16"/>
      <c r="I25" s="17"/>
      <c r="J25" s="11" t="str">
        <f t="shared" si="0"/>
        <v>Chỉnh sửa -  Khai thác dữ liệu tin video -  xem danh sách tin bài cùng dòng sự kiện</v>
      </c>
      <c r="K25" s="23"/>
      <c r="L25" s="23"/>
      <c r="M25" s="23"/>
      <c r="N25" s="23"/>
      <c r="O25" s="23"/>
      <c r="P25" s="10"/>
    </row>
    <row r="26" spans="1:16" ht="31.2" x14ac:dyDescent="0.3">
      <c r="A26" s="10">
        <v>24</v>
      </c>
      <c r="B26" s="17" t="s">
        <v>16</v>
      </c>
      <c r="C26" s="17" t="s">
        <v>60</v>
      </c>
      <c r="D26" s="16"/>
      <c r="E26" s="16"/>
      <c r="F26" s="18" t="s">
        <v>2</v>
      </c>
      <c r="G26" s="17"/>
      <c r="H26" s="16"/>
      <c r="I26" s="17"/>
      <c r="J26" s="11" t="str">
        <f t="shared" si="0"/>
        <v>Chỉnh sửa -  Khai thác dữ liệu tin video -  Hỗ trợ người khuyết tật</v>
      </c>
      <c r="K26" s="23"/>
      <c r="L26" s="23"/>
      <c r="M26" s="23"/>
      <c r="N26" s="23"/>
      <c r="O26" s="23"/>
      <c r="P26" s="10"/>
    </row>
    <row r="27" spans="1:16" ht="15.6" x14ac:dyDescent="0.3">
      <c r="A27" s="10">
        <v>25</v>
      </c>
      <c r="B27" s="17" t="s">
        <v>18</v>
      </c>
      <c r="C27" s="16"/>
      <c r="D27" s="16"/>
      <c r="E27" s="16"/>
      <c r="F27" s="18" t="s">
        <v>2</v>
      </c>
      <c r="G27" s="17" t="s">
        <v>3</v>
      </c>
      <c r="H27" s="16"/>
      <c r="I27" s="17"/>
      <c r="J27" s="11" t="str">
        <f t="shared" si="0"/>
        <v>Chỉnh sửa -  Khai thác dữ liệu ảnh</v>
      </c>
      <c r="K27" s="23"/>
      <c r="L27" s="23"/>
      <c r="M27" s="23"/>
      <c r="N27" s="23"/>
      <c r="O27" s="23"/>
      <c r="P27" s="10"/>
    </row>
    <row r="28" spans="1:16" ht="15.6" x14ac:dyDescent="0.3">
      <c r="A28" s="10">
        <v>26</v>
      </c>
      <c r="B28" s="17" t="s">
        <v>18</v>
      </c>
      <c r="C28" s="17" t="s">
        <v>56</v>
      </c>
      <c r="D28" s="16"/>
      <c r="E28" s="16"/>
      <c r="F28" s="18" t="s">
        <v>2</v>
      </c>
      <c r="G28" s="17"/>
      <c r="H28" s="16"/>
      <c r="I28" s="17"/>
      <c r="J28" s="11" t="str">
        <f t="shared" si="0"/>
        <v>Chỉnh sửa -  Khai thác dữ liệu ảnh -  Xem danh sách</v>
      </c>
      <c r="K28" s="23"/>
      <c r="L28" s="23"/>
      <c r="M28" s="23"/>
      <c r="N28" s="23"/>
      <c r="O28" s="23"/>
      <c r="P28" s="10"/>
    </row>
    <row r="29" spans="1:16" ht="15.6" x14ac:dyDescent="0.3">
      <c r="A29" s="10">
        <v>27</v>
      </c>
      <c r="B29" s="17" t="s">
        <v>18</v>
      </c>
      <c r="C29" s="17" t="s">
        <v>57</v>
      </c>
      <c r="D29" s="16"/>
      <c r="E29" s="16"/>
      <c r="F29" s="18" t="s">
        <v>2</v>
      </c>
      <c r="G29" s="17"/>
      <c r="H29" s="16"/>
      <c r="I29" s="17"/>
      <c r="J29" s="11" t="str">
        <f t="shared" si="0"/>
        <v>Chỉnh sửa -  Khai thác dữ liệu ảnh -  Xem chi tiết bài viết</v>
      </c>
      <c r="K29" s="23"/>
      <c r="L29" s="23"/>
      <c r="M29" s="23"/>
      <c r="N29" s="23"/>
      <c r="O29" s="23"/>
      <c r="P29" s="10"/>
    </row>
    <row r="30" spans="1:16" ht="15.6" x14ac:dyDescent="0.3">
      <c r="A30" s="10">
        <v>28</v>
      </c>
      <c r="B30" s="17" t="s">
        <v>18</v>
      </c>
      <c r="C30" s="17" t="s">
        <v>67</v>
      </c>
      <c r="D30" s="16"/>
      <c r="E30" s="16"/>
      <c r="F30" s="18" t="s">
        <v>2</v>
      </c>
      <c r="G30" s="17"/>
      <c r="H30" s="16"/>
      <c r="I30" s="17"/>
      <c r="J30" s="11" t="str">
        <f t="shared" si="0"/>
        <v>Chỉnh sửa -  Khai thác dữ liệu ảnh -  bình luận</v>
      </c>
      <c r="K30" s="23"/>
      <c r="L30" s="23"/>
      <c r="M30" s="23"/>
      <c r="N30" s="23"/>
      <c r="O30" s="23"/>
      <c r="P30" s="10"/>
    </row>
    <row r="31" spans="1:16" ht="15.6" x14ac:dyDescent="0.3">
      <c r="A31" s="10">
        <v>29</v>
      </c>
      <c r="B31" s="17" t="s">
        <v>18</v>
      </c>
      <c r="C31" s="17" t="s">
        <v>68</v>
      </c>
      <c r="D31" s="16"/>
      <c r="E31" s="16"/>
      <c r="F31" s="18" t="s">
        <v>2</v>
      </c>
      <c r="G31" s="17"/>
      <c r="H31" s="16"/>
      <c r="I31" s="17"/>
      <c r="J31" s="11" t="str">
        <f t="shared" si="0"/>
        <v>Chỉnh sửa -  Khai thác dữ liệu ảnh -  bình chọn tin bài</v>
      </c>
      <c r="K31" s="23"/>
      <c r="L31" s="23"/>
      <c r="M31" s="23"/>
      <c r="N31" s="23"/>
      <c r="O31" s="23"/>
      <c r="P31" s="10"/>
    </row>
    <row r="32" spans="1:16" ht="15.6" x14ac:dyDescent="0.3">
      <c r="A32" s="10">
        <v>30</v>
      </c>
      <c r="B32" s="17" t="s">
        <v>18</v>
      </c>
      <c r="C32" s="17" t="s">
        <v>69</v>
      </c>
      <c r="D32" s="16"/>
      <c r="E32" s="16"/>
      <c r="F32" s="18" t="s">
        <v>2</v>
      </c>
      <c r="G32" s="17"/>
      <c r="H32" s="16"/>
      <c r="I32" s="17"/>
      <c r="J32" s="11" t="str">
        <f t="shared" si="0"/>
        <v>Chỉnh sửa -  Khai thác dữ liệu ảnh -  xem danh sách tin bài cùng dòng sự kiện</v>
      </c>
      <c r="K32" s="23"/>
      <c r="L32" s="23"/>
      <c r="M32" s="23"/>
      <c r="N32" s="23"/>
      <c r="O32" s="23"/>
      <c r="P32" s="10"/>
    </row>
    <row r="33" spans="1:16" ht="15.6" x14ac:dyDescent="0.3">
      <c r="A33" s="10">
        <v>31</v>
      </c>
      <c r="B33" s="17" t="s">
        <v>18</v>
      </c>
      <c r="C33" s="17" t="s">
        <v>60</v>
      </c>
      <c r="D33" s="16"/>
      <c r="E33" s="16"/>
      <c r="F33" s="18" t="s">
        <v>2</v>
      </c>
      <c r="G33" s="17"/>
      <c r="H33" s="16"/>
      <c r="I33" s="17"/>
      <c r="J33" s="11" t="str">
        <f t="shared" si="0"/>
        <v>Chỉnh sửa -  Khai thác dữ liệu ảnh -  Hỗ trợ người khuyết tật</v>
      </c>
      <c r="K33" s="23"/>
      <c r="L33" s="23"/>
      <c r="M33" s="23"/>
      <c r="N33" s="23"/>
      <c r="O33" s="23"/>
      <c r="P33" s="10"/>
    </row>
    <row r="34" spans="1:16" ht="46.8" x14ac:dyDescent="0.3">
      <c r="A34" s="10">
        <v>32</v>
      </c>
      <c r="B34" s="17" t="s">
        <v>19</v>
      </c>
      <c r="C34" s="16"/>
      <c r="D34" s="16"/>
      <c r="E34" s="16"/>
      <c r="F34" s="18" t="s">
        <v>2</v>
      </c>
      <c r="G34" s="17" t="s">
        <v>3</v>
      </c>
      <c r="H34" s="16"/>
      <c r="I34" s="17" t="s">
        <v>20</v>
      </c>
      <c r="J34" s="11" t="str">
        <f t="shared" si="0"/>
        <v>Chỉnh sửa -  Khai thác văn bản pháp luật</v>
      </c>
      <c r="K34" s="23"/>
      <c r="L34" s="23"/>
      <c r="M34" s="23"/>
      <c r="N34" s="23"/>
      <c r="O34" s="23"/>
      <c r="P34" s="10"/>
    </row>
    <row r="35" spans="1:16" ht="31.2" x14ac:dyDescent="0.3">
      <c r="A35" s="10">
        <v>33</v>
      </c>
      <c r="B35" s="17" t="s">
        <v>19</v>
      </c>
      <c r="C35" s="17" t="s">
        <v>56</v>
      </c>
      <c r="D35" s="16"/>
      <c r="E35" s="16"/>
      <c r="F35" s="18" t="s">
        <v>2</v>
      </c>
      <c r="G35" s="17"/>
      <c r="H35" s="16"/>
      <c r="I35" s="17"/>
      <c r="J35" s="11" t="str">
        <f t="shared" si="0"/>
        <v>Chỉnh sửa -  Khai thác văn bản pháp luật -  Xem danh sách</v>
      </c>
      <c r="K35" s="23"/>
      <c r="L35" s="23"/>
      <c r="M35" s="23"/>
      <c r="N35" s="23"/>
      <c r="O35" s="23"/>
      <c r="P35" s="10"/>
    </row>
    <row r="36" spans="1:16" ht="31.2" x14ac:dyDescent="0.3">
      <c r="A36" s="10">
        <v>34</v>
      </c>
      <c r="B36" s="17" t="s">
        <v>19</v>
      </c>
      <c r="C36" s="17" t="s">
        <v>57</v>
      </c>
      <c r="D36" s="16"/>
      <c r="E36" s="16"/>
      <c r="F36" s="18" t="s">
        <v>2</v>
      </c>
      <c r="G36" s="17"/>
      <c r="H36" s="16"/>
      <c r="I36" s="17"/>
      <c r="J36" s="11" t="str">
        <f t="shared" si="0"/>
        <v>Chỉnh sửa -  Khai thác văn bản pháp luật -  Xem chi tiết bài viết</v>
      </c>
      <c r="K36" s="23"/>
      <c r="L36" s="23"/>
      <c r="M36" s="23"/>
      <c r="N36" s="23"/>
      <c r="O36" s="23"/>
      <c r="P36" s="10"/>
    </row>
    <row r="37" spans="1:16" ht="31.2" x14ac:dyDescent="0.3">
      <c r="A37" s="10">
        <v>35</v>
      </c>
      <c r="B37" s="17" t="s">
        <v>19</v>
      </c>
      <c r="C37" s="17" t="s">
        <v>67</v>
      </c>
      <c r="D37" s="16"/>
      <c r="E37" s="16"/>
      <c r="F37" s="18" t="s">
        <v>2</v>
      </c>
      <c r="G37" s="17"/>
      <c r="H37" s="16"/>
      <c r="I37" s="17"/>
      <c r="J37" s="11" t="str">
        <f t="shared" si="0"/>
        <v>Chỉnh sửa -  Khai thác văn bản pháp luật -  bình luận</v>
      </c>
      <c r="K37" s="23"/>
      <c r="L37" s="23"/>
      <c r="M37" s="23"/>
      <c r="N37" s="23"/>
      <c r="O37" s="23"/>
      <c r="P37" s="10"/>
    </row>
    <row r="38" spans="1:16" ht="31.2" x14ac:dyDescent="0.3">
      <c r="A38" s="10">
        <v>36</v>
      </c>
      <c r="B38" s="17" t="s">
        <v>19</v>
      </c>
      <c r="C38" s="17" t="s">
        <v>68</v>
      </c>
      <c r="D38" s="16"/>
      <c r="E38" s="16"/>
      <c r="F38" s="18" t="s">
        <v>2</v>
      </c>
      <c r="G38" s="17"/>
      <c r="H38" s="16"/>
      <c r="I38" s="17"/>
      <c r="J38" s="11" t="str">
        <f t="shared" si="0"/>
        <v>Chỉnh sửa -  Khai thác văn bản pháp luật -  bình chọn tin bài</v>
      </c>
      <c r="K38" s="23"/>
      <c r="L38" s="23"/>
      <c r="M38" s="23"/>
      <c r="N38" s="23"/>
      <c r="O38" s="23"/>
      <c r="P38" s="10"/>
    </row>
    <row r="39" spans="1:16" ht="31.2" x14ac:dyDescent="0.3">
      <c r="A39" s="10">
        <v>37</v>
      </c>
      <c r="B39" s="17" t="s">
        <v>19</v>
      </c>
      <c r="C39" s="17" t="s">
        <v>60</v>
      </c>
      <c r="D39" s="16"/>
      <c r="E39" s="16"/>
      <c r="F39" s="18" t="s">
        <v>2</v>
      </c>
      <c r="G39" s="17"/>
      <c r="H39" s="16"/>
      <c r="I39" s="17"/>
      <c r="J39" s="11" t="str">
        <f t="shared" si="0"/>
        <v>Chỉnh sửa -  Khai thác văn bản pháp luật -  Hỗ trợ người khuyết tật</v>
      </c>
      <c r="K39" s="23"/>
      <c r="L39" s="23"/>
      <c r="M39" s="23"/>
      <c r="N39" s="23"/>
      <c r="O39" s="23"/>
      <c r="P39" s="10"/>
    </row>
    <row r="40" spans="1:16" ht="78" x14ac:dyDescent="0.3">
      <c r="A40" s="10">
        <v>38</v>
      </c>
      <c r="B40" s="17" t="s">
        <v>21</v>
      </c>
      <c r="C40" s="16"/>
      <c r="D40" s="16"/>
      <c r="E40" s="16"/>
      <c r="F40" s="18" t="s">
        <v>2</v>
      </c>
      <c r="G40" s="17" t="s">
        <v>7</v>
      </c>
      <c r="H40" s="16"/>
      <c r="I40" s="17" t="s">
        <v>15</v>
      </c>
      <c r="J40" s="11" t="str">
        <f t="shared" si="0"/>
        <v>Chỉnh sửa -  Khiếu nại, tố cáo</v>
      </c>
      <c r="K40" s="23"/>
      <c r="L40" s="23"/>
      <c r="M40" s="23"/>
      <c r="N40" s="23"/>
      <c r="O40" s="23"/>
      <c r="P40" s="10"/>
    </row>
    <row r="41" spans="1:16" ht="15.6" x14ac:dyDescent="0.3">
      <c r="A41" s="10">
        <v>39</v>
      </c>
      <c r="B41" s="17" t="s">
        <v>21</v>
      </c>
      <c r="C41" s="17" t="s">
        <v>56</v>
      </c>
      <c r="D41" s="16"/>
      <c r="E41" s="16"/>
      <c r="F41" s="18" t="s">
        <v>2</v>
      </c>
      <c r="G41" s="17"/>
      <c r="H41" s="16"/>
      <c r="I41" s="17"/>
      <c r="J41" s="11" t="str">
        <f t="shared" si="0"/>
        <v>Chỉnh sửa -  Khiếu nại, tố cáo -  Xem danh sách</v>
      </c>
      <c r="K41" s="23"/>
      <c r="L41" s="23"/>
      <c r="M41" s="23"/>
      <c r="N41" s="23"/>
      <c r="O41" s="23"/>
      <c r="P41" s="10"/>
    </row>
    <row r="42" spans="1:16" ht="15.6" x14ac:dyDescent="0.3">
      <c r="A42" s="10">
        <v>40</v>
      </c>
      <c r="B42" s="17" t="s">
        <v>21</v>
      </c>
      <c r="C42" s="17" t="s">
        <v>70</v>
      </c>
      <c r="D42" s="16"/>
      <c r="E42" s="16"/>
      <c r="F42" s="18" t="s">
        <v>2</v>
      </c>
      <c r="G42" s="17"/>
      <c r="H42" s="16"/>
      <c r="I42" s="17"/>
      <c r="J42" s="11" t="str">
        <f t="shared" si="0"/>
        <v>Chỉnh sửa -  Khiếu nại, tố cáo -  Thực hiện khiếu nại tố cáo</v>
      </c>
      <c r="K42" s="23"/>
      <c r="L42" s="23"/>
      <c r="M42" s="23"/>
      <c r="N42" s="23"/>
      <c r="O42" s="23"/>
      <c r="P42" s="10"/>
    </row>
    <row r="43" spans="1:16" ht="78" x14ac:dyDescent="0.3">
      <c r="A43" s="10">
        <v>41</v>
      </c>
      <c r="B43" s="17" t="s">
        <v>22</v>
      </c>
      <c r="C43" s="16"/>
      <c r="D43" s="16"/>
      <c r="E43" s="16"/>
      <c r="F43" s="18" t="s">
        <v>2</v>
      </c>
      <c r="G43" s="17" t="s">
        <v>7</v>
      </c>
      <c r="H43" s="16"/>
      <c r="I43" s="17" t="s">
        <v>15</v>
      </c>
      <c r="J43" s="11" t="str">
        <f t="shared" si="0"/>
        <v>Chỉnh sửa -  Lấy ý kiến tổ chức, cá nhân (Phản ánh kiến nghị)</v>
      </c>
      <c r="K43" s="23"/>
      <c r="L43" s="23"/>
      <c r="M43" s="23"/>
      <c r="N43" s="23"/>
      <c r="O43" s="23"/>
      <c r="P43" s="10"/>
    </row>
    <row r="44" spans="1:16" ht="46.8" x14ac:dyDescent="0.3">
      <c r="A44" s="10">
        <v>42</v>
      </c>
      <c r="B44" s="17" t="s">
        <v>22</v>
      </c>
      <c r="C44" s="17" t="s">
        <v>56</v>
      </c>
      <c r="D44" s="16"/>
      <c r="E44" s="16"/>
      <c r="F44" s="18" t="s">
        <v>2</v>
      </c>
      <c r="G44" s="17"/>
      <c r="H44" s="16"/>
      <c r="I44" s="17"/>
      <c r="J44" s="11" t="str">
        <f t="shared" si="0"/>
        <v>Chỉnh sửa -  Lấy ý kiến tổ chức, cá nhân (Phản ánh kiến nghị) -  Xem danh sách</v>
      </c>
      <c r="K44" s="23"/>
      <c r="L44" s="23"/>
      <c r="M44" s="23"/>
      <c r="N44" s="23"/>
      <c r="O44" s="23"/>
      <c r="P44" s="10"/>
    </row>
    <row r="45" spans="1:16" ht="46.8" x14ac:dyDescent="0.3">
      <c r="A45" s="10">
        <v>43</v>
      </c>
      <c r="B45" s="17" t="s">
        <v>22</v>
      </c>
      <c r="C45" s="17" t="s">
        <v>70</v>
      </c>
      <c r="D45" s="16"/>
      <c r="E45" s="16"/>
      <c r="F45" s="18" t="s">
        <v>2</v>
      </c>
      <c r="G45" s="17"/>
      <c r="H45" s="16"/>
      <c r="I45" s="17"/>
      <c r="J45" s="11" t="str">
        <f t="shared" si="0"/>
        <v>Chỉnh sửa -  Lấy ý kiến tổ chức, cá nhân (Phản ánh kiến nghị) -  Thực hiện khiếu nại tố cáo</v>
      </c>
      <c r="K45" s="23"/>
      <c r="L45" s="23"/>
      <c r="M45" s="23"/>
      <c r="N45" s="23"/>
      <c r="O45" s="23"/>
      <c r="P45" s="10"/>
    </row>
    <row r="46" spans="1:16" ht="31.2" x14ac:dyDescent="0.3">
      <c r="A46" s="10">
        <v>44</v>
      </c>
      <c r="B46" s="17" t="s">
        <v>23</v>
      </c>
      <c r="C46" s="16"/>
      <c r="D46" s="16"/>
      <c r="E46" s="16"/>
      <c r="F46" s="18" t="s">
        <v>2</v>
      </c>
      <c r="G46" s="17" t="s">
        <v>7</v>
      </c>
      <c r="H46" s="16"/>
      <c r="I46" s="17" t="s">
        <v>24</v>
      </c>
      <c r="J46" s="11" t="str">
        <f t="shared" si="0"/>
        <v>Chỉnh sửa -  (Giải đáp pháp luật) Hỏi- đáp pháp luật</v>
      </c>
      <c r="K46" s="23"/>
      <c r="L46" s="23"/>
      <c r="M46" s="23"/>
      <c r="N46" s="23"/>
      <c r="O46" s="23"/>
      <c r="P46" s="10"/>
    </row>
    <row r="47" spans="1:16" ht="31.2" x14ac:dyDescent="0.3">
      <c r="A47" s="10">
        <v>45</v>
      </c>
      <c r="B47" s="17" t="s">
        <v>23</v>
      </c>
      <c r="C47" s="17" t="s">
        <v>56</v>
      </c>
      <c r="D47" s="16"/>
      <c r="E47" s="16"/>
      <c r="F47" s="18" t="s">
        <v>2</v>
      </c>
      <c r="G47" s="17"/>
      <c r="H47" s="16"/>
      <c r="I47" s="17"/>
      <c r="J47" s="11" t="str">
        <f t="shared" si="0"/>
        <v>Chỉnh sửa -  (Giải đáp pháp luật) Hỏi- đáp pháp luật -  Xem danh sách</v>
      </c>
      <c r="K47" s="23"/>
      <c r="L47" s="23"/>
      <c r="M47" s="23"/>
      <c r="N47" s="23"/>
      <c r="O47" s="23"/>
      <c r="P47" s="10"/>
    </row>
    <row r="48" spans="1:16" ht="31.2" x14ac:dyDescent="0.3">
      <c r="A48" s="10">
        <v>46</v>
      </c>
      <c r="B48" s="17" t="s">
        <v>23</v>
      </c>
      <c r="C48" s="17" t="s">
        <v>71</v>
      </c>
      <c r="D48" s="16"/>
      <c r="E48" s="16"/>
      <c r="F48" s="18" t="s">
        <v>2</v>
      </c>
      <c r="G48" s="17"/>
      <c r="H48" s="16"/>
      <c r="I48" s="17"/>
      <c r="J48" s="11" t="str">
        <f t="shared" si="0"/>
        <v>Chỉnh sửa -  (Giải đáp pháp luật) Hỏi- đáp pháp luật -  Thực hiện hỏi đáp PL</v>
      </c>
      <c r="K48" s="23"/>
      <c r="L48" s="23"/>
      <c r="M48" s="23"/>
      <c r="N48" s="23"/>
      <c r="O48" s="23"/>
      <c r="P48" s="10"/>
    </row>
    <row r="49" spans="1:16" ht="15.6" x14ac:dyDescent="0.3">
      <c r="A49" s="10">
        <v>47</v>
      </c>
      <c r="B49" s="17" t="s">
        <v>72</v>
      </c>
      <c r="C49" s="16"/>
      <c r="D49" s="16"/>
      <c r="E49" s="16"/>
      <c r="F49" s="18" t="s">
        <v>2</v>
      </c>
      <c r="G49" s="17"/>
      <c r="H49" s="16"/>
      <c r="I49" s="17"/>
      <c r="J49" s="11" t="str">
        <f t="shared" si="0"/>
        <v>Chỉnh sửa -  Hỏi- đáp chứng khoán</v>
      </c>
      <c r="K49" s="23"/>
      <c r="L49" s="23"/>
      <c r="M49" s="23"/>
      <c r="N49" s="23"/>
      <c r="O49" s="23"/>
      <c r="P49" s="10"/>
    </row>
    <row r="50" spans="1:16" ht="15.6" x14ac:dyDescent="0.3">
      <c r="A50" s="10">
        <v>48</v>
      </c>
      <c r="B50" s="17" t="s">
        <v>72</v>
      </c>
      <c r="C50" s="17" t="s">
        <v>56</v>
      </c>
      <c r="D50" s="16"/>
      <c r="E50" s="16"/>
      <c r="F50" s="18" t="s">
        <v>2</v>
      </c>
      <c r="G50" s="17"/>
      <c r="H50" s="16"/>
      <c r="I50" s="17"/>
      <c r="J50" s="11" t="str">
        <f t="shared" si="0"/>
        <v>Chỉnh sửa -  Hỏi- đáp chứng khoán -  Xem danh sách</v>
      </c>
      <c r="K50" s="23"/>
      <c r="L50" s="23"/>
      <c r="M50" s="23"/>
      <c r="N50" s="23"/>
      <c r="O50" s="23"/>
      <c r="P50" s="10"/>
    </row>
    <row r="51" spans="1:16" ht="15.6" x14ac:dyDescent="0.3">
      <c r="A51" s="10">
        <v>49</v>
      </c>
      <c r="B51" s="17" t="s">
        <v>72</v>
      </c>
      <c r="C51" s="17" t="s">
        <v>73</v>
      </c>
      <c r="D51" s="16"/>
      <c r="E51" s="16"/>
      <c r="F51" s="18" t="s">
        <v>2</v>
      </c>
      <c r="G51" s="17"/>
      <c r="H51" s="16"/>
      <c r="I51" s="17"/>
      <c r="J51" s="11" t="str">
        <f t="shared" si="0"/>
        <v>Chỉnh sửa -  Hỏi- đáp chứng khoán -  Thực hiện hỏi đáp CK</v>
      </c>
      <c r="K51" s="23"/>
      <c r="L51" s="23"/>
      <c r="M51" s="23"/>
      <c r="N51" s="23"/>
      <c r="O51" s="23"/>
      <c r="P51" s="10"/>
    </row>
    <row r="52" spans="1:16" ht="31.2" x14ac:dyDescent="0.3">
      <c r="A52" s="10">
        <v>50</v>
      </c>
      <c r="B52" s="17" t="s">
        <v>25</v>
      </c>
      <c r="C52" s="16"/>
      <c r="D52" s="16"/>
      <c r="E52" s="16"/>
      <c r="F52" s="18" t="s">
        <v>2</v>
      </c>
      <c r="G52" s="17" t="s">
        <v>7</v>
      </c>
      <c r="H52" s="16"/>
      <c r="I52" s="17" t="s">
        <v>26</v>
      </c>
      <c r="J52" s="11" t="str">
        <f t="shared" si="0"/>
        <v>Chỉnh sửa -  Bình luận tin bài</v>
      </c>
      <c r="K52" s="23"/>
      <c r="L52" s="23"/>
      <c r="M52" s="23"/>
      <c r="N52" s="23"/>
      <c r="O52" s="23"/>
      <c r="P52" s="10"/>
    </row>
    <row r="53" spans="1:16" ht="15.6" x14ac:dyDescent="0.3">
      <c r="A53" s="10">
        <v>51</v>
      </c>
      <c r="B53" s="17" t="s">
        <v>25</v>
      </c>
      <c r="C53" s="17" t="s">
        <v>74</v>
      </c>
      <c r="D53" s="16"/>
      <c r="E53" s="16"/>
      <c r="F53" s="18" t="s">
        <v>2</v>
      </c>
      <c r="G53" s="17"/>
      <c r="H53" s="16"/>
      <c r="I53" s="17"/>
      <c r="J53" s="11" t="str">
        <f t="shared" si="0"/>
        <v>Chỉnh sửa -  Bình luận tin bài -  Xem danh sách bình luận</v>
      </c>
      <c r="K53" s="23"/>
      <c r="L53" s="23"/>
      <c r="M53" s="23"/>
      <c r="N53" s="23"/>
      <c r="O53" s="23"/>
      <c r="P53" s="10"/>
    </row>
    <row r="54" spans="1:16" ht="15.6" x14ac:dyDescent="0.3">
      <c r="A54" s="10">
        <v>52</v>
      </c>
      <c r="B54" s="17" t="s">
        <v>25</v>
      </c>
      <c r="C54" s="17" t="s">
        <v>75</v>
      </c>
      <c r="D54" s="16"/>
      <c r="E54" s="16"/>
      <c r="F54" s="18" t="s">
        <v>2</v>
      </c>
      <c r="G54" s="17"/>
      <c r="H54" s="16"/>
      <c r="I54" s="17"/>
      <c r="J54" s="11" t="str">
        <f t="shared" si="0"/>
        <v>Chỉnh sửa -  Bình luận tin bài -  Thực hiện bình luận</v>
      </c>
      <c r="K54" s="23"/>
      <c r="L54" s="23"/>
      <c r="M54" s="23"/>
      <c r="N54" s="23"/>
      <c r="O54" s="23"/>
      <c r="P54" s="10"/>
    </row>
    <row r="55" spans="1:16" ht="31.2" x14ac:dyDescent="0.3">
      <c r="A55" s="10">
        <v>53</v>
      </c>
      <c r="B55" s="17" t="s">
        <v>27</v>
      </c>
      <c r="C55" s="16"/>
      <c r="D55" s="16"/>
      <c r="E55" s="16"/>
      <c r="F55" s="18" t="s">
        <v>2</v>
      </c>
      <c r="G55" s="17" t="s">
        <v>7</v>
      </c>
      <c r="H55" s="16"/>
      <c r="I55" s="17" t="s">
        <v>28</v>
      </c>
      <c r="J55" s="11" t="str">
        <f t="shared" si="0"/>
        <v>Chỉnh sửa -  Bình chọn tin bài</v>
      </c>
      <c r="K55" s="23"/>
      <c r="L55" s="23"/>
      <c r="M55" s="23"/>
      <c r="N55" s="23"/>
      <c r="O55" s="23"/>
      <c r="P55" s="10"/>
    </row>
    <row r="56" spans="1:16" ht="15.6" x14ac:dyDescent="0.3">
      <c r="A56" s="10">
        <v>54</v>
      </c>
      <c r="B56" s="17" t="s">
        <v>27</v>
      </c>
      <c r="C56" s="17" t="s">
        <v>76</v>
      </c>
      <c r="D56" s="16"/>
      <c r="E56" s="16"/>
      <c r="F56" s="18" t="s">
        <v>2</v>
      </c>
      <c r="G56" s="19"/>
      <c r="H56" s="16"/>
      <c r="I56" s="16"/>
      <c r="J56" s="11" t="str">
        <f t="shared" si="0"/>
        <v>Chỉnh sửa -  Bình chọn tin bài -  Xem điểm bình chọn</v>
      </c>
      <c r="K56" s="23"/>
      <c r="L56" s="23"/>
      <c r="M56" s="23"/>
      <c r="N56" s="23"/>
      <c r="O56" s="23"/>
      <c r="P56" s="10"/>
    </row>
    <row r="57" spans="1:16" ht="15.6" x14ac:dyDescent="0.3">
      <c r="A57" s="10">
        <v>55</v>
      </c>
      <c r="B57" s="17" t="s">
        <v>27</v>
      </c>
      <c r="C57" s="17" t="s">
        <v>77</v>
      </c>
      <c r="D57" s="16"/>
      <c r="E57" s="16"/>
      <c r="F57" s="18" t="s">
        <v>2</v>
      </c>
      <c r="G57" s="19"/>
      <c r="H57" s="16"/>
      <c r="I57" s="16"/>
      <c r="J57" s="11" t="str">
        <f t="shared" si="0"/>
        <v>Chỉnh sửa -  Bình chọn tin bài -  Thực hiện bình chọn</v>
      </c>
      <c r="K57" s="23"/>
      <c r="L57" s="23"/>
      <c r="M57" s="23"/>
      <c r="N57" s="23"/>
      <c r="O57" s="23"/>
      <c r="P57" s="10"/>
    </row>
    <row r="58" spans="1:16" ht="46.8" x14ac:dyDescent="0.3">
      <c r="A58" s="10">
        <v>56</v>
      </c>
      <c r="B58" s="17" t="s">
        <v>29</v>
      </c>
      <c r="C58" s="16"/>
      <c r="D58" s="16"/>
      <c r="E58" s="16"/>
      <c r="F58" s="18" t="s">
        <v>2</v>
      </c>
      <c r="G58" s="19"/>
      <c r="H58" s="16"/>
      <c r="I58" s="16"/>
      <c r="J58" s="11" t="str">
        <f t="shared" si="0"/>
        <v>Chỉnh sửa -  Khai thác thông tin CSDL trên Cổng TTĐT UBCKNN</v>
      </c>
      <c r="K58" s="23"/>
      <c r="L58" s="23"/>
      <c r="M58" s="23"/>
      <c r="N58" s="23"/>
      <c r="O58" s="23"/>
      <c r="P58" s="10"/>
    </row>
    <row r="59" spans="1:16" ht="46.8" x14ac:dyDescent="0.3">
      <c r="A59" s="10">
        <v>57</v>
      </c>
      <c r="B59" s="17" t="s">
        <v>29</v>
      </c>
      <c r="C59" s="17" t="s">
        <v>30</v>
      </c>
      <c r="D59" s="16"/>
      <c r="E59" s="16"/>
      <c r="F59" s="18" t="s">
        <v>2</v>
      </c>
      <c r="G59" s="19"/>
      <c r="H59" s="16"/>
      <c r="I59" s="17" t="s">
        <v>31</v>
      </c>
      <c r="J59" s="11" t="str">
        <f t="shared" si="0"/>
        <v>Chỉnh sửa -  Khai thác thông tin CSDL trên Cổng TTĐT UBCKNN -  Khai thác thông tin công ty chứng khoán</v>
      </c>
      <c r="K59" s="23"/>
      <c r="L59" s="23"/>
      <c r="M59" s="23"/>
      <c r="N59" s="23"/>
      <c r="O59" s="23"/>
      <c r="P59" s="10"/>
    </row>
    <row r="60" spans="1:16" ht="46.8" x14ac:dyDescent="0.3">
      <c r="A60" s="10">
        <v>58</v>
      </c>
      <c r="B60" s="17" t="s">
        <v>29</v>
      </c>
      <c r="C60" s="17" t="s">
        <v>30</v>
      </c>
      <c r="D60" s="17" t="s">
        <v>78</v>
      </c>
      <c r="E60" s="16"/>
      <c r="F60" s="18" t="s">
        <v>2</v>
      </c>
      <c r="G60" s="19"/>
      <c r="H60" s="16"/>
      <c r="I60" s="17"/>
      <c r="J60" s="11" t="str">
        <f t="shared" si="0"/>
        <v>Chỉnh sửa -  Khai thác thông tin CSDL trên Cổng TTĐT UBCKNN -  Khai thác thông tin công ty chứng khoán -  Tìm kiếm</v>
      </c>
      <c r="K60" s="23"/>
      <c r="L60" s="23"/>
      <c r="M60" s="23"/>
      <c r="N60" s="23"/>
      <c r="O60" s="23"/>
      <c r="P60" s="10"/>
    </row>
    <row r="61" spans="1:16" ht="46.8" x14ac:dyDescent="0.3">
      <c r="A61" s="10">
        <v>59</v>
      </c>
      <c r="B61" s="17" t="s">
        <v>29</v>
      </c>
      <c r="C61" s="17" t="s">
        <v>30</v>
      </c>
      <c r="D61" s="17" t="s">
        <v>56</v>
      </c>
      <c r="E61" s="16"/>
      <c r="F61" s="18" t="s">
        <v>2</v>
      </c>
      <c r="G61" s="19"/>
      <c r="H61" s="16"/>
      <c r="I61" s="17"/>
      <c r="J61" s="11" t="str">
        <f t="shared" si="0"/>
        <v>Chỉnh sửa -  Khai thác thông tin CSDL trên Cổng TTĐT UBCKNN -  Khai thác thông tin công ty chứng khoán -  Xem danh sách</v>
      </c>
      <c r="K61" s="23"/>
      <c r="L61" s="23"/>
      <c r="M61" s="23"/>
      <c r="N61" s="23"/>
      <c r="O61" s="23"/>
      <c r="P61" s="10"/>
    </row>
    <row r="62" spans="1:16" ht="46.8" x14ac:dyDescent="0.3">
      <c r="A62" s="10">
        <v>60</v>
      </c>
      <c r="B62" s="17" t="s">
        <v>29</v>
      </c>
      <c r="C62" s="17" t="s">
        <v>30</v>
      </c>
      <c r="D62" s="17" t="s">
        <v>79</v>
      </c>
      <c r="E62" s="16"/>
      <c r="F62" s="18" t="s">
        <v>2</v>
      </c>
      <c r="G62" s="19"/>
      <c r="H62" s="16"/>
      <c r="I62" s="17"/>
      <c r="J62" s="11" t="str">
        <f t="shared" si="0"/>
        <v>Chỉnh sửa -  Khai thác thông tin CSDL trên Cổng TTĐT UBCKNN -  Khai thác thông tin công ty chứng khoán -  Xem chi tiết công ty</v>
      </c>
      <c r="K62" s="23"/>
      <c r="L62" s="23"/>
      <c r="M62" s="23"/>
      <c r="N62" s="23"/>
      <c r="O62" s="23"/>
      <c r="P62" s="10"/>
    </row>
    <row r="63" spans="1:16" ht="46.8" x14ac:dyDescent="0.3">
      <c r="A63" s="10">
        <v>61</v>
      </c>
      <c r="B63" s="17" t="s">
        <v>29</v>
      </c>
      <c r="C63" s="17" t="s">
        <v>32</v>
      </c>
      <c r="D63" s="16"/>
      <c r="E63" s="16"/>
      <c r="F63" s="18" t="s">
        <v>2</v>
      </c>
      <c r="G63" s="19"/>
      <c r="H63" s="16"/>
      <c r="I63" s="17" t="s">
        <v>33</v>
      </c>
      <c r="J63" s="11" t="str">
        <f t="shared" si="0"/>
        <v>Chỉnh sửa -  Khai thác thông tin CSDL trên Cổng TTĐT UBCKNN -  Khai thác thông tin công ty quản lý quỹ</v>
      </c>
      <c r="K63" s="23"/>
      <c r="L63" s="23"/>
      <c r="M63" s="23"/>
      <c r="N63" s="23"/>
      <c r="O63" s="23"/>
      <c r="P63" s="10"/>
    </row>
    <row r="64" spans="1:16" ht="46.8" x14ac:dyDescent="0.3">
      <c r="A64" s="10">
        <v>62</v>
      </c>
      <c r="B64" s="17" t="s">
        <v>29</v>
      </c>
      <c r="C64" s="17" t="s">
        <v>32</v>
      </c>
      <c r="D64" s="17" t="s">
        <v>78</v>
      </c>
      <c r="E64" s="16"/>
      <c r="F64" s="18" t="s">
        <v>2</v>
      </c>
      <c r="G64" s="19"/>
      <c r="H64" s="16"/>
      <c r="I64" s="16"/>
      <c r="J64" s="11" t="str">
        <f t="shared" si="0"/>
        <v>Chỉnh sửa -  Khai thác thông tin CSDL trên Cổng TTĐT UBCKNN -  Khai thác thông tin công ty quản lý quỹ -  Tìm kiếm</v>
      </c>
      <c r="K64" s="23"/>
      <c r="L64" s="23"/>
      <c r="M64" s="23"/>
      <c r="N64" s="23"/>
      <c r="O64" s="23"/>
      <c r="P64" s="10"/>
    </row>
    <row r="65" spans="1:16" ht="46.8" x14ac:dyDescent="0.3">
      <c r="A65" s="10">
        <v>63</v>
      </c>
      <c r="B65" s="17" t="s">
        <v>29</v>
      </c>
      <c r="C65" s="17" t="s">
        <v>32</v>
      </c>
      <c r="D65" s="17" t="s">
        <v>56</v>
      </c>
      <c r="E65" s="16"/>
      <c r="F65" s="18" t="s">
        <v>2</v>
      </c>
      <c r="G65" s="19"/>
      <c r="H65" s="16"/>
      <c r="I65" s="16"/>
      <c r="J65" s="11" t="str">
        <f t="shared" si="0"/>
        <v>Chỉnh sửa -  Khai thác thông tin CSDL trên Cổng TTĐT UBCKNN -  Khai thác thông tin công ty quản lý quỹ -  Xem danh sách</v>
      </c>
      <c r="K65" s="23"/>
      <c r="L65" s="23"/>
      <c r="M65" s="23"/>
      <c r="N65" s="23"/>
      <c r="O65" s="23"/>
      <c r="P65" s="10"/>
    </row>
    <row r="66" spans="1:16" ht="46.8" x14ac:dyDescent="0.3">
      <c r="A66" s="10">
        <v>64</v>
      </c>
      <c r="B66" s="17" t="s">
        <v>29</v>
      </c>
      <c r="C66" s="17" t="s">
        <v>32</v>
      </c>
      <c r="D66" s="17" t="s">
        <v>79</v>
      </c>
      <c r="E66" s="16"/>
      <c r="F66" s="18" t="s">
        <v>2</v>
      </c>
      <c r="G66" s="19"/>
      <c r="H66" s="16"/>
      <c r="I66" s="16"/>
      <c r="J66" s="11" t="str">
        <f t="shared" si="0"/>
        <v>Chỉnh sửa -  Khai thác thông tin CSDL trên Cổng TTĐT UBCKNN -  Khai thác thông tin công ty quản lý quỹ -  Xem chi tiết công ty</v>
      </c>
      <c r="K66" s="23"/>
      <c r="L66" s="23"/>
      <c r="M66" s="23"/>
      <c r="N66" s="23"/>
      <c r="O66" s="23"/>
      <c r="P66" s="10"/>
    </row>
    <row r="67" spans="1:16" ht="46.8" x14ac:dyDescent="0.3">
      <c r="A67" s="10">
        <v>65</v>
      </c>
      <c r="B67" s="17" t="s">
        <v>29</v>
      </c>
      <c r="C67" s="17" t="s">
        <v>34</v>
      </c>
      <c r="D67" s="16"/>
      <c r="E67" s="16"/>
      <c r="F67" s="18" t="s">
        <v>6</v>
      </c>
      <c r="G67" s="19"/>
      <c r="H67" s="16"/>
      <c r="I67" s="16"/>
      <c r="J67" s="11" t="str">
        <f t="shared" ref="J67:J130" si="1" xml:space="preserve"> F67 &amp; IF(AND(F67&lt;&gt;"",OR(B67&lt;&gt;"",C67&lt;&gt;"",D67&lt;&gt;"",E67&lt;&gt;"")), " -  ", "") &amp; B67 &amp; IF(AND(B67&lt;&gt;"",OR(C67&lt;&gt;"",D67&lt;&gt;"",E67&lt;&gt;"")), " -  ", "") &amp; C67 &amp; IF(AND(C67&lt;&gt;"",OR(D67&lt;&gt;"",E67&lt;&gt;"")), " -  ", "") &amp; D67 &amp; IF(AND(F67&lt;&gt;"",E67&lt;&gt;""), " -  ", "") &amp; E67</f>
        <v>Giữ như hiện tại -  Khai thác thông tin CSDL trên Cổng TTĐT UBCKNN -  Khai thác thông tin Văn phòng đại diện tổ chức kinh doanh chứng khoán nước ngoài</v>
      </c>
      <c r="K67" s="23"/>
      <c r="L67" s="23"/>
      <c r="M67" s="23"/>
      <c r="N67" s="23"/>
      <c r="O67" s="23"/>
      <c r="P67" s="10"/>
    </row>
    <row r="68" spans="1:16" ht="46.8" x14ac:dyDescent="0.3">
      <c r="A68" s="10">
        <v>66</v>
      </c>
      <c r="B68" s="17" t="s">
        <v>29</v>
      </c>
      <c r="C68" s="17" t="s">
        <v>34</v>
      </c>
      <c r="D68" s="17" t="s">
        <v>78</v>
      </c>
      <c r="E68" s="16"/>
      <c r="F68" s="18" t="s">
        <v>6</v>
      </c>
      <c r="G68" s="19"/>
      <c r="H68" s="16"/>
      <c r="I68" s="16"/>
      <c r="J68" s="11" t="str">
        <f t="shared" si="1"/>
        <v>Giữ như hiện tại -  Khai thác thông tin CSDL trên Cổng TTĐT UBCKNN -  Khai thác thông tin Văn phòng đại diện tổ chức kinh doanh chứng khoán nước ngoài -  Tìm kiếm</v>
      </c>
      <c r="K68" s="23"/>
      <c r="L68" s="23"/>
      <c r="M68" s="23"/>
      <c r="N68" s="23"/>
      <c r="O68" s="23"/>
      <c r="P68" s="10"/>
    </row>
    <row r="69" spans="1:16" ht="46.8" x14ac:dyDescent="0.3">
      <c r="A69" s="10">
        <v>67</v>
      </c>
      <c r="B69" s="17" t="s">
        <v>29</v>
      </c>
      <c r="C69" s="17" t="s">
        <v>34</v>
      </c>
      <c r="D69" s="17" t="s">
        <v>56</v>
      </c>
      <c r="E69" s="16"/>
      <c r="F69" s="18" t="s">
        <v>6</v>
      </c>
      <c r="G69" s="19"/>
      <c r="H69" s="16"/>
      <c r="I69" s="16"/>
      <c r="J69" s="11" t="str">
        <f t="shared" si="1"/>
        <v>Giữ như hiện tại -  Khai thác thông tin CSDL trên Cổng TTĐT UBCKNN -  Khai thác thông tin Văn phòng đại diện tổ chức kinh doanh chứng khoán nước ngoài -  Xem danh sách</v>
      </c>
      <c r="K69" s="23"/>
      <c r="L69" s="23"/>
      <c r="M69" s="23"/>
      <c r="N69" s="23"/>
      <c r="O69" s="23"/>
      <c r="P69" s="10"/>
    </row>
    <row r="70" spans="1:16" ht="46.8" x14ac:dyDescent="0.3">
      <c r="A70" s="10">
        <v>68</v>
      </c>
      <c r="B70" s="17" t="s">
        <v>29</v>
      </c>
      <c r="C70" s="17" t="s">
        <v>34</v>
      </c>
      <c r="D70" s="17" t="s">
        <v>79</v>
      </c>
      <c r="E70" s="16"/>
      <c r="F70" s="18" t="s">
        <v>6</v>
      </c>
      <c r="G70" s="19"/>
      <c r="H70" s="16"/>
      <c r="I70" s="16"/>
      <c r="J70" s="11" t="str">
        <f t="shared" si="1"/>
        <v>Giữ như hiện tại -  Khai thác thông tin CSDL trên Cổng TTĐT UBCKNN -  Khai thác thông tin Văn phòng đại diện tổ chức kinh doanh chứng khoán nước ngoài -  Xem chi tiết công ty</v>
      </c>
      <c r="K70" s="23"/>
      <c r="L70" s="23"/>
      <c r="M70" s="23"/>
      <c r="N70" s="23"/>
      <c r="O70" s="23"/>
      <c r="P70" s="10"/>
    </row>
    <row r="71" spans="1:16" ht="46.8" x14ac:dyDescent="0.3">
      <c r="A71" s="10">
        <v>69</v>
      </c>
      <c r="B71" s="17" t="s">
        <v>29</v>
      </c>
      <c r="C71" s="17" t="s">
        <v>35</v>
      </c>
      <c r="D71" s="16"/>
      <c r="E71" s="16"/>
      <c r="F71" s="18" t="s">
        <v>6</v>
      </c>
      <c r="G71" s="19"/>
      <c r="H71" s="16"/>
      <c r="I71" s="16"/>
      <c r="J71" s="11" t="str">
        <f t="shared" si="1"/>
        <v>Giữ như hiện tại -  Khai thác thông tin CSDL trên Cổng TTĐT UBCKNN -  Khai thác thông tin Ngân hàng lưu ký</v>
      </c>
      <c r="K71" s="23"/>
      <c r="L71" s="23"/>
      <c r="M71" s="23"/>
      <c r="N71" s="23"/>
      <c r="O71" s="23"/>
      <c r="P71" s="10"/>
    </row>
    <row r="72" spans="1:16" ht="46.8" x14ac:dyDescent="0.3">
      <c r="A72" s="10">
        <v>70</v>
      </c>
      <c r="B72" s="17" t="s">
        <v>29</v>
      </c>
      <c r="C72" s="17" t="s">
        <v>35</v>
      </c>
      <c r="D72" s="17" t="s">
        <v>78</v>
      </c>
      <c r="E72" s="16"/>
      <c r="F72" s="18" t="s">
        <v>6</v>
      </c>
      <c r="G72" s="19"/>
      <c r="H72" s="16"/>
      <c r="I72" s="16"/>
      <c r="J72" s="11" t="str">
        <f t="shared" si="1"/>
        <v>Giữ như hiện tại -  Khai thác thông tin CSDL trên Cổng TTĐT UBCKNN -  Khai thác thông tin Ngân hàng lưu ký -  Tìm kiếm</v>
      </c>
      <c r="K72" s="23"/>
      <c r="L72" s="23"/>
      <c r="M72" s="23"/>
      <c r="N72" s="23"/>
      <c r="O72" s="23"/>
      <c r="P72" s="10"/>
    </row>
    <row r="73" spans="1:16" ht="46.8" x14ac:dyDescent="0.3">
      <c r="A73" s="10">
        <v>71</v>
      </c>
      <c r="B73" s="17" t="s">
        <v>29</v>
      </c>
      <c r="C73" s="17" t="s">
        <v>35</v>
      </c>
      <c r="D73" s="17" t="s">
        <v>56</v>
      </c>
      <c r="E73" s="16"/>
      <c r="F73" s="18" t="s">
        <v>6</v>
      </c>
      <c r="G73" s="19"/>
      <c r="H73" s="16"/>
      <c r="I73" s="16"/>
      <c r="J73" s="11" t="str">
        <f t="shared" si="1"/>
        <v>Giữ như hiện tại -  Khai thác thông tin CSDL trên Cổng TTĐT UBCKNN -  Khai thác thông tin Ngân hàng lưu ký -  Xem danh sách</v>
      </c>
      <c r="K73" s="23"/>
      <c r="L73" s="23"/>
      <c r="M73" s="23"/>
      <c r="N73" s="23"/>
      <c r="O73" s="23"/>
      <c r="P73" s="10"/>
    </row>
    <row r="74" spans="1:16" ht="46.8" x14ac:dyDescent="0.3">
      <c r="A74" s="10">
        <v>72</v>
      </c>
      <c r="B74" s="17" t="s">
        <v>29</v>
      </c>
      <c r="C74" s="17" t="s">
        <v>35</v>
      </c>
      <c r="D74" s="17" t="s">
        <v>79</v>
      </c>
      <c r="E74" s="16"/>
      <c r="F74" s="18" t="s">
        <v>6</v>
      </c>
      <c r="G74" s="19"/>
      <c r="H74" s="16"/>
      <c r="I74" s="16"/>
      <c r="J74" s="11" t="str">
        <f t="shared" si="1"/>
        <v>Giữ như hiện tại -  Khai thác thông tin CSDL trên Cổng TTĐT UBCKNN -  Khai thác thông tin Ngân hàng lưu ký -  Xem chi tiết công ty</v>
      </c>
      <c r="K74" s="23"/>
      <c r="L74" s="23"/>
      <c r="M74" s="23"/>
      <c r="N74" s="23"/>
      <c r="O74" s="23"/>
      <c r="P74" s="10"/>
    </row>
    <row r="75" spans="1:16" ht="46.8" x14ac:dyDescent="0.3">
      <c r="A75" s="10">
        <v>73</v>
      </c>
      <c r="B75" s="17" t="s">
        <v>29</v>
      </c>
      <c r="C75" s="17" t="s">
        <v>36</v>
      </c>
      <c r="D75" s="16"/>
      <c r="E75" s="16"/>
      <c r="F75" s="18" t="s">
        <v>6</v>
      </c>
      <c r="G75" s="19"/>
      <c r="H75" s="16"/>
      <c r="I75" s="16"/>
      <c r="J75" s="11" t="str">
        <f t="shared" si="1"/>
        <v>Giữ như hiện tại -  Khai thác thông tin CSDL trên Cổng TTĐT UBCKNN -  Khai thác thông tin Ngân hàng chỉ định thanh toán</v>
      </c>
      <c r="K75" s="23"/>
      <c r="L75" s="23"/>
      <c r="M75" s="23"/>
      <c r="N75" s="23"/>
      <c r="O75" s="23"/>
      <c r="P75" s="10"/>
    </row>
    <row r="76" spans="1:16" ht="46.8" x14ac:dyDescent="0.3">
      <c r="A76" s="10">
        <v>74</v>
      </c>
      <c r="B76" s="17" t="s">
        <v>29</v>
      </c>
      <c r="C76" s="17" t="s">
        <v>36</v>
      </c>
      <c r="D76" s="17" t="s">
        <v>78</v>
      </c>
      <c r="E76" s="16"/>
      <c r="F76" s="18" t="s">
        <v>6</v>
      </c>
      <c r="G76" s="19"/>
      <c r="H76" s="16"/>
      <c r="I76" s="16"/>
      <c r="J76" s="11" t="str">
        <f t="shared" si="1"/>
        <v>Giữ như hiện tại -  Khai thác thông tin CSDL trên Cổng TTĐT UBCKNN -  Khai thác thông tin Ngân hàng chỉ định thanh toán -  Tìm kiếm</v>
      </c>
      <c r="K76" s="23"/>
      <c r="L76" s="23"/>
      <c r="M76" s="23"/>
      <c r="N76" s="23"/>
      <c r="O76" s="23"/>
      <c r="P76" s="10"/>
    </row>
    <row r="77" spans="1:16" ht="46.8" x14ac:dyDescent="0.3">
      <c r="A77" s="10">
        <v>75</v>
      </c>
      <c r="B77" s="17" t="s">
        <v>29</v>
      </c>
      <c r="C77" s="17" t="s">
        <v>36</v>
      </c>
      <c r="D77" s="17" t="s">
        <v>56</v>
      </c>
      <c r="E77" s="16"/>
      <c r="F77" s="18" t="s">
        <v>6</v>
      </c>
      <c r="G77" s="19"/>
      <c r="H77" s="16"/>
      <c r="I77" s="16"/>
      <c r="J77" s="11" t="str">
        <f t="shared" si="1"/>
        <v>Giữ như hiện tại -  Khai thác thông tin CSDL trên Cổng TTĐT UBCKNN -  Khai thác thông tin Ngân hàng chỉ định thanh toán -  Xem danh sách</v>
      </c>
      <c r="K77" s="23"/>
      <c r="L77" s="23"/>
      <c r="M77" s="23"/>
      <c r="N77" s="23"/>
      <c r="O77" s="23"/>
      <c r="P77" s="10"/>
    </row>
    <row r="78" spans="1:16" ht="46.8" x14ac:dyDescent="0.3">
      <c r="A78" s="10">
        <v>76</v>
      </c>
      <c r="B78" s="17" t="s">
        <v>29</v>
      </c>
      <c r="C78" s="17" t="s">
        <v>36</v>
      </c>
      <c r="D78" s="17" t="s">
        <v>79</v>
      </c>
      <c r="E78" s="16"/>
      <c r="F78" s="18" t="s">
        <v>6</v>
      </c>
      <c r="G78" s="19"/>
      <c r="H78" s="16"/>
      <c r="I78" s="16"/>
      <c r="J78" s="11" t="str">
        <f t="shared" si="1"/>
        <v>Giữ như hiện tại -  Khai thác thông tin CSDL trên Cổng TTĐT UBCKNN -  Khai thác thông tin Ngân hàng chỉ định thanh toán -  Xem chi tiết công ty</v>
      </c>
      <c r="K78" s="23"/>
      <c r="L78" s="23"/>
      <c r="M78" s="23"/>
      <c r="N78" s="23"/>
      <c r="O78" s="23"/>
      <c r="P78" s="10"/>
    </row>
    <row r="79" spans="1:16" ht="46.8" x14ac:dyDescent="0.3">
      <c r="A79" s="10">
        <v>77</v>
      </c>
      <c r="B79" s="17" t="s">
        <v>29</v>
      </c>
      <c r="C79" s="17" t="s">
        <v>37</v>
      </c>
      <c r="D79" s="16"/>
      <c r="E79" s="16"/>
      <c r="F79" s="18" t="s">
        <v>6</v>
      </c>
      <c r="G79" s="19"/>
      <c r="H79" s="16"/>
      <c r="I79" s="16"/>
      <c r="J79" s="11" t="str">
        <f t="shared" si="1"/>
        <v>Giữ như hiện tại -  Khai thác thông tin CSDL trên Cổng TTĐT UBCKNN -  Khai thác thông tin Tổ chức kiểm toán được chấp thuận</v>
      </c>
      <c r="K79" s="23"/>
      <c r="L79" s="23"/>
      <c r="M79" s="23"/>
      <c r="N79" s="23"/>
      <c r="O79" s="23"/>
      <c r="P79" s="10"/>
    </row>
    <row r="80" spans="1:16" ht="46.8" x14ac:dyDescent="0.3">
      <c r="A80" s="10">
        <v>78</v>
      </c>
      <c r="B80" s="17" t="s">
        <v>29</v>
      </c>
      <c r="C80" s="17" t="s">
        <v>37</v>
      </c>
      <c r="D80" s="17" t="s">
        <v>78</v>
      </c>
      <c r="E80" s="16"/>
      <c r="F80" s="18" t="s">
        <v>6</v>
      </c>
      <c r="G80" s="19"/>
      <c r="H80" s="16"/>
      <c r="I80" s="16"/>
      <c r="J80" s="11" t="str">
        <f t="shared" si="1"/>
        <v>Giữ như hiện tại -  Khai thác thông tin CSDL trên Cổng TTĐT UBCKNN -  Khai thác thông tin Tổ chức kiểm toán được chấp thuận -  Tìm kiếm</v>
      </c>
      <c r="K80" s="23"/>
      <c r="L80" s="23"/>
      <c r="M80" s="23"/>
      <c r="N80" s="23"/>
      <c r="O80" s="23"/>
      <c r="P80" s="10"/>
    </row>
    <row r="81" spans="1:16" ht="46.8" x14ac:dyDescent="0.3">
      <c r="A81" s="10">
        <v>79</v>
      </c>
      <c r="B81" s="17" t="s">
        <v>29</v>
      </c>
      <c r="C81" s="17" t="s">
        <v>37</v>
      </c>
      <c r="D81" s="17" t="s">
        <v>56</v>
      </c>
      <c r="E81" s="16"/>
      <c r="F81" s="18" t="s">
        <v>6</v>
      </c>
      <c r="G81" s="19"/>
      <c r="H81" s="16"/>
      <c r="I81" s="16"/>
      <c r="J81" s="11" t="str">
        <f t="shared" si="1"/>
        <v>Giữ như hiện tại -  Khai thác thông tin CSDL trên Cổng TTĐT UBCKNN -  Khai thác thông tin Tổ chức kiểm toán được chấp thuận -  Xem danh sách</v>
      </c>
      <c r="K81" s="23"/>
      <c r="L81" s="23"/>
      <c r="M81" s="23"/>
      <c r="N81" s="23"/>
      <c r="O81" s="23"/>
      <c r="P81" s="10"/>
    </row>
    <row r="82" spans="1:16" ht="46.8" x14ac:dyDescent="0.3">
      <c r="A82" s="10">
        <v>80</v>
      </c>
      <c r="B82" s="17" t="s">
        <v>29</v>
      </c>
      <c r="C82" s="17" t="s">
        <v>37</v>
      </c>
      <c r="D82" s="17" t="s">
        <v>79</v>
      </c>
      <c r="E82" s="16"/>
      <c r="F82" s="18" t="s">
        <v>6</v>
      </c>
      <c r="G82" s="19"/>
      <c r="H82" s="16"/>
      <c r="I82" s="16"/>
      <c r="J82" s="11" t="str">
        <f t="shared" si="1"/>
        <v>Giữ như hiện tại -  Khai thác thông tin CSDL trên Cổng TTĐT UBCKNN -  Khai thác thông tin Tổ chức kiểm toán được chấp thuận -  Xem chi tiết công ty</v>
      </c>
      <c r="K82" s="23"/>
      <c r="L82" s="23"/>
      <c r="M82" s="23"/>
      <c r="N82" s="23"/>
      <c r="O82" s="23"/>
      <c r="P82" s="10"/>
    </row>
    <row r="83" spans="1:16" ht="46.8" x14ac:dyDescent="0.3">
      <c r="A83" s="10">
        <v>81</v>
      </c>
      <c r="B83" s="17" t="s">
        <v>29</v>
      </c>
      <c r="C83" s="17" t="s">
        <v>38</v>
      </c>
      <c r="D83" s="16"/>
      <c r="E83" s="16"/>
      <c r="F83" s="18" t="s">
        <v>6</v>
      </c>
      <c r="G83" s="19"/>
      <c r="H83" s="16"/>
      <c r="I83" s="16"/>
      <c r="J83" s="11" t="str">
        <f t="shared" si="1"/>
        <v>Giữ như hiện tại -  Khai thác thông tin CSDL trên Cổng TTĐT UBCKNN -  Khai thác thông tin Quỹ đầu tư chứng khoán</v>
      </c>
      <c r="K83" s="23"/>
      <c r="L83" s="23"/>
      <c r="M83" s="23"/>
      <c r="N83" s="23"/>
      <c r="O83" s="23"/>
      <c r="P83" s="10"/>
    </row>
    <row r="84" spans="1:16" ht="46.8" x14ac:dyDescent="0.3">
      <c r="A84" s="10">
        <v>82</v>
      </c>
      <c r="B84" s="17" t="s">
        <v>29</v>
      </c>
      <c r="C84" s="17" t="s">
        <v>38</v>
      </c>
      <c r="D84" s="17" t="s">
        <v>78</v>
      </c>
      <c r="E84" s="16"/>
      <c r="F84" s="18" t="s">
        <v>6</v>
      </c>
      <c r="G84" s="19"/>
      <c r="H84" s="16"/>
      <c r="I84" s="16"/>
      <c r="J84" s="11" t="str">
        <f t="shared" si="1"/>
        <v>Giữ như hiện tại -  Khai thác thông tin CSDL trên Cổng TTĐT UBCKNN -  Khai thác thông tin Quỹ đầu tư chứng khoán -  Tìm kiếm</v>
      </c>
      <c r="K84" s="23"/>
      <c r="L84" s="23"/>
      <c r="M84" s="23"/>
      <c r="N84" s="23"/>
      <c r="O84" s="23"/>
      <c r="P84" s="10"/>
    </row>
    <row r="85" spans="1:16" ht="46.8" x14ac:dyDescent="0.3">
      <c r="A85" s="10">
        <v>83</v>
      </c>
      <c r="B85" s="17" t="s">
        <v>29</v>
      </c>
      <c r="C85" s="17" t="s">
        <v>38</v>
      </c>
      <c r="D85" s="17" t="s">
        <v>56</v>
      </c>
      <c r="E85" s="16"/>
      <c r="F85" s="18" t="s">
        <v>6</v>
      </c>
      <c r="G85" s="19"/>
      <c r="H85" s="16"/>
      <c r="I85" s="16"/>
      <c r="J85" s="11" t="str">
        <f t="shared" si="1"/>
        <v>Giữ như hiện tại -  Khai thác thông tin CSDL trên Cổng TTĐT UBCKNN -  Khai thác thông tin Quỹ đầu tư chứng khoán -  Xem danh sách</v>
      </c>
      <c r="K85" s="23"/>
      <c r="L85" s="23"/>
      <c r="M85" s="23"/>
      <c r="N85" s="23"/>
      <c r="O85" s="23"/>
      <c r="P85" s="10"/>
    </row>
    <row r="86" spans="1:16" ht="46.8" x14ac:dyDescent="0.3">
      <c r="A86" s="10">
        <v>84</v>
      </c>
      <c r="B86" s="17" t="s">
        <v>29</v>
      </c>
      <c r="C86" s="17" t="s">
        <v>38</v>
      </c>
      <c r="D86" s="17" t="s">
        <v>79</v>
      </c>
      <c r="E86" s="16"/>
      <c r="F86" s="18" t="s">
        <v>6</v>
      </c>
      <c r="G86" s="19"/>
      <c r="H86" s="16"/>
      <c r="I86" s="16"/>
      <c r="J86" s="11" t="str">
        <f t="shared" si="1"/>
        <v>Giữ như hiện tại -  Khai thác thông tin CSDL trên Cổng TTĐT UBCKNN -  Khai thác thông tin Quỹ đầu tư chứng khoán -  Xem chi tiết công ty</v>
      </c>
      <c r="K86" s="23"/>
      <c r="L86" s="23"/>
      <c r="M86" s="23"/>
      <c r="N86" s="23"/>
      <c r="O86" s="23"/>
      <c r="P86" s="10"/>
    </row>
    <row r="87" spans="1:16" ht="46.8" x14ac:dyDescent="0.3">
      <c r="A87" s="10">
        <v>85</v>
      </c>
      <c r="B87" s="17" t="s">
        <v>29</v>
      </c>
      <c r="C87" s="17" t="s">
        <v>80</v>
      </c>
      <c r="D87" s="16"/>
      <c r="E87" s="16"/>
      <c r="F87" s="18" t="s">
        <v>6</v>
      </c>
      <c r="G87" s="19"/>
      <c r="H87" s="16"/>
      <c r="I87" s="16"/>
      <c r="J87" s="11" t="str">
        <f t="shared" si="1"/>
        <v>Giữ như hiện tại -  Khai thác thông tin CSDL trên Cổng TTĐT UBCKNN -  Danh sách người hành nghề CK</v>
      </c>
      <c r="K87" s="23"/>
      <c r="L87" s="23"/>
      <c r="M87" s="23"/>
      <c r="N87" s="23"/>
      <c r="O87" s="23"/>
      <c r="P87" s="10"/>
    </row>
    <row r="88" spans="1:16" ht="46.8" x14ac:dyDescent="0.3">
      <c r="A88" s="10">
        <v>86</v>
      </c>
      <c r="B88" s="17" t="s">
        <v>29</v>
      </c>
      <c r="C88" s="17" t="s">
        <v>80</v>
      </c>
      <c r="D88" s="17" t="s">
        <v>56</v>
      </c>
      <c r="E88" s="16"/>
      <c r="F88" s="18" t="s">
        <v>6</v>
      </c>
      <c r="G88" s="19"/>
      <c r="H88" s="16"/>
      <c r="I88" s="16"/>
      <c r="J88" s="11" t="str">
        <f t="shared" si="1"/>
        <v>Giữ như hiện tại -  Khai thác thông tin CSDL trên Cổng TTĐT UBCKNN -  Danh sách người hành nghề CK -  Xem danh sách</v>
      </c>
      <c r="K88" s="23"/>
      <c r="L88" s="23"/>
      <c r="M88" s="23"/>
      <c r="N88" s="23"/>
      <c r="O88" s="23"/>
      <c r="P88" s="10"/>
    </row>
    <row r="89" spans="1:16" ht="46.8" x14ac:dyDescent="0.3">
      <c r="A89" s="10">
        <v>87</v>
      </c>
      <c r="B89" s="17" t="s">
        <v>29</v>
      </c>
      <c r="C89" s="17" t="s">
        <v>80</v>
      </c>
      <c r="D89" s="17" t="s">
        <v>57</v>
      </c>
      <c r="E89" s="16"/>
      <c r="F89" s="18" t="s">
        <v>6</v>
      </c>
      <c r="G89" s="19"/>
      <c r="H89" s="16"/>
      <c r="I89" s="16"/>
      <c r="J89" s="11" t="str">
        <f t="shared" si="1"/>
        <v>Giữ như hiện tại -  Khai thác thông tin CSDL trên Cổng TTĐT UBCKNN -  Danh sách người hành nghề CK -  Xem chi tiết bài viết</v>
      </c>
      <c r="K89" s="23"/>
      <c r="L89" s="23"/>
      <c r="M89" s="23"/>
      <c r="N89" s="23"/>
      <c r="O89" s="23"/>
      <c r="P89" s="10"/>
    </row>
    <row r="90" spans="1:16" ht="46.8" x14ac:dyDescent="0.3">
      <c r="A90" s="10">
        <v>88</v>
      </c>
      <c r="B90" s="17" t="s">
        <v>29</v>
      </c>
      <c r="C90" s="17" t="s">
        <v>80</v>
      </c>
      <c r="D90" s="17" t="s">
        <v>67</v>
      </c>
      <c r="E90" s="16"/>
      <c r="F90" s="18" t="s">
        <v>6</v>
      </c>
      <c r="G90" s="19"/>
      <c r="H90" s="16"/>
      <c r="I90" s="16"/>
      <c r="J90" s="11" t="str">
        <f t="shared" si="1"/>
        <v>Giữ như hiện tại -  Khai thác thông tin CSDL trên Cổng TTĐT UBCKNN -  Danh sách người hành nghề CK -  bình luận</v>
      </c>
      <c r="K90" s="23"/>
      <c r="L90" s="23"/>
      <c r="M90" s="23"/>
      <c r="N90" s="23"/>
      <c r="O90" s="23"/>
      <c r="P90" s="10"/>
    </row>
    <row r="91" spans="1:16" ht="46.8" x14ac:dyDescent="0.3">
      <c r="A91" s="10">
        <v>89</v>
      </c>
      <c r="B91" s="17" t="s">
        <v>29</v>
      </c>
      <c r="C91" s="17" t="s">
        <v>80</v>
      </c>
      <c r="D91" s="17" t="s">
        <v>68</v>
      </c>
      <c r="E91" s="16"/>
      <c r="F91" s="18" t="s">
        <v>6</v>
      </c>
      <c r="G91" s="19"/>
      <c r="H91" s="16"/>
      <c r="I91" s="16"/>
      <c r="J91" s="11" t="str">
        <f t="shared" si="1"/>
        <v>Giữ như hiện tại -  Khai thác thông tin CSDL trên Cổng TTĐT UBCKNN -  Danh sách người hành nghề CK -  bình chọn tin bài</v>
      </c>
      <c r="K91" s="23"/>
      <c r="L91" s="23"/>
      <c r="M91" s="23"/>
      <c r="N91" s="23"/>
      <c r="O91" s="23"/>
      <c r="P91" s="10"/>
    </row>
    <row r="92" spans="1:16" ht="46.8" x14ac:dyDescent="0.3">
      <c r="A92" s="10">
        <v>90</v>
      </c>
      <c r="B92" s="17" t="s">
        <v>29</v>
      </c>
      <c r="C92" s="17" t="s">
        <v>80</v>
      </c>
      <c r="D92" s="17" t="s">
        <v>69</v>
      </c>
      <c r="E92" s="16"/>
      <c r="F92" s="18" t="s">
        <v>6</v>
      </c>
      <c r="G92" s="19"/>
      <c r="H92" s="16"/>
      <c r="I92" s="16"/>
      <c r="J92" s="11" t="str">
        <f t="shared" si="1"/>
        <v>Giữ như hiện tại -  Khai thác thông tin CSDL trên Cổng TTĐT UBCKNN -  Danh sách người hành nghề CK -  xem danh sách tin bài cùng dòng sự kiện</v>
      </c>
      <c r="K92" s="23"/>
      <c r="L92" s="23"/>
      <c r="M92" s="23"/>
      <c r="N92" s="23"/>
      <c r="O92" s="23"/>
      <c r="P92" s="10"/>
    </row>
    <row r="93" spans="1:16" ht="46.8" x14ac:dyDescent="0.3">
      <c r="A93" s="10">
        <v>91</v>
      </c>
      <c r="B93" s="17" t="s">
        <v>29</v>
      </c>
      <c r="C93" s="17" t="s">
        <v>80</v>
      </c>
      <c r="D93" s="17" t="s">
        <v>60</v>
      </c>
      <c r="E93" s="16"/>
      <c r="F93" s="18" t="s">
        <v>6</v>
      </c>
      <c r="G93" s="19"/>
      <c r="H93" s="16"/>
      <c r="I93" s="16"/>
      <c r="J93" s="11" t="str">
        <f t="shared" si="1"/>
        <v>Giữ như hiện tại -  Khai thác thông tin CSDL trên Cổng TTĐT UBCKNN -  Danh sách người hành nghề CK -  Hỗ trợ người khuyết tật</v>
      </c>
      <c r="K93" s="23"/>
      <c r="L93" s="23"/>
      <c r="M93" s="23"/>
      <c r="N93" s="23"/>
      <c r="O93" s="23"/>
      <c r="P93" s="10"/>
    </row>
    <row r="94" spans="1:16" ht="31.2" x14ac:dyDescent="0.3">
      <c r="A94" s="10">
        <v>92</v>
      </c>
      <c r="B94" s="17" t="s">
        <v>39</v>
      </c>
      <c r="C94" s="17"/>
      <c r="D94" s="17"/>
      <c r="E94" s="16"/>
      <c r="F94" s="18" t="s">
        <v>6</v>
      </c>
      <c r="G94" s="19"/>
      <c r="H94" s="16"/>
      <c r="I94" s="16"/>
      <c r="J94" s="11" t="str">
        <f t="shared" si="1"/>
        <v>Giữ như hiện tại -  Khai thác thông tin công bố</v>
      </c>
      <c r="K94" s="23"/>
      <c r="L94" s="23"/>
      <c r="M94" s="23"/>
      <c r="N94" s="23"/>
      <c r="O94" s="23"/>
      <c r="P94" s="10"/>
    </row>
    <row r="95" spans="1:16" ht="31.2" x14ac:dyDescent="0.3">
      <c r="A95" s="10">
        <v>93</v>
      </c>
      <c r="B95" s="17" t="s">
        <v>39</v>
      </c>
      <c r="C95" s="17" t="s">
        <v>56</v>
      </c>
      <c r="D95" s="16"/>
      <c r="E95" s="16"/>
      <c r="F95" s="18" t="s">
        <v>6</v>
      </c>
      <c r="G95" s="19"/>
      <c r="H95" s="16"/>
      <c r="I95" s="16"/>
      <c r="J95" s="11" t="str">
        <f t="shared" si="1"/>
        <v>Giữ như hiện tại -  Khai thác thông tin công bố -  Xem danh sách</v>
      </c>
      <c r="K95" s="23"/>
      <c r="L95" s="23"/>
      <c r="M95" s="23"/>
      <c r="N95" s="23"/>
      <c r="O95" s="23"/>
      <c r="P95" s="10"/>
    </row>
    <row r="96" spans="1:16" ht="31.2" x14ac:dyDescent="0.3">
      <c r="A96" s="10">
        <v>94</v>
      </c>
      <c r="B96" s="17" t="s">
        <v>39</v>
      </c>
      <c r="C96" s="17" t="s">
        <v>57</v>
      </c>
      <c r="D96" s="16"/>
      <c r="E96" s="16"/>
      <c r="F96" s="18" t="s">
        <v>6</v>
      </c>
      <c r="G96" s="19"/>
      <c r="H96" s="16"/>
      <c r="I96" s="16"/>
      <c r="J96" s="11" t="str">
        <f t="shared" si="1"/>
        <v>Giữ như hiện tại -  Khai thác thông tin công bố -  Xem chi tiết bài viết</v>
      </c>
      <c r="K96" s="23"/>
      <c r="L96" s="23"/>
      <c r="M96" s="23"/>
      <c r="N96" s="23"/>
      <c r="O96" s="23"/>
      <c r="P96" s="10"/>
    </row>
    <row r="97" spans="1:16" ht="31.2" x14ac:dyDescent="0.3">
      <c r="A97" s="10">
        <v>95</v>
      </c>
      <c r="B97" s="17" t="s">
        <v>39</v>
      </c>
      <c r="C97" s="17" t="s">
        <v>67</v>
      </c>
      <c r="D97" s="16"/>
      <c r="E97" s="16"/>
      <c r="F97" s="18" t="s">
        <v>6</v>
      </c>
      <c r="G97" s="19"/>
      <c r="H97" s="16"/>
      <c r="I97" s="16"/>
      <c r="J97" s="11" t="str">
        <f t="shared" si="1"/>
        <v>Giữ như hiện tại -  Khai thác thông tin công bố -  bình luận</v>
      </c>
      <c r="K97" s="23"/>
      <c r="L97" s="23"/>
      <c r="M97" s="23"/>
      <c r="N97" s="23"/>
      <c r="O97" s="23"/>
      <c r="P97" s="10"/>
    </row>
    <row r="98" spans="1:16" ht="31.2" x14ac:dyDescent="0.3">
      <c r="A98" s="10">
        <v>96</v>
      </c>
      <c r="B98" s="17" t="s">
        <v>39</v>
      </c>
      <c r="C98" s="17" t="s">
        <v>68</v>
      </c>
      <c r="D98" s="16"/>
      <c r="E98" s="16"/>
      <c r="F98" s="18" t="s">
        <v>6</v>
      </c>
      <c r="G98" s="19"/>
      <c r="H98" s="16"/>
      <c r="I98" s="16"/>
      <c r="J98" s="11" t="str">
        <f t="shared" si="1"/>
        <v>Giữ như hiện tại -  Khai thác thông tin công bố -  bình chọn tin bài</v>
      </c>
      <c r="K98" s="23"/>
      <c r="L98" s="23"/>
      <c r="M98" s="23"/>
      <c r="N98" s="23"/>
      <c r="O98" s="23"/>
      <c r="P98" s="10"/>
    </row>
    <row r="99" spans="1:16" ht="31.2" x14ac:dyDescent="0.3">
      <c r="A99" s="10">
        <v>97</v>
      </c>
      <c r="B99" s="17" t="s">
        <v>39</v>
      </c>
      <c r="C99" s="17" t="s">
        <v>69</v>
      </c>
      <c r="D99" s="16"/>
      <c r="E99" s="16"/>
      <c r="F99" s="18" t="s">
        <v>6</v>
      </c>
      <c r="G99" s="19"/>
      <c r="H99" s="16"/>
      <c r="I99" s="16"/>
      <c r="J99" s="11" t="str">
        <f t="shared" si="1"/>
        <v>Giữ như hiện tại -  Khai thác thông tin công bố -  xem danh sách tin bài cùng dòng sự kiện</v>
      </c>
      <c r="K99" s="23"/>
      <c r="L99" s="23"/>
      <c r="M99" s="23"/>
      <c r="N99" s="23"/>
      <c r="O99" s="23"/>
      <c r="P99" s="10"/>
    </row>
    <row r="100" spans="1:16" ht="31.2" x14ac:dyDescent="0.3">
      <c r="A100" s="10">
        <v>98</v>
      </c>
      <c r="B100" s="17" t="s">
        <v>39</v>
      </c>
      <c r="C100" s="17" t="s">
        <v>60</v>
      </c>
      <c r="D100" s="16"/>
      <c r="E100" s="16"/>
      <c r="F100" s="18" t="s">
        <v>6</v>
      </c>
      <c r="G100" s="19"/>
      <c r="H100" s="16"/>
      <c r="I100" s="16"/>
      <c r="J100" s="11" t="str">
        <f t="shared" si="1"/>
        <v>Giữ như hiện tại -  Khai thác thông tin công bố -  Hỗ trợ người khuyết tật</v>
      </c>
      <c r="K100" s="23"/>
      <c r="L100" s="23"/>
      <c r="M100" s="23"/>
      <c r="N100" s="23"/>
      <c r="O100" s="23"/>
      <c r="P100" s="10"/>
    </row>
    <row r="101" spans="1:16" ht="15.6" x14ac:dyDescent="0.3">
      <c r="A101" s="10">
        <v>99</v>
      </c>
      <c r="B101" s="17" t="s">
        <v>81</v>
      </c>
      <c r="C101" s="16"/>
      <c r="D101" s="16"/>
      <c r="E101" s="16"/>
      <c r="F101" s="18" t="s">
        <v>6</v>
      </c>
      <c r="G101" s="19"/>
      <c r="H101" s="16"/>
      <c r="I101" s="16"/>
      <c r="J101" s="11" t="str">
        <f t="shared" si="1"/>
        <v>Giữ như hiện tại -  Biên tập nội dung</v>
      </c>
      <c r="K101" s="23"/>
      <c r="L101" s="23"/>
      <c r="M101" s="23"/>
      <c r="N101" s="23"/>
      <c r="O101" s="23"/>
      <c r="P101" s="10"/>
    </row>
    <row r="102" spans="1:16" ht="15.6" x14ac:dyDescent="0.3">
      <c r="A102" s="10">
        <v>100</v>
      </c>
      <c r="B102" s="17" t="s">
        <v>82</v>
      </c>
      <c r="C102" s="16"/>
      <c r="D102" s="16"/>
      <c r="E102" s="16"/>
      <c r="F102" s="18" t="s">
        <v>2</v>
      </c>
      <c r="G102" s="17" t="s">
        <v>3</v>
      </c>
      <c r="H102" s="16"/>
      <c r="I102" s="16"/>
      <c r="J102" s="11" t="str">
        <f t="shared" si="1"/>
        <v>Chỉnh sửa -  Kho nội dung</v>
      </c>
      <c r="K102" s="23"/>
      <c r="L102" s="23"/>
      <c r="M102" s="23"/>
      <c r="N102" s="23"/>
      <c r="O102" s="23"/>
      <c r="P102" s="10"/>
    </row>
    <row r="103" spans="1:16" ht="15.6" x14ac:dyDescent="0.3">
      <c r="A103" s="10">
        <v>101</v>
      </c>
      <c r="B103" s="17" t="s">
        <v>82</v>
      </c>
      <c r="C103" s="17" t="s">
        <v>83</v>
      </c>
      <c r="D103" s="16"/>
      <c r="E103" s="16"/>
      <c r="F103" s="18" t="s">
        <v>2</v>
      </c>
      <c r="G103" s="16"/>
      <c r="H103" s="16"/>
      <c r="I103" s="17"/>
      <c r="J103" s="11" t="str">
        <f t="shared" si="1"/>
        <v>Chỉnh sửa -  Kho nội dung -  Quản lý thông tin giới thiệu</v>
      </c>
      <c r="K103" s="23"/>
      <c r="L103" s="23"/>
      <c r="M103" s="23"/>
      <c r="N103" s="23"/>
      <c r="O103" s="23"/>
      <c r="P103" s="10"/>
    </row>
    <row r="104" spans="1:16" ht="78" x14ac:dyDescent="0.3">
      <c r="A104" s="10">
        <v>102</v>
      </c>
      <c r="B104" s="17" t="s">
        <v>82</v>
      </c>
      <c r="C104" s="17" t="s">
        <v>83</v>
      </c>
      <c r="D104" s="17" t="s">
        <v>83</v>
      </c>
      <c r="E104" s="17"/>
      <c r="F104" s="18" t="s">
        <v>2</v>
      </c>
      <c r="G104" s="16"/>
      <c r="H104" s="16"/>
      <c r="I104" s="17" t="s">
        <v>84</v>
      </c>
      <c r="J104" s="11" t="str">
        <f t="shared" si="1"/>
        <v>Chỉnh sửa -  Kho nội dung -  Quản lý thông tin giới thiệu -  Quản lý thông tin giới thiệu</v>
      </c>
      <c r="K104" s="23"/>
      <c r="L104" s="23"/>
      <c r="M104" s="23"/>
      <c r="N104" s="23"/>
      <c r="O104" s="23"/>
      <c r="P104" s="10"/>
    </row>
    <row r="105" spans="1:16" ht="28.8" x14ac:dyDescent="0.3">
      <c r="A105" s="10">
        <v>103</v>
      </c>
      <c r="B105" s="17" t="s">
        <v>82</v>
      </c>
      <c r="C105" s="17" t="s">
        <v>83</v>
      </c>
      <c r="D105" s="17" t="s">
        <v>83</v>
      </c>
      <c r="E105" s="17" t="s">
        <v>85</v>
      </c>
      <c r="F105" s="18" t="s">
        <v>2</v>
      </c>
      <c r="G105" s="16"/>
      <c r="H105" s="16"/>
      <c r="I105" s="17"/>
      <c r="J105" s="11" t="str">
        <f t="shared" si="1"/>
        <v>Chỉnh sửa -  Kho nội dung -  Quản lý thông tin giới thiệu -  Quản lý thông tin giới thiệu -  Tạo mới</v>
      </c>
      <c r="K105" s="23"/>
      <c r="L105" s="23"/>
      <c r="M105" s="23"/>
      <c r="N105" s="23"/>
      <c r="O105" s="23"/>
      <c r="P105" s="10"/>
    </row>
    <row r="106" spans="1:16" ht="28.8" x14ac:dyDescent="0.3">
      <c r="A106" s="10">
        <v>104</v>
      </c>
      <c r="B106" s="17" t="s">
        <v>82</v>
      </c>
      <c r="C106" s="17" t="s">
        <v>83</v>
      </c>
      <c r="D106" s="17" t="s">
        <v>83</v>
      </c>
      <c r="E106" s="17" t="s">
        <v>86</v>
      </c>
      <c r="F106" s="18" t="s">
        <v>2</v>
      </c>
      <c r="G106" s="16"/>
      <c r="H106" s="16"/>
      <c r="I106" s="17"/>
      <c r="J106" s="11" t="str">
        <f t="shared" si="1"/>
        <v>Chỉnh sửa -  Kho nội dung -  Quản lý thông tin giới thiệu -  Quản lý thông tin giới thiệu -  Danh sách tin bài</v>
      </c>
      <c r="K106" s="23"/>
      <c r="L106" s="23"/>
      <c r="M106" s="23"/>
      <c r="N106" s="23"/>
      <c r="O106" s="23"/>
      <c r="P106" s="10"/>
    </row>
    <row r="107" spans="1:16" ht="28.8" x14ac:dyDescent="0.3">
      <c r="A107" s="10">
        <v>105</v>
      </c>
      <c r="B107" s="17" t="s">
        <v>82</v>
      </c>
      <c r="C107" s="17" t="s">
        <v>83</v>
      </c>
      <c r="D107" s="17" t="s">
        <v>83</v>
      </c>
      <c r="E107" s="17" t="s">
        <v>78</v>
      </c>
      <c r="F107" s="18" t="s">
        <v>2</v>
      </c>
      <c r="G107" s="16"/>
      <c r="H107" s="16"/>
      <c r="I107" s="17"/>
      <c r="J107" s="11" t="str">
        <f t="shared" si="1"/>
        <v>Chỉnh sửa -  Kho nội dung -  Quản lý thông tin giới thiệu -  Quản lý thông tin giới thiệu -  Tìm kiếm</v>
      </c>
      <c r="K107" s="23"/>
      <c r="L107" s="23"/>
      <c r="M107" s="23"/>
      <c r="N107" s="23"/>
      <c r="O107" s="23"/>
      <c r="P107" s="10"/>
    </row>
    <row r="108" spans="1:16" ht="28.8" x14ac:dyDescent="0.3">
      <c r="A108" s="10">
        <v>106</v>
      </c>
      <c r="B108" s="17" t="s">
        <v>82</v>
      </c>
      <c r="C108" s="17" t="s">
        <v>83</v>
      </c>
      <c r="D108" s="17" t="s">
        <v>83</v>
      </c>
      <c r="E108" s="17" t="s">
        <v>64</v>
      </c>
      <c r="F108" s="18" t="s">
        <v>2</v>
      </c>
      <c r="G108" s="16"/>
      <c r="H108" s="16"/>
      <c r="I108" s="17"/>
      <c r="J108" s="11" t="str">
        <f t="shared" si="1"/>
        <v>Chỉnh sửa -  Kho nội dung -  Quản lý thông tin giới thiệu -  Quản lý thông tin giới thiệu -  Xem chi tiết</v>
      </c>
      <c r="K108" s="23"/>
      <c r="L108" s="23"/>
      <c r="M108" s="23"/>
      <c r="N108" s="23"/>
      <c r="O108" s="23"/>
      <c r="P108" s="10"/>
    </row>
    <row r="109" spans="1:16" ht="28.8" x14ac:dyDescent="0.3">
      <c r="A109" s="10">
        <v>107</v>
      </c>
      <c r="B109" s="17" t="s">
        <v>82</v>
      </c>
      <c r="C109" s="17" t="s">
        <v>83</v>
      </c>
      <c r="D109" s="17" t="s">
        <v>83</v>
      </c>
      <c r="E109" s="17" t="s">
        <v>87</v>
      </c>
      <c r="F109" s="18" t="s">
        <v>2</v>
      </c>
      <c r="G109" s="16"/>
      <c r="H109" s="16"/>
      <c r="I109" s="17"/>
      <c r="J109" s="11" t="str">
        <f t="shared" si="1"/>
        <v>Chỉnh sửa -  Kho nội dung -  Quản lý thông tin giới thiệu -  Quản lý thông tin giới thiệu -  Sửa</v>
      </c>
      <c r="K109" s="23"/>
      <c r="L109" s="23"/>
      <c r="M109" s="23"/>
      <c r="N109" s="23"/>
      <c r="O109" s="23"/>
      <c r="P109" s="10"/>
    </row>
    <row r="110" spans="1:16" ht="28.8" x14ac:dyDescent="0.3">
      <c r="A110" s="10">
        <v>108</v>
      </c>
      <c r="B110" s="17" t="s">
        <v>82</v>
      </c>
      <c r="C110" s="17" t="s">
        <v>83</v>
      </c>
      <c r="D110" s="17" t="s">
        <v>83</v>
      </c>
      <c r="E110" s="17" t="s">
        <v>88</v>
      </c>
      <c r="F110" s="18" t="s">
        <v>2</v>
      </c>
      <c r="G110" s="16"/>
      <c r="H110" s="16"/>
      <c r="I110" s="17"/>
      <c r="J110" s="11" t="str">
        <f t="shared" si="1"/>
        <v>Chỉnh sửa -  Kho nội dung -  Quản lý thông tin giới thiệu -  Quản lý thông tin giới thiệu -  Gửi duyệt</v>
      </c>
      <c r="K110" s="23"/>
      <c r="L110" s="23"/>
      <c r="M110" s="23"/>
      <c r="N110" s="23"/>
      <c r="O110" s="23"/>
      <c r="P110" s="10"/>
    </row>
    <row r="111" spans="1:16" ht="28.8" x14ac:dyDescent="0.3">
      <c r="A111" s="10">
        <v>109</v>
      </c>
      <c r="B111" s="17" t="s">
        <v>82</v>
      </c>
      <c r="C111" s="17" t="s">
        <v>83</v>
      </c>
      <c r="D111" s="17" t="s">
        <v>83</v>
      </c>
      <c r="E111" s="17" t="s">
        <v>89</v>
      </c>
      <c r="F111" s="18" t="s">
        <v>2</v>
      </c>
      <c r="G111" s="16"/>
      <c r="H111" s="16"/>
      <c r="I111" s="17"/>
      <c r="J111" s="11" t="str">
        <f t="shared" si="1"/>
        <v>Chỉnh sửa -  Kho nội dung -  Quản lý thông tin giới thiệu -  Quản lý thông tin giới thiệu -  Duyệt nội dung</v>
      </c>
      <c r="K111" s="23"/>
      <c r="L111" s="23"/>
      <c r="M111" s="23"/>
      <c r="N111" s="23"/>
      <c r="O111" s="23"/>
      <c r="P111" s="10"/>
    </row>
    <row r="112" spans="1:16" ht="28.8" x14ac:dyDescent="0.3">
      <c r="A112" s="10">
        <v>110</v>
      </c>
      <c r="B112" s="17" t="s">
        <v>82</v>
      </c>
      <c r="C112" s="17" t="s">
        <v>83</v>
      </c>
      <c r="D112" s="17" t="s">
        <v>83</v>
      </c>
      <c r="E112" s="17" t="s">
        <v>90</v>
      </c>
      <c r="F112" s="18" t="s">
        <v>2</v>
      </c>
      <c r="G112" s="16"/>
      <c r="H112" s="16"/>
      <c r="I112" s="17"/>
      <c r="J112" s="11" t="str">
        <f t="shared" si="1"/>
        <v>Chỉnh sửa -  Kho nội dung -  Quản lý thông tin giới thiệu -  Quản lý thông tin giới thiệu -  Xuất bản</v>
      </c>
      <c r="K112" s="23"/>
      <c r="L112" s="23"/>
      <c r="M112" s="23"/>
      <c r="N112" s="23"/>
      <c r="O112" s="23"/>
      <c r="P112" s="10"/>
    </row>
    <row r="113" spans="1:16" ht="28.8" x14ac:dyDescent="0.3">
      <c r="A113" s="10">
        <v>111</v>
      </c>
      <c r="B113" s="17" t="s">
        <v>82</v>
      </c>
      <c r="C113" s="17" t="s">
        <v>83</v>
      </c>
      <c r="D113" s="17" t="s">
        <v>83</v>
      </c>
      <c r="E113" s="17" t="s">
        <v>91</v>
      </c>
      <c r="F113" s="18" t="s">
        <v>2</v>
      </c>
      <c r="G113" s="16"/>
      <c r="H113" s="16"/>
      <c r="I113" s="17"/>
      <c r="J113" s="11" t="str">
        <f t="shared" si="1"/>
        <v>Chỉnh sửa -  Kho nội dung -  Quản lý thông tin giới thiệu -  Quản lý thông tin giới thiệu -  Dừng xuất bản</v>
      </c>
      <c r="K113" s="23"/>
      <c r="L113" s="23"/>
      <c r="M113" s="23"/>
      <c r="N113" s="23"/>
      <c r="O113" s="23"/>
      <c r="P113" s="10"/>
    </row>
    <row r="114" spans="1:16" ht="28.8" x14ac:dyDescent="0.3">
      <c r="A114" s="10">
        <v>112</v>
      </c>
      <c r="B114" s="17" t="s">
        <v>82</v>
      </c>
      <c r="C114" s="17" t="s">
        <v>83</v>
      </c>
      <c r="D114" s="17" t="s">
        <v>83</v>
      </c>
      <c r="E114" s="17" t="s">
        <v>92</v>
      </c>
      <c r="F114" s="18" t="s">
        <v>2</v>
      </c>
      <c r="G114" s="16"/>
      <c r="H114" s="16"/>
      <c r="I114" s="17"/>
      <c r="J114" s="11" t="str">
        <f t="shared" si="1"/>
        <v>Chỉnh sửa -  Kho nội dung -  Quản lý thông tin giới thiệu -  Quản lý thông tin giới thiệu -  Xóa</v>
      </c>
      <c r="K114" s="23"/>
      <c r="L114" s="23"/>
      <c r="M114" s="23"/>
      <c r="N114" s="23"/>
      <c r="O114" s="23"/>
      <c r="P114" s="10"/>
    </row>
    <row r="115" spans="1:16" ht="28.8" x14ac:dyDescent="0.3">
      <c r="A115" s="10">
        <v>113</v>
      </c>
      <c r="B115" s="17" t="s">
        <v>82</v>
      </c>
      <c r="C115" s="17" t="s">
        <v>83</v>
      </c>
      <c r="D115" s="17" t="s">
        <v>83</v>
      </c>
      <c r="E115" s="17" t="s">
        <v>93</v>
      </c>
      <c r="F115" s="18" t="s">
        <v>2</v>
      </c>
      <c r="G115" s="16"/>
      <c r="H115" s="16"/>
      <c r="I115" s="17"/>
      <c r="J115" s="11" t="str">
        <f t="shared" si="1"/>
        <v>Chỉnh sửa -  Kho nội dung -  Quản lý thông tin giới thiệu -  Quản lý thông tin giới thiệu -  Di chuyển</v>
      </c>
      <c r="K115" s="23"/>
      <c r="L115" s="23"/>
      <c r="M115" s="23"/>
      <c r="N115" s="23"/>
      <c r="O115" s="23"/>
      <c r="P115" s="10"/>
    </row>
    <row r="116" spans="1:16" ht="31.2" x14ac:dyDescent="0.3">
      <c r="A116" s="10">
        <v>114</v>
      </c>
      <c r="B116" s="17" t="s">
        <v>82</v>
      </c>
      <c r="C116" s="17" t="s">
        <v>83</v>
      </c>
      <c r="D116" s="17" t="s">
        <v>94</v>
      </c>
      <c r="E116" s="17"/>
      <c r="F116" s="18" t="s">
        <v>2</v>
      </c>
      <c r="G116" s="16"/>
      <c r="H116" s="16"/>
      <c r="I116" s="17" t="s">
        <v>95</v>
      </c>
      <c r="J116" s="11" t="str">
        <f t="shared" si="1"/>
        <v>Chỉnh sửa -  Kho nội dung -  Quản lý thông tin giới thiệu -  Quản lý thông tin liên hệ</v>
      </c>
      <c r="K116" s="23"/>
      <c r="L116" s="23"/>
      <c r="M116" s="23"/>
      <c r="N116" s="23"/>
      <c r="O116" s="23"/>
      <c r="P116" s="10"/>
    </row>
    <row r="117" spans="1:16" ht="28.8" x14ac:dyDescent="0.3">
      <c r="A117" s="10">
        <v>115</v>
      </c>
      <c r="B117" s="17" t="s">
        <v>82</v>
      </c>
      <c r="C117" s="17" t="s">
        <v>83</v>
      </c>
      <c r="D117" s="17" t="s">
        <v>94</v>
      </c>
      <c r="E117" s="17" t="s">
        <v>85</v>
      </c>
      <c r="F117" s="18" t="s">
        <v>2</v>
      </c>
      <c r="G117" s="16"/>
      <c r="H117" s="16"/>
      <c r="I117" s="16"/>
      <c r="J117" s="11" t="str">
        <f t="shared" si="1"/>
        <v>Chỉnh sửa -  Kho nội dung -  Quản lý thông tin giới thiệu -  Quản lý thông tin liên hệ -  Tạo mới</v>
      </c>
      <c r="K117" s="23"/>
      <c r="L117" s="23"/>
      <c r="M117" s="23"/>
      <c r="N117" s="23"/>
      <c r="O117" s="23"/>
      <c r="P117" s="10"/>
    </row>
    <row r="118" spans="1:16" ht="28.8" x14ac:dyDescent="0.3">
      <c r="A118" s="10">
        <v>116</v>
      </c>
      <c r="B118" s="17" t="s">
        <v>82</v>
      </c>
      <c r="C118" s="17" t="s">
        <v>83</v>
      </c>
      <c r="D118" s="17" t="s">
        <v>94</v>
      </c>
      <c r="E118" s="17" t="s">
        <v>86</v>
      </c>
      <c r="F118" s="18" t="s">
        <v>2</v>
      </c>
      <c r="G118" s="16"/>
      <c r="H118" s="16"/>
      <c r="I118" s="17"/>
      <c r="J118" s="11" t="str">
        <f t="shared" si="1"/>
        <v>Chỉnh sửa -  Kho nội dung -  Quản lý thông tin giới thiệu -  Quản lý thông tin liên hệ -  Danh sách tin bài</v>
      </c>
      <c r="K118" s="23"/>
      <c r="L118" s="23"/>
      <c r="M118" s="23"/>
      <c r="N118" s="23"/>
      <c r="O118" s="23"/>
      <c r="P118" s="10"/>
    </row>
    <row r="119" spans="1:16" ht="28.8" x14ac:dyDescent="0.3">
      <c r="A119" s="10">
        <v>117</v>
      </c>
      <c r="B119" s="17" t="s">
        <v>82</v>
      </c>
      <c r="C119" s="17" t="s">
        <v>83</v>
      </c>
      <c r="D119" s="17" t="s">
        <v>94</v>
      </c>
      <c r="E119" s="17" t="s">
        <v>96</v>
      </c>
      <c r="F119" s="18" t="s">
        <v>2</v>
      </c>
      <c r="G119" s="16"/>
      <c r="H119" s="16"/>
      <c r="I119" s="17"/>
      <c r="J119" s="11" t="str">
        <f t="shared" si="1"/>
        <v>Chỉnh sửa -  Kho nội dung -  Quản lý thông tin giới thiệu -  Quản lý thông tin liên hệ -  tìm kiếm</v>
      </c>
      <c r="K119" s="23"/>
      <c r="L119" s="23"/>
      <c r="M119" s="23"/>
      <c r="N119" s="23"/>
      <c r="O119" s="23"/>
      <c r="P119" s="10"/>
    </row>
    <row r="120" spans="1:16" ht="28.8" x14ac:dyDescent="0.3">
      <c r="A120" s="10">
        <v>118</v>
      </c>
      <c r="B120" s="17" t="s">
        <v>82</v>
      </c>
      <c r="C120" s="17" t="s">
        <v>83</v>
      </c>
      <c r="D120" s="17" t="s">
        <v>94</v>
      </c>
      <c r="E120" s="17" t="s">
        <v>64</v>
      </c>
      <c r="F120" s="18" t="s">
        <v>2</v>
      </c>
      <c r="G120" s="16"/>
      <c r="H120" s="16"/>
      <c r="I120" s="17"/>
      <c r="J120" s="11" t="str">
        <f t="shared" si="1"/>
        <v>Chỉnh sửa -  Kho nội dung -  Quản lý thông tin giới thiệu -  Quản lý thông tin liên hệ -  Xem chi tiết</v>
      </c>
      <c r="K120" s="23"/>
      <c r="L120" s="23"/>
      <c r="M120" s="23"/>
      <c r="N120" s="23"/>
      <c r="O120" s="23"/>
      <c r="P120" s="10"/>
    </row>
    <row r="121" spans="1:16" ht="28.8" x14ac:dyDescent="0.3">
      <c r="A121" s="10">
        <v>119</v>
      </c>
      <c r="B121" s="17" t="s">
        <v>82</v>
      </c>
      <c r="C121" s="17" t="s">
        <v>83</v>
      </c>
      <c r="D121" s="17" t="s">
        <v>94</v>
      </c>
      <c r="E121" s="17" t="s">
        <v>87</v>
      </c>
      <c r="F121" s="18" t="s">
        <v>2</v>
      </c>
      <c r="G121" s="16"/>
      <c r="H121" s="16"/>
      <c r="I121" s="17"/>
      <c r="J121" s="11" t="str">
        <f t="shared" si="1"/>
        <v>Chỉnh sửa -  Kho nội dung -  Quản lý thông tin giới thiệu -  Quản lý thông tin liên hệ -  Sửa</v>
      </c>
      <c r="K121" s="23"/>
      <c r="L121" s="23"/>
      <c r="M121" s="23"/>
      <c r="N121" s="23"/>
      <c r="O121" s="23"/>
      <c r="P121" s="10"/>
    </row>
    <row r="122" spans="1:16" ht="28.8" x14ac:dyDescent="0.3">
      <c r="A122" s="10">
        <v>120</v>
      </c>
      <c r="B122" s="17" t="s">
        <v>82</v>
      </c>
      <c r="C122" s="17" t="s">
        <v>83</v>
      </c>
      <c r="D122" s="17" t="s">
        <v>94</v>
      </c>
      <c r="E122" s="17" t="s">
        <v>88</v>
      </c>
      <c r="F122" s="18" t="s">
        <v>2</v>
      </c>
      <c r="G122" s="16"/>
      <c r="H122" s="16"/>
      <c r="I122" s="17"/>
      <c r="J122" s="11" t="str">
        <f t="shared" si="1"/>
        <v>Chỉnh sửa -  Kho nội dung -  Quản lý thông tin giới thiệu -  Quản lý thông tin liên hệ -  Gửi duyệt</v>
      </c>
      <c r="K122" s="23"/>
      <c r="L122" s="23"/>
      <c r="M122" s="23"/>
      <c r="N122" s="23"/>
      <c r="O122" s="23"/>
      <c r="P122" s="10"/>
    </row>
    <row r="123" spans="1:16" ht="28.8" x14ac:dyDescent="0.3">
      <c r="A123" s="10">
        <v>121</v>
      </c>
      <c r="B123" s="17" t="s">
        <v>82</v>
      </c>
      <c r="C123" s="17" t="s">
        <v>83</v>
      </c>
      <c r="D123" s="17" t="s">
        <v>94</v>
      </c>
      <c r="E123" s="17" t="s">
        <v>89</v>
      </c>
      <c r="F123" s="18" t="s">
        <v>2</v>
      </c>
      <c r="G123" s="16"/>
      <c r="H123" s="16"/>
      <c r="I123" s="17"/>
      <c r="J123" s="11" t="str">
        <f t="shared" si="1"/>
        <v>Chỉnh sửa -  Kho nội dung -  Quản lý thông tin giới thiệu -  Quản lý thông tin liên hệ -  Duyệt nội dung</v>
      </c>
      <c r="K123" s="23"/>
      <c r="L123" s="23"/>
      <c r="M123" s="23"/>
      <c r="N123" s="23"/>
      <c r="O123" s="23"/>
      <c r="P123" s="10"/>
    </row>
    <row r="124" spans="1:16" ht="28.8" x14ac:dyDescent="0.3">
      <c r="A124" s="10">
        <v>122</v>
      </c>
      <c r="B124" s="17" t="s">
        <v>82</v>
      </c>
      <c r="C124" s="17" t="s">
        <v>83</v>
      </c>
      <c r="D124" s="17" t="s">
        <v>94</v>
      </c>
      <c r="E124" s="20" t="s">
        <v>90</v>
      </c>
      <c r="F124" s="18" t="s">
        <v>2</v>
      </c>
      <c r="G124" s="16"/>
      <c r="H124" s="16"/>
      <c r="I124" s="17"/>
      <c r="J124" s="11" t="str">
        <f t="shared" si="1"/>
        <v>Chỉnh sửa -  Kho nội dung -  Quản lý thông tin giới thiệu -  Quản lý thông tin liên hệ -  Xuất bản</v>
      </c>
      <c r="K124" s="23"/>
      <c r="L124" s="23"/>
      <c r="M124" s="23"/>
      <c r="N124" s="23"/>
      <c r="O124" s="23"/>
      <c r="P124" s="10"/>
    </row>
    <row r="125" spans="1:16" ht="28.8" x14ac:dyDescent="0.3">
      <c r="A125" s="10">
        <v>123</v>
      </c>
      <c r="B125" s="17" t="s">
        <v>82</v>
      </c>
      <c r="C125" s="17" t="s">
        <v>83</v>
      </c>
      <c r="D125" s="17" t="s">
        <v>94</v>
      </c>
      <c r="E125" s="17" t="s">
        <v>91</v>
      </c>
      <c r="F125" s="18" t="s">
        <v>2</v>
      </c>
      <c r="G125" s="16"/>
      <c r="H125" s="16"/>
      <c r="I125" s="17"/>
      <c r="J125" s="11" t="str">
        <f t="shared" si="1"/>
        <v>Chỉnh sửa -  Kho nội dung -  Quản lý thông tin giới thiệu -  Quản lý thông tin liên hệ -  Dừng xuất bản</v>
      </c>
      <c r="K125" s="23"/>
      <c r="L125" s="23"/>
      <c r="M125" s="23"/>
      <c r="N125" s="23"/>
      <c r="O125" s="23"/>
      <c r="P125" s="10"/>
    </row>
    <row r="126" spans="1:16" ht="28.8" x14ac:dyDescent="0.3">
      <c r="A126" s="10">
        <v>124</v>
      </c>
      <c r="B126" s="17" t="s">
        <v>82</v>
      </c>
      <c r="C126" s="17" t="s">
        <v>83</v>
      </c>
      <c r="D126" s="17" t="s">
        <v>94</v>
      </c>
      <c r="E126" s="20" t="s">
        <v>92</v>
      </c>
      <c r="F126" s="18" t="s">
        <v>2</v>
      </c>
      <c r="G126" s="16"/>
      <c r="H126" s="16"/>
      <c r="I126" s="17"/>
      <c r="J126" s="11" t="str">
        <f t="shared" si="1"/>
        <v>Chỉnh sửa -  Kho nội dung -  Quản lý thông tin giới thiệu -  Quản lý thông tin liên hệ -  Xóa</v>
      </c>
      <c r="K126" s="23"/>
      <c r="L126" s="23"/>
      <c r="M126" s="23"/>
      <c r="N126" s="23"/>
      <c r="O126" s="23"/>
      <c r="P126" s="10"/>
    </row>
    <row r="127" spans="1:16" ht="28.8" x14ac:dyDescent="0.3">
      <c r="A127" s="10">
        <v>125</v>
      </c>
      <c r="B127" s="17" t="s">
        <v>82</v>
      </c>
      <c r="C127" s="17" t="s">
        <v>83</v>
      </c>
      <c r="D127" s="17" t="s">
        <v>94</v>
      </c>
      <c r="E127" s="20" t="s">
        <v>93</v>
      </c>
      <c r="F127" s="18" t="s">
        <v>2</v>
      </c>
      <c r="G127" s="16"/>
      <c r="H127" s="16"/>
      <c r="I127" s="17"/>
      <c r="J127" s="11" t="str">
        <f t="shared" si="1"/>
        <v>Chỉnh sửa -  Kho nội dung -  Quản lý thông tin giới thiệu -  Quản lý thông tin liên hệ -  Di chuyển</v>
      </c>
      <c r="K127" s="23"/>
      <c r="L127" s="23"/>
      <c r="M127" s="23"/>
      <c r="N127" s="23"/>
      <c r="O127" s="23"/>
      <c r="P127" s="10"/>
    </row>
    <row r="128" spans="1:16" ht="31.2" x14ac:dyDescent="0.3">
      <c r="A128" s="10">
        <v>126</v>
      </c>
      <c r="B128" s="17" t="s">
        <v>82</v>
      </c>
      <c r="C128" s="17" t="s">
        <v>83</v>
      </c>
      <c r="D128" s="17" t="s">
        <v>97</v>
      </c>
      <c r="E128" s="16"/>
      <c r="F128" s="18" t="s">
        <v>328</v>
      </c>
      <c r="G128" s="16"/>
      <c r="H128" s="16"/>
      <c r="I128" s="17" t="s">
        <v>98</v>
      </c>
      <c r="J128" s="11" t="str">
        <f t="shared" si="1"/>
        <v>Phát triển -  Kho nội dung -  Quản lý thông tin giới thiệu -  Quản lý giới thiệu Lãnh đạo Ủy ban</v>
      </c>
      <c r="K128" s="23"/>
      <c r="L128" s="23"/>
      <c r="M128" s="23"/>
      <c r="N128" s="23"/>
      <c r="O128" s="23"/>
      <c r="P128" s="10"/>
    </row>
    <row r="129" spans="1:16" ht="28.8" x14ac:dyDescent="0.3">
      <c r="A129" s="10">
        <v>127</v>
      </c>
      <c r="B129" s="17" t="s">
        <v>82</v>
      </c>
      <c r="C129" s="17" t="s">
        <v>83</v>
      </c>
      <c r="D129" s="17" t="s">
        <v>97</v>
      </c>
      <c r="E129" s="17" t="s">
        <v>85</v>
      </c>
      <c r="F129" s="18" t="s">
        <v>328</v>
      </c>
      <c r="G129" s="16"/>
      <c r="H129" s="16"/>
      <c r="I129" s="16"/>
      <c r="J129" s="11" t="str">
        <f t="shared" si="1"/>
        <v>Phát triển -  Kho nội dung -  Quản lý thông tin giới thiệu -  Quản lý giới thiệu Lãnh đạo Ủy ban -  Tạo mới</v>
      </c>
      <c r="K129" s="23"/>
      <c r="L129" s="23"/>
      <c r="M129" s="23"/>
      <c r="N129" s="23"/>
      <c r="O129" s="23"/>
      <c r="P129" s="10"/>
    </row>
    <row r="130" spans="1:16" ht="28.8" x14ac:dyDescent="0.3">
      <c r="A130" s="10">
        <v>128</v>
      </c>
      <c r="B130" s="17" t="s">
        <v>82</v>
      </c>
      <c r="C130" s="17" t="s">
        <v>83</v>
      </c>
      <c r="D130" s="17" t="s">
        <v>97</v>
      </c>
      <c r="E130" s="17" t="s">
        <v>86</v>
      </c>
      <c r="F130" s="18" t="s">
        <v>328</v>
      </c>
      <c r="G130" s="16"/>
      <c r="H130" s="16"/>
      <c r="I130" s="16"/>
      <c r="J130" s="11" t="str">
        <f t="shared" si="1"/>
        <v>Phát triển -  Kho nội dung -  Quản lý thông tin giới thiệu -  Quản lý giới thiệu Lãnh đạo Ủy ban -  Danh sách tin bài</v>
      </c>
      <c r="K130" s="23"/>
      <c r="L130" s="23"/>
      <c r="M130" s="23"/>
      <c r="N130" s="23"/>
      <c r="O130" s="23"/>
      <c r="P130" s="10"/>
    </row>
    <row r="131" spans="1:16" ht="28.8" x14ac:dyDescent="0.3">
      <c r="A131" s="10">
        <v>129</v>
      </c>
      <c r="B131" s="17" t="s">
        <v>82</v>
      </c>
      <c r="C131" s="17" t="s">
        <v>83</v>
      </c>
      <c r="D131" s="17" t="s">
        <v>97</v>
      </c>
      <c r="E131" s="17" t="s">
        <v>96</v>
      </c>
      <c r="F131" s="18" t="s">
        <v>328</v>
      </c>
      <c r="G131" s="16"/>
      <c r="H131" s="16"/>
      <c r="I131" s="16"/>
      <c r="J131" s="11" t="str">
        <f t="shared" ref="J131:J194" si="2" xml:space="preserve"> F131 &amp; IF(AND(F131&lt;&gt;"",OR(B131&lt;&gt;"",C131&lt;&gt;"",D131&lt;&gt;"",E131&lt;&gt;"")), " -  ", "") &amp; B131 &amp; IF(AND(B131&lt;&gt;"",OR(C131&lt;&gt;"",D131&lt;&gt;"",E131&lt;&gt;"")), " -  ", "") &amp; C131 &amp; IF(AND(C131&lt;&gt;"",OR(D131&lt;&gt;"",E131&lt;&gt;"")), " -  ", "") &amp; D131 &amp; IF(AND(F131&lt;&gt;"",E131&lt;&gt;""), " -  ", "") &amp; E131</f>
        <v>Phát triển -  Kho nội dung -  Quản lý thông tin giới thiệu -  Quản lý giới thiệu Lãnh đạo Ủy ban -  tìm kiếm</v>
      </c>
      <c r="K131" s="23"/>
      <c r="L131" s="23"/>
      <c r="M131" s="23"/>
      <c r="N131" s="23"/>
      <c r="O131" s="23"/>
      <c r="P131" s="10"/>
    </row>
    <row r="132" spans="1:16" ht="28.8" x14ac:dyDescent="0.3">
      <c r="A132" s="10">
        <v>130</v>
      </c>
      <c r="B132" s="17" t="s">
        <v>82</v>
      </c>
      <c r="C132" s="17" t="s">
        <v>83</v>
      </c>
      <c r="D132" s="17" t="s">
        <v>97</v>
      </c>
      <c r="E132" s="17" t="s">
        <v>64</v>
      </c>
      <c r="F132" s="18" t="s">
        <v>328</v>
      </c>
      <c r="G132" s="16"/>
      <c r="H132" s="16"/>
      <c r="I132" s="16"/>
      <c r="J132" s="11" t="str">
        <f t="shared" si="2"/>
        <v>Phát triển -  Kho nội dung -  Quản lý thông tin giới thiệu -  Quản lý giới thiệu Lãnh đạo Ủy ban -  Xem chi tiết</v>
      </c>
      <c r="K132" s="23"/>
      <c r="L132" s="23"/>
      <c r="M132" s="23"/>
      <c r="N132" s="23"/>
      <c r="O132" s="23"/>
      <c r="P132" s="10"/>
    </row>
    <row r="133" spans="1:16" ht="28.8" x14ac:dyDescent="0.3">
      <c r="A133" s="10">
        <v>131</v>
      </c>
      <c r="B133" s="17" t="s">
        <v>82</v>
      </c>
      <c r="C133" s="17" t="s">
        <v>83</v>
      </c>
      <c r="D133" s="17" t="s">
        <v>97</v>
      </c>
      <c r="E133" s="17" t="s">
        <v>87</v>
      </c>
      <c r="F133" s="18" t="s">
        <v>328</v>
      </c>
      <c r="G133" s="16"/>
      <c r="H133" s="16"/>
      <c r="I133" s="16"/>
      <c r="J133" s="11" t="str">
        <f t="shared" si="2"/>
        <v>Phát triển -  Kho nội dung -  Quản lý thông tin giới thiệu -  Quản lý giới thiệu Lãnh đạo Ủy ban -  Sửa</v>
      </c>
      <c r="K133" s="23"/>
      <c r="L133" s="23"/>
      <c r="M133" s="23"/>
      <c r="N133" s="23"/>
      <c r="O133" s="23"/>
      <c r="P133" s="10"/>
    </row>
    <row r="134" spans="1:16" ht="28.8" x14ac:dyDescent="0.3">
      <c r="A134" s="10">
        <v>132</v>
      </c>
      <c r="B134" s="17" t="s">
        <v>82</v>
      </c>
      <c r="C134" s="17" t="s">
        <v>83</v>
      </c>
      <c r="D134" s="17" t="s">
        <v>97</v>
      </c>
      <c r="E134" s="17" t="s">
        <v>88</v>
      </c>
      <c r="F134" s="18" t="s">
        <v>328</v>
      </c>
      <c r="G134" s="16"/>
      <c r="H134" s="16"/>
      <c r="I134" s="16"/>
      <c r="J134" s="11" t="str">
        <f t="shared" si="2"/>
        <v>Phát triển -  Kho nội dung -  Quản lý thông tin giới thiệu -  Quản lý giới thiệu Lãnh đạo Ủy ban -  Gửi duyệt</v>
      </c>
      <c r="K134" s="23"/>
      <c r="L134" s="23"/>
      <c r="M134" s="23"/>
      <c r="N134" s="23"/>
      <c r="O134" s="23"/>
      <c r="P134" s="10"/>
    </row>
    <row r="135" spans="1:16" ht="28.8" x14ac:dyDescent="0.3">
      <c r="A135" s="10">
        <v>133</v>
      </c>
      <c r="B135" s="17" t="s">
        <v>82</v>
      </c>
      <c r="C135" s="17" t="s">
        <v>83</v>
      </c>
      <c r="D135" s="17" t="s">
        <v>97</v>
      </c>
      <c r="E135" s="17" t="s">
        <v>89</v>
      </c>
      <c r="F135" s="18" t="s">
        <v>328</v>
      </c>
      <c r="G135" s="16"/>
      <c r="H135" s="16"/>
      <c r="I135" s="16"/>
      <c r="J135" s="11" t="str">
        <f t="shared" si="2"/>
        <v>Phát triển -  Kho nội dung -  Quản lý thông tin giới thiệu -  Quản lý giới thiệu Lãnh đạo Ủy ban -  Duyệt nội dung</v>
      </c>
      <c r="K135" s="23"/>
      <c r="L135" s="23"/>
      <c r="M135" s="23"/>
      <c r="N135" s="23"/>
      <c r="O135" s="23"/>
      <c r="P135" s="10"/>
    </row>
    <row r="136" spans="1:16" ht="28.8" x14ac:dyDescent="0.3">
      <c r="A136" s="10">
        <v>134</v>
      </c>
      <c r="B136" s="17" t="s">
        <v>82</v>
      </c>
      <c r="C136" s="17" t="s">
        <v>83</v>
      </c>
      <c r="D136" s="17" t="s">
        <v>97</v>
      </c>
      <c r="E136" s="20" t="s">
        <v>90</v>
      </c>
      <c r="F136" s="18" t="s">
        <v>328</v>
      </c>
      <c r="G136" s="16"/>
      <c r="H136" s="16"/>
      <c r="I136" s="16"/>
      <c r="J136" s="11" t="str">
        <f t="shared" si="2"/>
        <v>Phát triển -  Kho nội dung -  Quản lý thông tin giới thiệu -  Quản lý giới thiệu Lãnh đạo Ủy ban -  Xuất bản</v>
      </c>
      <c r="K136" s="23"/>
      <c r="L136" s="23"/>
      <c r="M136" s="23"/>
      <c r="N136" s="23"/>
      <c r="O136" s="23"/>
      <c r="P136" s="10"/>
    </row>
    <row r="137" spans="1:16" ht="28.8" x14ac:dyDescent="0.3">
      <c r="A137" s="10">
        <v>135</v>
      </c>
      <c r="B137" s="17" t="s">
        <v>82</v>
      </c>
      <c r="C137" s="17" t="s">
        <v>83</v>
      </c>
      <c r="D137" s="17" t="s">
        <v>97</v>
      </c>
      <c r="E137" s="17" t="s">
        <v>91</v>
      </c>
      <c r="F137" s="18" t="s">
        <v>328</v>
      </c>
      <c r="G137" s="16"/>
      <c r="H137" s="16"/>
      <c r="I137" s="16"/>
      <c r="J137" s="11" t="str">
        <f t="shared" si="2"/>
        <v>Phát triển -  Kho nội dung -  Quản lý thông tin giới thiệu -  Quản lý giới thiệu Lãnh đạo Ủy ban -  Dừng xuất bản</v>
      </c>
      <c r="K137" s="23"/>
      <c r="L137" s="23"/>
      <c r="M137" s="23"/>
      <c r="N137" s="23"/>
      <c r="O137" s="23"/>
      <c r="P137" s="10"/>
    </row>
    <row r="138" spans="1:16" ht="28.8" x14ac:dyDescent="0.3">
      <c r="A138" s="10">
        <v>136</v>
      </c>
      <c r="B138" s="17" t="s">
        <v>82</v>
      </c>
      <c r="C138" s="17" t="s">
        <v>83</v>
      </c>
      <c r="D138" s="17" t="s">
        <v>97</v>
      </c>
      <c r="E138" s="20" t="s">
        <v>92</v>
      </c>
      <c r="F138" s="18" t="s">
        <v>328</v>
      </c>
      <c r="G138" s="16"/>
      <c r="H138" s="16"/>
      <c r="I138" s="16"/>
      <c r="J138" s="11" t="str">
        <f t="shared" si="2"/>
        <v>Phát triển -  Kho nội dung -  Quản lý thông tin giới thiệu -  Quản lý giới thiệu Lãnh đạo Ủy ban -  Xóa</v>
      </c>
      <c r="K138" s="23"/>
      <c r="L138" s="23"/>
      <c r="M138" s="23"/>
      <c r="N138" s="23"/>
      <c r="O138" s="23"/>
      <c r="P138" s="10"/>
    </row>
    <row r="139" spans="1:16" ht="28.8" x14ac:dyDescent="0.3">
      <c r="A139" s="10">
        <v>137</v>
      </c>
      <c r="B139" s="17" t="s">
        <v>82</v>
      </c>
      <c r="C139" s="17" t="s">
        <v>83</v>
      </c>
      <c r="D139" s="17" t="s">
        <v>97</v>
      </c>
      <c r="E139" s="20" t="s">
        <v>93</v>
      </c>
      <c r="F139" s="18" t="s">
        <v>328</v>
      </c>
      <c r="G139" s="16"/>
      <c r="H139" s="16"/>
      <c r="I139" s="16"/>
      <c r="J139" s="11" t="str">
        <f t="shared" si="2"/>
        <v>Phát triển -  Kho nội dung -  Quản lý thông tin giới thiệu -  Quản lý giới thiệu Lãnh đạo Ủy ban -  Di chuyển</v>
      </c>
      <c r="K139" s="23"/>
      <c r="L139" s="23"/>
      <c r="M139" s="23"/>
      <c r="N139" s="23"/>
      <c r="O139" s="23"/>
      <c r="P139" s="10"/>
    </row>
    <row r="140" spans="1:16" ht="15.6" x14ac:dyDescent="0.3">
      <c r="A140" s="10">
        <v>138</v>
      </c>
      <c r="B140" s="17" t="s">
        <v>82</v>
      </c>
      <c r="C140" s="17" t="s">
        <v>99</v>
      </c>
      <c r="D140" s="16"/>
      <c r="E140" s="16"/>
      <c r="F140" s="18" t="s">
        <v>2</v>
      </c>
      <c r="G140" s="16"/>
      <c r="H140" s="16"/>
      <c r="I140" s="16"/>
      <c r="J140" s="11" t="str">
        <f t="shared" si="2"/>
        <v>Chỉnh sửa -  Kho nội dung -  Quản lý nội dung</v>
      </c>
      <c r="K140" s="23"/>
      <c r="L140" s="23"/>
      <c r="M140" s="23"/>
      <c r="N140" s="23"/>
      <c r="O140" s="23"/>
      <c r="P140" s="10"/>
    </row>
    <row r="141" spans="1:16" ht="124.8" x14ac:dyDescent="0.3">
      <c r="A141" s="10">
        <v>139</v>
      </c>
      <c r="B141" s="17" t="s">
        <v>82</v>
      </c>
      <c r="C141" s="17" t="s">
        <v>99</v>
      </c>
      <c r="D141" s="17" t="s">
        <v>100</v>
      </c>
      <c r="E141" s="17"/>
      <c r="F141" s="18" t="s">
        <v>2</v>
      </c>
      <c r="G141" s="16"/>
      <c r="H141" s="16"/>
      <c r="I141" s="17" t="s">
        <v>101</v>
      </c>
      <c r="J141" s="11" t="str">
        <f t="shared" si="2"/>
        <v>Chỉnh sửa -  Kho nội dung -  Quản lý nội dung -  Tạo mới bài viết tin tức</v>
      </c>
      <c r="K141" s="23"/>
      <c r="L141" s="23"/>
      <c r="M141" s="23"/>
      <c r="N141" s="23"/>
      <c r="O141" s="23"/>
      <c r="P141" s="10"/>
    </row>
    <row r="142" spans="1:16" ht="124.8" x14ac:dyDescent="0.3">
      <c r="A142" s="10">
        <v>140</v>
      </c>
      <c r="B142" s="17" t="s">
        <v>82</v>
      </c>
      <c r="C142" s="17" t="s">
        <v>99</v>
      </c>
      <c r="D142" s="17" t="s">
        <v>64</v>
      </c>
      <c r="E142" s="17"/>
      <c r="F142" s="18" t="s">
        <v>2</v>
      </c>
      <c r="G142" s="16"/>
      <c r="H142" s="16"/>
      <c r="I142" s="17" t="s">
        <v>101</v>
      </c>
      <c r="J142" s="11" t="str">
        <f t="shared" si="2"/>
        <v>Chỉnh sửa -  Kho nội dung -  Quản lý nội dung -  Xem chi tiết</v>
      </c>
      <c r="K142" s="23"/>
      <c r="L142" s="23"/>
      <c r="M142" s="23"/>
      <c r="N142" s="23"/>
      <c r="O142" s="23"/>
      <c r="P142" s="10"/>
    </row>
    <row r="143" spans="1:16" ht="156" x14ac:dyDescent="0.3">
      <c r="A143" s="10">
        <v>141</v>
      </c>
      <c r="B143" s="17" t="s">
        <v>82</v>
      </c>
      <c r="C143" s="17" t="s">
        <v>99</v>
      </c>
      <c r="D143" s="17" t="s">
        <v>102</v>
      </c>
      <c r="E143" s="17"/>
      <c r="F143" s="18" t="s">
        <v>2</v>
      </c>
      <c r="G143" s="16"/>
      <c r="H143" s="16"/>
      <c r="I143" s="17" t="s">
        <v>103</v>
      </c>
      <c r="J143" s="11" t="str">
        <f t="shared" si="2"/>
        <v>Chỉnh sửa -  Kho nội dung -  Quản lý nội dung -  Cập nhật bài viết tin tức</v>
      </c>
      <c r="K143" s="23"/>
      <c r="L143" s="23"/>
      <c r="M143" s="23"/>
      <c r="N143" s="23"/>
      <c r="O143" s="23"/>
      <c r="P143" s="10"/>
    </row>
    <row r="144" spans="1:16" ht="93.6" x14ac:dyDescent="0.3">
      <c r="A144" s="10">
        <v>142</v>
      </c>
      <c r="B144" s="17" t="s">
        <v>82</v>
      </c>
      <c r="C144" s="17" t="s">
        <v>99</v>
      </c>
      <c r="D144" s="17" t="s">
        <v>104</v>
      </c>
      <c r="E144" s="17"/>
      <c r="F144" s="18" t="s">
        <v>2</v>
      </c>
      <c r="G144" s="16"/>
      <c r="H144" s="16"/>
      <c r="I144" s="17" t="s">
        <v>105</v>
      </c>
      <c r="J144" s="11" t="str">
        <f t="shared" si="2"/>
        <v>Chỉnh sửa -  Kho nội dung -  Quản lý nội dung -  Xóa bài viết tin tức</v>
      </c>
      <c r="K144" s="23"/>
      <c r="L144" s="23"/>
      <c r="M144" s="23"/>
      <c r="N144" s="23"/>
      <c r="O144" s="23"/>
      <c r="P144" s="10"/>
    </row>
    <row r="145" spans="1:16" ht="15.6" x14ac:dyDescent="0.3">
      <c r="A145" s="10">
        <v>143</v>
      </c>
      <c r="B145" s="17" t="s">
        <v>82</v>
      </c>
      <c r="C145" s="17" t="s">
        <v>99</v>
      </c>
      <c r="D145" s="17" t="s">
        <v>106</v>
      </c>
      <c r="E145" s="17"/>
      <c r="F145" s="18" t="s">
        <v>6</v>
      </c>
      <c r="G145" s="16"/>
      <c r="H145" s="16"/>
      <c r="I145" s="17" t="s">
        <v>107</v>
      </c>
      <c r="J145" s="11" t="str">
        <f t="shared" si="2"/>
        <v>Giữ như hiện tại -  Kho nội dung -  Quản lý nội dung -  Duyệt nội dung tin bài</v>
      </c>
      <c r="K145" s="23"/>
      <c r="L145" s="23"/>
      <c r="M145" s="23"/>
      <c r="N145" s="23"/>
      <c r="O145" s="23"/>
      <c r="P145" s="10"/>
    </row>
    <row r="146" spans="1:16" ht="15.6" x14ac:dyDescent="0.3">
      <c r="A146" s="10">
        <v>144</v>
      </c>
      <c r="B146" s="17" t="s">
        <v>82</v>
      </c>
      <c r="C146" s="17" t="s">
        <v>99</v>
      </c>
      <c r="D146" s="17" t="s">
        <v>108</v>
      </c>
      <c r="E146" s="16"/>
      <c r="F146" s="18" t="s">
        <v>6</v>
      </c>
      <c r="G146" s="16"/>
      <c r="H146" s="16"/>
      <c r="I146" s="16"/>
      <c r="J146" s="11" t="str">
        <f t="shared" si="2"/>
        <v>Giữ như hiện tại -  Kho nội dung -  Quản lý nội dung -  Phê duyệt nội dung tin bài</v>
      </c>
      <c r="K146" s="23"/>
      <c r="L146" s="23"/>
      <c r="M146" s="23"/>
      <c r="N146" s="23"/>
      <c r="O146" s="23"/>
      <c r="P146" s="10"/>
    </row>
    <row r="147" spans="1:16" ht="15.6" x14ac:dyDescent="0.3">
      <c r="A147" s="10">
        <v>145</v>
      </c>
      <c r="B147" s="17" t="s">
        <v>82</v>
      </c>
      <c r="C147" s="17" t="s">
        <v>99</v>
      </c>
      <c r="D147" s="17" t="s">
        <v>90</v>
      </c>
      <c r="E147" s="16"/>
      <c r="F147" s="18" t="s">
        <v>6</v>
      </c>
      <c r="G147" s="16"/>
      <c r="H147" s="16"/>
      <c r="I147" s="16"/>
      <c r="J147" s="11" t="str">
        <f t="shared" si="2"/>
        <v>Giữ như hiện tại -  Kho nội dung -  Quản lý nội dung -  Xuất bản</v>
      </c>
      <c r="K147" s="23"/>
      <c r="L147" s="23"/>
      <c r="M147" s="23"/>
      <c r="N147" s="23"/>
      <c r="O147" s="23"/>
      <c r="P147" s="10"/>
    </row>
    <row r="148" spans="1:16" ht="15.6" x14ac:dyDescent="0.3">
      <c r="A148" s="10">
        <v>146</v>
      </c>
      <c r="B148" s="17" t="s">
        <v>82</v>
      </c>
      <c r="C148" s="17" t="s">
        <v>99</v>
      </c>
      <c r="D148" s="17" t="s">
        <v>109</v>
      </c>
      <c r="E148" s="16"/>
      <c r="F148" s="18" t="s">
        <v>6</v>
      </c>
      <c r="G148" s="16"/>
      <c r="H148" s="16"/>
      <c r="I148" s="16"/>
      <c r="J148" s="11" t="str">
        <f t="shared" si="2"/>
        <v>Giữ như hiện tại -  Kho nội dung -  Quản lý nội dung -  Hạ xuất bản</v>
      </c>
      <c r="K148" s="23"/>
      <c r="L148" s="23"/>
      <c r="M148" s="23"/>
      <c r="N148" s="23"/>
      <c r="O148" s="23"/>
      <c r="P148" s="10"/>
    </row>
    <row r="149" spans="1:16" ht="31.2" x14ac:dyDescent="0.3">
      <c r="A149" s="10">
        <v>147</v>
      </c>
      <c r="B149" s="17" t="s">
        <v>82</v>
      </c>
      <c r="C149" s="17" t="s">
        <v>110</v>
      </c>
      <c r="D149" s="16"/>
      <c r="E149" s="16"/>
      <c r="F149" s="18" t="s">
        <v>2</v>
      </c>
      <c r="G149" s="16"/>
      <c r="H149" s="16"/>
      <c r="I149" s="16"/>
      <c r="J149" s="11" t="str">
        <f t="shared" si="2"/>
        <v>Chỉnh sửa -  Kho nội dung -  Quản lý VBQPPL ngành chứng khoán và VB pháp lý có liên quan</v>
      </c>
      <c r="K149" s="23"/>
      <c r="L149" s="23"/>
      <c r="M149" s="23"/>
      <c r="N149" s="23"/>
      <c r="O149" s="23"/>
      <c r="P149" s="10"/>
    </row>
    <row r="150" spans="1:16" ht="43.2" x14ac:dyDescent="0.3">
      <c r="A150" s="10">
        <v>148</v>
      </c>
      <c r="B150" s="17" t="s">
        <v>82</v>
      </c>
      <c r="C150" s="17" t="s">
        <v>110</v>
      </c>
      <c r="D150" s="17" t="s">
        <v>111</v>
      </c>
      <c r="E150" s="17"/>
      <c r="F150" s="18" t="s">
        <v>61</v>
      </c>
      <c r="G150" s="16"/>
      <c r="H150" s="16"/>
      <c r="I150" s="17" t="s">
        <v>112</v>
      </c>
      <c r="J150" s="11" t="str">
        <f t="shared" si="2"/>
        <v>Không thực hiện -  Kho nội dung -  Quản lý VBQPPL ngành chứng khoán và VB pháp lý có liên quan -  Quản lý loại VBQPPL ngành chứng khoán và VB pháp lý có liên quan</v>
      </c>
      <c r="K150" s="23"/>
      <c r="L150" s="23"/>
      <c r="M150" s="23"/>
      <c r="N150" s="23"/>
      <c r="O150" s="23"/>
      <c r="P150" s="10"/>
    </row>
    <row r="151" spans="1:16" ht="31.2" x14ac:dyDescent="0.3">
      <c r="A151" s="10">
        <v>149</v>
      </c>
      <c r="B151" s="17" t="s">
        <v>82</v>
      </c>
      <c r="C151" s="17" t="s">
        <v>110</v>
      </c>
      <c r="D151" s="17" t="s">
        <v>113</v>
      </c>
      <c r="E151" s="17"/>
      <c r="F151" s="18" t="s">
        <v>328</v>
      </c>
      <c r="G151" s="16"/>
      <c r="H151" s="16"/>
      <c r="I151" s="17" t="s">
        <v>114</v>
      </c>
      <c r="J151" s="11" t="str">
        <f t="shared" si="2"/>
        <v>Phát triển -  Kho nội dung -  Quản lý VBQPPL ngành chứng khoán và VB pháp lý có liên quan -  Quản lý lĩnh vực/ chuyên đề văn bản</v>
      </c>
      <c r="K151" s="23"/>
      <c r="L151" s="23"/>
      <c r="M151" s="23"/>
      <c r="N151" s="23"/>
      <c r="O151" s="23"/>
      <c r="P151" s="10"/>
    </row>
    <row r="152" spans="1:16" ht="31.2" x14ac:dyDescent="0.3">
      <c r="A152" s="10">
        <v>150</v>
      </c>
      <c r="B152" s="17" t="s">
        <v>82</v>
      </c>
      <c r="C152" s="17" t="s">
        <v>110</v>
      </c>
      <c r="D152" s="17" t="s">
        <v>113</v>
      </c>
      <c r="E152" s="17" t="s">
        <v>115</v>
      </c>
      <c r="F152" s="18" t="s">
        <v>328</v>
      </c>
      <c r="G152" s="16"/>
      <c r="H152" s="16"/>
      <c r="I152" s="17"/>
      <c r="J152" s="11" t="str">
        <f t="shared" si="2"/>
        <v>Phát triển -  Kho nội dung -  Quản lý VBQPPL ngành chứng khoán và VB pháp lý có liên quan -  Quản lý lĩnh vực/ chuyên đề văn bản -  Thêm mới</v>
      </c>
      <c r="K152" s="23"/>
      <c r="L152" s="23"/>
      <c r="M152" s="23"/>
      <c r="N152" s="23"/>
      <c r="O152" s="23"/>
      <c r="P152" s="10"/>
    </row>
    <row r="153" spans="1:16" ht="31.2" x14ac:dyDescent="0.3">
      <c r="A153" s="10">
        <v>151</v>
      </c>
      <c r="B153" s="17" t="s">
        <v>82</v>
      </c>
      <c r="C153" s="17" t="s">
        <v>110</v>
      </c>
      <c r="D153" s="17" t="s">
        <v>113</v>
      </c>
      <c r="E153" s="17" t="s">
        <v>116</v>
      </c>
      <c r="F153" s="18" t="s">
        <v>328</v>
      </c>
      <c r="G153" s="16"/>
      <c r="H153" s="16"/>
      <c r="I153" s="17"/>
      <c r="J153" s="11" t="str">
        <f t="shared" si="2"/>
        <v>Phát triển -  Kho nội dung -  Quản lý VBQPPL ngành chứng khoán và VB pháp lý có liên quan -  Quản lý lĩnh vực/ chuyên đề văn bản -  sửa</v>
      </c>
      <c r="K153" s="23"/>
      <c r="L153" s="23"/>
      <c r="M153" s="23"/>
      <c r="N153" s="23"/>
      <c r="O153" s="23"/>
      <c r="P153" s="10"/>
    </row>
    <row r="154" spans="1:16" ht="31.2" x14ac:dyDescent="0.3">
      <c r="A154" s="10">
        <v>152</v>
      </c>
      <c r="B154" s="17" t="s">
        <v>82</v>
      </c>
      <c r="C154" s="17" t="s">
        <v>110</v>
      </c>
      <c r="D154" s="17" t="s">
        <v>113</v>
      </c>
      <c r="E154" s="17" t="s">
        <v>117</v>
      </c>
      <c r="F154" s="18" t="s">
        <v>328</v>
      </c>
      <c r="G154" s="16"/>
      <c r="H154" s="16"/>
      <c r="I154" s="17"/>
      <c r="J154" s="11" t="str">
        <f t="shared" si="2"/>
        <v>Phát triển -  Kho nội dung -  Quản lý VBQPPL ngành chứng khoán và VB pháp lý có liên quan -  Quản lý lĩnh vực/ chuyên đề văn bản -  xóa</v>
      </c>
      <c r="K154" s="23"/>
      <c r="L154" s="23"/>
      <c r="M154" s="23"/>
      <c r="N154" s="23"/>
      <c r="O154" s="23"/>
      <c r="P154" s="10"/>
    </row>
    <row r="155" spans="1:16" ht="31.2" x14ac:dyDescent="0.3">
      <c r="A155" s="10">
        <v>153</v>
      </c>
      <c r="B155" s="17" t="s">
        <v>82</v>
      </c>
      <c r="C155" s="17" t="s">
        <v>110</v>
      </c>
      <c r="D155" s="17" t="s">
        <v>113</v>
      </c>
      <c r="E155" s="17" t="s">
        <v>118</v>
      </c>
      <c r="F155" s="18" t="s">
        <v>328</v>
      </c>
      <c r="G155" s="16"/>
      <c r="H155" s="16"/>
      <c r="I155" s="17"/>
      <c r="J155" s="11" t="str">
        <f t="shared" si="2"/>
        <v>Phát triển -  Kho nội dung -  Quản lý VBQPPL ngành chứng khoán và VB pháp lý có liên quan -  Quản lý lĩnh vực/ chuyên đề văn bản -  xem chi tiết</v>
      </c>
      <c r="K155" s="23"/>
      <c r="L155" s="23"/>
      <c r="M155" s="23"/>
      <c r="N155" s="23"/>
      <c r="O155" s="23"/>
      <c r="P155" s="10"/>
    </row>
    <row r="156" spans="1:16" ht="31.2" x14ac:dyDescent="0.3">
      <c r="A156" s="10">
        <v>154</v>
      </c>
      <c r="B156" s="17" t="s">
        <v>82</v>
      </c>
      <c r="C156" s="17" t="s">
        <v>110</v>
      </c>
      <c r="D156" s="17" t="s">
        <v>113</v>
      </c>
      <c r="E156" s="17" t="s">
        <v>78</v>
      </c>
      <c r="F156" s="18" t="s">
        <v>328</v>
      </c>
      <c r="G156" s="16"/>
      <c r="H156" s="16"/>
      <c r="I156" s="17"/>
      <c r="J156" s="11" t="str">
        <f t="shared" si="2"/>
        <v>Phát triển -  Kho nội dung -  Quản lý VBQPPL ngành chứng khoán và VB pháp lý có liên quan -  Quản lý lĩnh vực/ chuyên đề văn bản -  Tìm kiếm</v>
      </c>
      <c r="K156" s="23"/>
      <c r="L156" s="23"/>
      <c r="M156" s="23"/>
      <c r="N156" s="23"/>
      <c r="O156" s="23"/>
      <c r="P156" s="10"/>
    </row>
    <row r="157" spans="1:16" ht="31.2" x14ac:dyDescent="0.3">
      <c r="A157" s="10">
        <v>155</v>
      </c>
      <c r="B157" s="17" t="s">
        <v>82</v>
      </c>
      <c r="C157" s="17" t="s">
        <v>110</v>
      </c>
      <c r="D157" s="17" t="s">
        <v>113</v>
      </c>
      <c r="E157" s="17" t="s">
        <v>119</v>
      </c>
      <c r="F157" s="18" t="s">
        <v>328</v>
      </c>
      <c r="G157" s="16"/>
      <c r="H157" s="16"/>
      <c r="I157" s="17"/>
      <c r="J157" s="11" t="str">
        <f t="shared" si="2"/>
        <v>Phát triển -  Kho nội dung -  Quản lý VBQPPL ngành chứng khoán và VB pháp lý có liên quan -  Quản lý lĩnh vực/ chuyên đề văn bản -  danh sách</v>
      </c>
      <c r="K157" s="23"/>
      <c r="L157" s="23"/>
      <c r="M157" s="23"/>
      <c r="N157" s="23"/>
      <c r="O157" s="23"/>
      <c r="P157" s="10"/>
    </row>
    <row r="158" spans="1:16" ht="31.2" x14ac:dyDescent="0.3">
      <c r="A158" s="10">
        <v>156</v>
      </c>
      <c r="B158" s="17" t="s">
        <v>82</v>
      </c>
      <c r="C158" s="17" t="s">
        <v>110</v>
      </c>
      <c r="D158" s="17" t="s">
        <v>120</v>
      </c>
      <c r="E158" s="17"/>
      <c r="F158" s="18" t="s">
        <v>2</v>
      </c>
      <c r="G158" s="16"/>
      <c r="H158" s="16"/>
      <c r="I158" s="17" t="s">
        <v>121</v>
      </c>
      <c r="J158" s="11" t="str">
        <f t="shared" si="2"/>
        <v>Chỉnh sửa -  Kho nội dung -  Quản lý VBQPPL ngành chứng khoán và VB pháp lý có liên quan -  Quản lý VBQPPL</v>
      </c>
      <c r="K158" s="23"/>
      <c r="L158" s="23"/>
      <c r="M158" s="23"/>
      <c r="N158" s="23"/>
      <c r="O158" s="23"/>
      <c r="P158" s="10"/>
    </row>
    <row r="159" spans="1:16" ht="31.2" x14ac:dyDescent="0.3">
      <c r="A159" s="10">
        <v>157</v>
      </c>
      <c r="B159" s="17" t="s">
        <v>82</v>
      </c>
      <c r="C159" s="17" t="s">
        <v>110</v>
      </c>
      <c r="D159" s="17" t="s">
        <v>120</v>
      </c>
      <c r="E159" s="17" t="s">
        <v>85</v>
      </c>
      <c r="F159" s="18" t="s">
        <v>2</v>
      </c>
      <c r="G159" s="16"/>
      <c r="H159" s="16"/>
      <c r="I159" s="17"/>
      <c r="J159" s="11" t="str">
        <f t="shared" si="2"/>
        <v>Chỉnh sửa -  Kho nội dung -  Quản lý VBQPPL ngành chứng khoán và VB pháp lý có liên quan -  Quản lý VBQPPL -  Tạo mới</v>
      </c>
      <c r="K159" s="23"/>
      <c r="L159" s="23"/>
      <c r="M159" s="23"/>
      <c r="N159" s="23"/>
      <c r="O159" s="23"/>
      <c r="P159" s="10"/>
    </row>
    <row r="160" spans="1:16" ht="31.2" x14ac:dyDescent="0.3">
      <c r="A160" s="10">
        <v>158</v>
      </c>
      <c r="B160" s="17" t="s">
        <v>82</v>
      </c>
      <c r="C160" s="17" t="s">
        <v>110</v>
      </c>
      <c r="D160" s="17" t="s">
        <v>120</v>
      </c>
      <c r="E160" s="17" t="s">
        <v>86</v>
      </c>
      <c r="F160" s="18" t="s">
        <v>2</v>
      </c>
      <c r="G160" s="16"/>
      <c r="H160" s="16"/>
      <c r="I160" s="16"/>
      <c r="J160" s="11" t="str">
        <f t="shared" si="2"/>
        <v>Chỉnh sửa -  Kho nội dung -  Quản lý VBQPPL ngành chứng khoán và VB pháp lý có liên quan -  Quản lý VBQPPL -  Danh sách tin bài</v>
      </c>
      <c r="K160" s="23"/>
      <c r="L160" s="23"/>
      <c r="M160" s="23"/>
      <c r="N160" s="23"/>
      <c r="O160" s="23"/>
      <c r="P160" s="10"/>
    </row>
    <row r="161" spans="1:16" ht="31.2" x14ac:dyDescent="0.3">
      <c r="A161" s="10">
        <v>159</v>
      </c>
      <c r="B161" s="17" t="s">
        <v>82</v>
      </c>
      <c r="C161" s="17" t="s">
        <v>110</v>
      </c>
      <c r="D161" s="17" t="s">
        <v>120</v>
      </c>
      <c r="E161" s="17" t="s">
        <v>96</v>
      </c>
      <c r="F161" s="18" t="s">
        <v>2</v>
      </c>
      <c r="G161" s="16"/>
      <c r="H161" s="16"/>
      <c r="I161" s="16"/>
      <c r="J161" s="11" t="str">
        <f t="shared" si="2"/>
        <v>Chỉnh sửa -  Kho nội dung -  Quản lý VBQPPL ngành chứng khoán và VB pháp lý có liên quan -  Quản lý VBQPPL -  tìm kiếm</v>
      </c>
      <c r="K161" s="23"/>
      <c r="L161" s="23"/>
      <c r="M161" s="23"/>
      <c r="N161" s="23"/>
      <c r="O161" s="23"/>
      <c r="P161" s="10"/>
    </row>
    <row r="162" spans="1:16" ht="31.2" x14ac:dyDescent="0.3">
      <c r="A162" s="10">
        <v>160</v>
      </c>
      <c r="B162" s="17" t="s">
        <v>82</v>
      </c>
      <c r="C162" s="17" t="s">
        <v>110</v>
      </c>
      <c r="D162" s="17" t="s">
        <v>120</v>
      </c>
      <c r="E162" s="17" t="s">
        <v>64</v>
      </c>
      <c r="F162" s="18" t="s">
        <v>2</v>
      </c>
      <c r="G162" s="16"/>
      <c r="H162" s="16"/>
      <c r="I162" s="16"/>
      <c r="J162" s="11" t="str">
        <f t="shared" si="2"/>
        <v>Chỉnh sửa -  Kho nội dung -  Quản lý VBQPPL ngành chứng khoán và VB pháp lý có liên quan -  Quản lý VBQPPL -  Xem chi tiết</v>
      </c>
      <c r="K162" s="23"/>
      <c r="L162" s="23"/>
      <c r="M162" s="23"/>
      <c r="N162" s="23"/>
      <c r="O162" s="23"/>
      <c r="P162" s="10"/>
    </row>
    <row r="163" spans="1:16" ht="31.2" x14ac:dyDescent="0.3">
      <c r="A163" s="10">
        <v>161</v>
      </c>
      <c r="B163" s="17" t="s">
        <v>82</v>
      </c>
      <c r="C163" s="17" t="s">
        <v>110</v>
      </c>
      <c r="D163" s="17" t="s">
        <v>120</v>
      </c>
      <c r="E163" s="17" t="s">
        <v>87</v>
      </c>
      <c r="F163" s="18" t="s">
        <v>2</v>
      </c>
      <c r="G163" s="16"/>
      <c r="H163" s="16"/>
      <c r="I163" s="16"/>
      <c r="J163" s="11" t="str">
        <f t="shared" si="2"/>
        <v>Chỉnh sửa -  Kho nội dung -  Quản lý VBQPPL ngành chứng khoán và VB pháp lý có liên quan -  Quản lý VBQPPL -  Sửa</v>
      </c>
      <c r="K163" s="23"/>
      <c r="L163" s="23"/>
      <c r="M163" s="23"/>
      <c r="N163" s="23"/>
      <c r="O163" s="23"/>
      <c r="P163" s="10"/>
    </row>
    <row r="164" spans="1:16" ht="31.2" x14ac:dyDescent="0.3">
      <c r="A164" s="10">
        <v>162</v>
      </c>
      <c r="B164" s="17" t="s">
        <v>82</v>
      </c>
      <c r="C164" s="17" t="s">
        <v>110</v>
      </c>
      <c r="D164" s="17" t="s">
        <v>120</v>
      </c>
      <c r="E164" s="17" t="s">
        <v>88</v>
      </c>
      <c r="F164" s="18" t="s">
        <v>2</v>
      </c>
      <c r="G164" s="16"/>
      <c r="H164" s="16"/>
      <c r="I164" s="16"/>
      <c r="J164" s="11" t="str">
        <f t="shared" si="2"/>
        <v>Chỉnh sửa -  Kho nội dung -  Quản lý VBQPPL ngành chứng khoán và VB pháp lý có liên quan -  Quản lý VBQPPL -  Gửi duyệt</v>
      </c>
      <c r="K164" s="23"/>
      <c r="L164" s="23"/>
      <c r="M164" s="23"/>
      <c r="N164" s="23"/>
      <c r="O164" s="23"/>
      <c r="P164" s="10"/>
    </row>
    <row r="165" spans="1:16" ht="31.2" x14ac:dyDescent="0.3">
      <c r="A165" s="10">
        <v>163</v>
      </c>
      <c r="B165" s="17" t="s">
        <v>82</v>
      </c>
      <c r="C165" s="17" t="s">
        <v>110</v>
      </c>
      <c r="D165" s="17" t="s">
        <v>120</v>
      </c>
      <c r="E165" s="17" t="s">
        <v>89</v>
      </c>
      <c r="F165" s="18" t="s">
        <v>2</v>
      </c>
      <c r="G165" s="16"/>
      <c r="H165" s="16"/>
      <c r="I165" s="16"/>
      <c r="J165" s="11" t="str">
        <f t="shared" si="2"/>
        <v>Chỉnh sửa -  Kho nội dung -  Quản lý VBQPPL ngành chứng khoán và VB pháp lý có liên quan -  Quản lý VBQPPL -  Duyệt nội dung</v>
      </c>
      <c r="K165" s="23"/>
      <c r="L165" s="23"/>
      <c r="M165" s="23"/>
      <c r="N165" s="23"/>
      <c r="O165" s="23"/>
      <c r="P165" s="10"/>
    </row>
    <row r="166" spans="1:16" ht="31.2" x14ac:dyDescent="0.3">
      <c r="A166" s="10">
        <v>164</v>
      </c>
      <c r="B166" s="17" t="s">
        <v>82</v>
      </c>
      <c r="C166" s="17" t="s">
        <v>110</v>
      </c>
      <c r="D166" s="17" t="s">
        <v>120</v>
      </c>
      <c r="E166" s="20" t="s">
        <v>90</v>
      </c>
      <c r="F166" s="18" t="s">
        <v>2</v>
      </c>
      <c r="G166" s="16"/>
      <c r="H166" s="16"/>
      <c r="I166" s="16"/>
      <c r="J166" s="11" t="str">
        <f t="shared" si="2"/>
        <v>Chỉnh sửa -  Kho nội dung -  Quản lý VBQPPL ngành chứng khoán và VB pháp lý có liên quan -  Quản lý VBQPPL -  Xuất bản</v>
      </c>
      <c r="K166" s="23"/>
      <c r="L166" s="23"/>
      <c r="M166" s="23"/>
      <c r="N166" s="23"/>
      <c r="O166" s="23"/>
      <c r="P166" s="10"/>
    </row>
    <row r="167" spans="1:16" ht="31.2" x14ac:dyDescent="0.3">
      <c r="A167" s="10">
        <v>165</v>
      </c>
      <c r="B167" s="17" t="s">
        <v>82</v>
      </c>
      <c r="C167" s="17" t="s">
        <v>110</v>
      </c>
      <c r="D167" s="17" t="s">
        <v>120</v>
      </c>
      <c r="E167" s="17" t="s">
        <v>91</v>
      </c>
      <c r="F167" s="18" t="s">
        <v>2</v>
      </c>
      <c r="G167" s="16"/>
      <c r="H167" s="16"/>
      <c r="I167" s="16"/>
      <c r="J167" s="11" t="str">
        <f t="shared" si="2"/>
        <v>Chỉnh sửa -  Kho nội dung -  Quản lý VBQPPL ngành chứng khoán và VB pháp lý có liên quan -  Quản lý VBQPPL -  Dừng xuất bản</v>
      </c>
      <c r="K167" s="23"/>
      <c r="L167" s="23"/>
      <c r="M167" s="23"/>
      <c r="N167" s="23"/>
      <c r="O167" s="23"/>
      <c r="P167" s="10"/>
    </row>
    <row r="168" spans="1:16" ht="31.2" x14ac:dyDescent="0.3">
      <c r="A168" s="10">
        <v>166</v>
      </c>
      <c r="B168" s="17" t="s">
        <v>82</v>
      </c>
      <c r="C168" s="17" t="s">
        <v>110</v>
      </c>
      <c r="D168" s="17" t="s">
        <v>120</v>
      </c>
      <c r="E168" s="20" t="s">
        <v>92</v>
      </c>
      <c r="F168" s="18" t="s">
        <v>2</v>
      </c>
      <c r="G168" s="16"/>
      <c r="H168" s="16"/>
      <c r="I168" s="16"/>
      <c r="J168" s="11" t="str">
        <f t="shared" si="2"/>
        <v>Chỉnh sửa -  Kho nội dung -  Quản lý VBQPPL ngành chứng khoán và VB pháp lý có liên quan -  Quản lý VBQPPL -  Xóa</v>
      </c>
      <c r="K168" s="23"/>
      <c r="L168" s="23"/>
      <c r="M168" s="23"/>
      <c r="N168" s="23"/>
      <c r="O168" s="23"/>
      <c r="P168" s="10"/>
    </row>
    <row r="169" spans="1:16" ht="31.2" x14ac:dyDescent="0.3">
      <c r="A169" s="10">
        <v>167</v>
      </c>
      <c r="B169" s="17" t="s">
        <v>82</v>
      </c>
      <c r="C169" s="17" t="s">
        <v>110</v>
      </c>
      <c r="D169" s="17" t="s">
        <v>120</v>
      </c>
      <c r="E169" s="20" t="s">
        <v>93</v>
      </c>
      <c r="F169" s="18" t="s">
        <v>2</v>
      </c>
      <c r="G169" s="16"/>
      <c r="H169" s="16"/>
      <c r="I169" s="16"/>
      <c r="J169" s="11" t="str">
        <f t="shared" si="2"/>
        <v>Chỉnh sửa -  Kho nội dung -  Quản lý VBQPPL ngành chứng khoán và VB pháp lý có liên quan -  Quản lý VBQPPL -  Di chuyển</v>
      </c>
      <c r="K169" s="23"/>
      <c r="L169" s="23"/>
      <c r="M169" s="23"/>
      <c r="N169" s="23"/>
      <c r="O169" s="23"/>
      <c r="P169" s="10"/>
    </row>
    <row r="170" spans="1:16" ht="15.6" x14ac:dyDescent="0.3">
      <c r="A170" s="10">
        <v>168</v>
      </c>
      <c r="B170" s="17" t="s">
        <v>82</v>
      </c>
      <c r="C170" s="17" t="s">
        <v>122</v>
      </c>
      <c r="D170" s="16"/>
      <c r="E170" s="16"/>
      <c r="F170" s="18" t="s">
        <v>328</v>
      </c>
      <c r="G170" s="16"/>
      <c r="H170" s="16"/>
      <c r="I170" s="16"/>
      <c r="J170" s="11" t="str">
        <f t="shared" si="2"/>
        <v>Phát triển -  Kho nội dung -  Quản lý kho dữ liệu đa phương tiện</v>
      </c>
      <c r="K170" s="23"/>
      <c r="L170" s="23"/>
      <c r="M170" s="23"/>
      <c r="N170" s="23"/>
      <c r="O170" s="23"/>
      <c r="P170" s="10"/>
    </row>
    <row r="171" spans="1:16" ht="31.2" x14ac:dyDescent="0.3">
      <c r="A171" s="10">
        <v>169</v>
      </c>
      <c r="B171" s="17" t="s">
        <v>82</v>
      </c>
      <c r="C171" s="17" t="s">
        <v>122</v>
      </c>
      <c r="D171" s="17" t="s">
        <v>123</v>
      </c>
      <c r="E171" s="17"/>
      <c r="F171" s="18" t="s">
        <v>61</v>
      </c>
      <c r="G171" s="16"/>
      <c r="H171" s="16"/>
      <c r="I171" s="17" t="s">
        <v>124</v>
      </c>
      <c r="J171" s="11" t="str">
        <f t="shared" si="2"/>
        <v>Không thực hiện -  Kho nội dung -  Quản lý kho dữ liệu đa phương tiện -  Quản lý danh mục video/thư viện ảnh</v>
      </c>
      <c r="K171" s="23"/>
      <c r="L171" s="23"/>
      <c r="M171" s="23"/>
      <c r="N171" s="23"/>
      <c r="O171" s="23"/>
      <c r="P171" s="10"/>
    </row>
    <row r="172" spans="1:16" ht="62.4" x14ac:dyDescent="0.3">
      <c r="A172" s="10">
        <v>170</v>
      </c>
      <c r="B172" s="17" t="s">
        <v>82</v>
      </c>
      <c r="C172" s="17" t="s">
        <v>122</v>
      </c>
      <c r="D172" s="17" t="s">
        <v>125</v>
      </c>
      <c r="E172" s="17"/>
      <c r="F172" s="18" t="s">
        <v>2</v>
      </c>
      <c r="G172" s="16"/>
      <c r="H172" s="16"/>
      <c r="I172" s="17" t="s">
        <v>126</v>
      </c>
      <c r="J172" s="11" t="str">
        <f t="shared" si="2"/>
        <v>Chỉnh sửa -  Kho nội dung -  Quản lý kho dữ liệu đa phương tiện -  Quản lý biên tập thư viện ảnh</v>
      </c>
      <c r="K172" s="23"/>
      <c r="L172" s="23"/>
      <c r="M172" s="23"/>
      <c r="N172" s="23"/>
      <c r="O172" s="23"/>
      <c r="P172" s="10"/>
    </row>
    <row r="173" spans="1:16" ht="28.8" x14ac:dyDescent="0.3">
      <c r="A173" s="10">
        <v>171</v>
      </c>
      <c r="B173" s="17" t="s">
        <v>82</v>
      </c>
      <c r="C173" s="17" t="s">
        <v>122</v>
      </c>
      <c r="D173" s="17" t="s">
        <v>125</v>
      </c>
      <c r="E173" s="17" t="s">
        <v>85</v>
      </c>
      <c r="F173" s="18" t="s">
        <v>2</v>
      </c>
      <c r="G173" s="16"/>
      <c r="H173" s="16"/>
      <c r="I173" s="17"/>
      <c r="J173" s="11" t="str">
        <f t="shared" si="2"/>
        <v>Chỉnh sửa -  Kho nội dung -  Quản lý kho dữ liệu đa phương tiện -  Quản lý biên tập thư viện ảnh -  Tạo mới</v>
      </c>
      <c r="K173" s="23"/>
      <c r="L173" s="23"/>
      <c r="M173" s="23"/>
      <c r="N173" s="23"/>
      <c r="O173" s="23"/>
      <c r="P173" s="10"/>
    </row>
    <row r="174" spans="1:16" ht="28.8" x14ac:dyDescent="0.3">
      <c r="A174" s="10">
        <v>172</v>
      </c>
      <c r="B174" s="17" t="s">
        <v>82</v>
      </c>
      <c r="C174" s="17" t="s">
        <v>122</v>
      </c>
      <c r="D174" s="17" t="s">
        <v>125</v>
      </c>
      <c r="E174" s="17" t="s">
        <v>86</v>
      </c>
      <c r="F174" s="18" t="s">
        <v>2</v>
      </c>
      <c r="G174" s="16"/>
      <c r="H174" s="16"/>
      <c r="I174" s="17"/>
      <c r="J174" s="11" t="str">
        <f t="shared" si="2"/>
        <v>Chỉnh sửa -  Kho nội dung -  Quản lý kho dữ liệu đa phương tiện -  Quản lý biên tập thư viện ảnh -  Danh sách tin bài</v>
      </c>
      <c r="K174" s="23"/>
      <c r="L174" s="23"/>
      <c r="M174" s="23"/>
      <c r="N174" s="23"/>
      <c r="O174" s="23"/>
      <c r="P174" s="10"/>
    </row>
    <row r="175" spans="1:16" ht="28.8" x14ac:dyDescent="0.3">
      <c r="A175" s="10">
        <v>173</v>
      </c>
      <c r="B175" s="17" t="s">
        <v>82</v>
      </c>
      <c r="C175" s="17" t="s">
        <v>122</v>
      </c>
      <c r="D175" s="17" t="s">
        <v>125</v>
      </c>
      <c r="E175" s="17" t="s">
        <v>96</v>
      </c>
      <c r="F175" s="18" t="s">
        <v>2</v>
      </c>
      <c r="G175" s="16"/>
      <c r="H175" s="16"/>
      <c r="I175" s="17"/>
      <c r="J175" s="11" t="str">
        <f t="shared" si="2"/>
        <v>Chỉnh sửa -  Kho nội dung -  Quản lý kho dữ liệu đa phương tiện -  Quản lý biên tập thư viện ảnh -  tìm kiếm</v>
      </c>
      <c r="K175" s="23"/>
      <c r="L175" s="23"/>
      <c r="M175" s="23"/>
      <c r="N175" s="23"/>
      <c r="O175" s="23"/>
      <c r="P175" s="10"/>
    </row>
    <row r="176" spans="1:16" ht="28.8" x14ac:dyDescent="0.3">
      <c r="A176" s="10">
        <v>174</v>
      </c>
      <c r="B176" s="17" t="s">
        <v>82</v>
      </c>
      <c r="C176" s="17" t="s">
        <v>122</v>
      </c>
      <c r="D176" s="17" t="s">
        <v>125</v>
      </c>
      <c r="E176" s="17" t="s">
        <v>64</v>
      </c>
      <c r="F176" s="18" t="s">
        <v>2</v>
      </c>
      <c r="G176" s="16"/>
      <c r="H176" s="16"/>
      <c r="I176" s="17"/>
      <c r="J176" s="11" t="str">
        <f t="shared" si="2"/>
        <v>Chỉnh sửa -  Kho nội dung -  Quản lý kho dữ liệu đa phương tiện -  Quản lý biên tập thư viện ảnh -  Xem chi tiết</v>
      </c>
      <c r="K176" s="23"/>
      <c r="L176" s="23"/>
      <c r="M176" s="23"/>
      <c r="N176" s="23"/>
      <c r="O176" s="23"/>
      <c r="P176" s="10"/>
    </row>
    <row r="177" spans="1:16" ht="28.8" x14ac:dyDescent="0.3">
      <c r="A177" s="10">
        <v>175</v>
      </c>
      <c r="B177" s="17" t="s">
        <v>82</v>
      </c>
      <c r="C177" s="17" t="s">
        <v>122</v>
      </c>
      <c r="D177" s="17" t="s">
        <v>125</v>
      </c>
      <c r="E177" s="17" t="s">
        <v>87</v>
      </c>
      <c r="F177" s="18" t="s">
        <v>2</v>
      </c>
      <c r="G177" s="16"/>
      <c r="H177" s="16"/>
      <c r="I177" s="17"/>
      <c r="J177" s="11" t="str">
        <f t="shared" si="2"/>
        <v>Chỉnh sửa -  Kho nội dung -  Quản lý kho dữ liệu đa phương tiện -  Quản lý biên tập thư viện ảnh -  Sửa</v>
      </c>
      <c r="K177" s="23"/>
      <c r="L177" s="23"/>
      <c r="M177" s="23"/>
      <c r="N177" s="23"/>
      <c r="O177" s="23"/>
      <c r="P177" s="10"/>
    </row>
    <row r="178" spans="1:16" ht="28.8" x14ac:dyDescent="0.3">
      <c r="A178" s="10">
        <v>176</v>
      </c>
      <c r="B178" s="17" t="s">
        <v>82</v>
      </c>
      <c r="C178" s="17" t="s">
        <v>122</v>
      </c>
      <c r="D178" s="17" t="s">
        <v>125</v>
      </c>
      <c r="E178" s="17" t="s">
        <v>88</v>
      </c>
      <c r="F178" s="18" t="s">
        <v>2</v>
      </c>
      <c r="G178" s="16"/>
      <c r="H178" s="16"/>
      <c r="I178" s="17"/>
      <c r="J178" s="11" t="str">
        <f t="shared" si="2"/>
        <v>Chỉnh sửa -  Kho nội dung -  Quản lý kho dữ liệu đa phương tiện -  Quản lý biên tập thư viện ảnh -  Gửi duyệt</v>
      </c>
      <c r="K178" s="23"/>
      <c r="L178" s="23"/>
      <c r="M178" s="23"/>
      <c r="N178" s="23"/>
      <c r="O178" s="23"/>
      <c r="P178" s="10"/>
    </row>
    <row r="179" spans="1:16" ht="28.8" x14ac:dyDescent="0.3">
      <c r="A179" s="10">
        <v>177</v>
      </c>
      <c r="B179" s="17" t="s">
        <v>82</v>
      </c>
      <c r="C179" s="17" t="s">
        <v>122</v>
      </c>
      <c r="D179" s="17" t="s">
        <v>125</v>
      </c>
      <c r="E179" s="17" t="s">
        <v>89</v>
      </c>
      <c r="F179" s="18" t="s">
        <v>2</v>
      </c>
      <c r="G179" s="16"/>
      <c r="H179" s="16"/>
      <c r="I179" s="17"/>
      <c r="J179" s="11" t="str">
        <f t="shared" si="2"/>
        <v>Chỉnh sửa -  Kho nội dung -  Quản lý kho dữ liệu đa phương tiện -  Quản lý biên tập thư viện ảnh -  Duyệt nội dung</v>
      </c>
      <c r="K179" s="23"/>
      <c r="L179" s="23"/>
      <c r="M179" s="23"/>
      <c r="N179" s="23"/>
      <c r="O179" s="23"/>
      <c r="P179" s="10"/>
    </row>
    <row r="180" spans="1:16" ht="28.8" x14ac:dyDescent="0.3">
      <c r="A180" s="10">
        <v>178</v>
      </c>
      <c r="B180" s="17" t="s">
        <v>82</v>
      </c>
      <c r="C180" s="17" t="s">
        <v>122</v>
      </c>
      <c r="D180" s="17" t="s">
        <v>125</v>
      </c>
      <c r="E180" s="20" t="s">
        <v>90</v>
      </c>
      <c r="F180" s="18" t="s">
        <v>2</v>
      </c>
      <c r="G180" s="16"/>
      <c r="H180" s="16"/>
      <c r="I180" s="17"/>
      <c r="J180" s="11" t="str">
        <f t="shared" si="2"/>
        <v>Chỉnh sửa -  Kho nội dung -  Quản lý kho dữ liệu đa phương tiện -  Quản lý biên tập thư viện ảnh -  Xuất bản</v>
      </c>
      <c r="K180" s="23"/>
      <c r="L180" s="23"/>
      <c r="M180" s="23"/>
      <c r="N180" s="23"/>
      <c r="O180" s="23"/>
      <c r="P180" s="10"/>
    </row>
    <row r="181" spans="1:16" ht="28.8" x14ac:dyDescent="0.3">
      <c r="A181" s="10">
        <v>179</v>
      </c>
      <c r="B181" s="17" t="s">
        <v>82</v>
      </c>
      <c r="C181" s="17" t="s">
        <v>122</v>
      </c>
      <c r="D181" s="17" t="s">
        <v>125</v>
      </c>
      <c r="E181" s="17" t="s">
        <v>91</v>
      </c>
      <c r="F181" s="18" t="s">
        <v>2</v>
      </c>
      <c r="G181" s="16"/>
      <c r="H181" s="16"/>
      <c r="I181" s="17"/>
      <c r="J181" s="11" t="str">
        <f t="shared" si="2"/>
        <v>Chỉnh sửa -  Kho nội dung -  Quản lý kho dữ liệu đa phương tiện -  Quản lý biên tập thư viện ảnh -  Dừng xuất bản</v>
      </c>
      <c r="K181" s="23"/>
      <c r="L181" s="23"/>
      <c r="M181" s="23"/>
      <c r="N181" s="23"/>
      <c r="O181" s="23"/>
      <c r="P181" s="10"/>
    </row>
    <row r="182" spans="1:16" ht="28.8" x14ac:dyDescent="0.3">
      <c r="A182" s="10">
        <v>180</v>
      </c>
      <c r="B182" s="17" t="s">
        <v>82</v>
      </c>
      <c r="C182" s="17" t="s">
        <v>122</v>
      </c>
      <c r="D182" s="17" t="s">
        <v>125</v>
      </c>
      <c r="E182" s="20" t="s">
        <v>92</v>
      </c>
      <c r="F182" s="18" t="s">
        <v>2</v>
      </c>
      <c r="G182" s="16"/>
      <c r="H182" s="16"/>
      <c r="I182" s="17"/>
      <c r="J182" s="11" t="str">
        <f t="shared" si="2"/>
        <v>Chỉnh sửa -  Kho nội dung -  Quản lý kho dữ liệu đa phương tiện -  Quản lý biên tập thư viện ảnh -  Xóa</v>
      </c>
      <c r="K182" s="23"/>
      <c r="L182" s="23"/>
      <c r="M182" s="23"/>
      <c r="N182" s="23"/>
      <c r="O182" s="23"/>
      <c r="P182" s="10"/>
    </row>
    <row r="183" spans="1:16" ht="28.8" x14ac:dyDescent="0.3">
      <c r="A183" s="10">
        <v>181</v>
      </c>
      <c r="B183" s="17" t="s">
        <v>82</v>
      </c>
      <c r="C183" s="17" t="s">
        <v>122</v>
      </c>
      <c r="D183" s="17" t="s">
        <v>125</v>
      </c>
      <c r="E183" s="20" t="s">
        <v>93</v>
      </c>
      <c r="F183" s="18" t="s">
        <v>2</v>
      </c>
      <c r="G183" s="16"/>
      <c r="H183" s="16"/>
      <c r="I183" s="17"/>
      <c r="J183" s="11" t="str">
        <f t="shared" si="2"/>
        <v>Chỉnh sửa -  Kho nội dung -  Quản lý kho dữ liệu đa phương tiện -  Quản lý biên tập thư viện ảnh -  Di chuyển</v>
      </c>
      <c r="K183" s="23"/>
      <c r="L183" s="23"/>
      <c r="M183" s="23"/>
      <c r="N183" s="23"/>
      <c r="O183" s="23"/>
      <c r="P183" s="10"/>
    </row>
    <row r="184" spans="1:16" ht="62.4" x14ac:dyDescent="0.3">
      <c r="A184" s="10">
        <v>182</v>
      </c>
      <c r="B184" s="17" t="s">
        <v>82</v>
      </c>
      <c r="C184" s="17" t="s">
        <v>122</v>
      </c>
      <c r="D184" s="17" t="s">
        <v>127</v>
      </c>
      <c r="E184" s="17"/>
      <c r="F184" s="18" t="s">
        <v>2</v>
      </c>
      <c r="G184" s="16"/>
      <c r="H184" s="16"/>
      <c r="I184" s="17" t="s">
        <v>126</v>
      </c>
      <c r="J184" s="11" t="str">
        <f t="shared" si="2"/>
        <v>Chỉnh sửa -  Kho nội dung -  Quản lý kho dữ liệu đa phương tiện -  Quản lý biên tập Video</v>
      </c>
      <c r="K184" s="23"/>
      <c r="L184" s="23"/>
      <c r="M184" s="23"/>
      <c r="N184" s="23"/>
      <c r="O184" s="23"/>
      <c r="P184" s="10"/>
    </row>
    <row r="185" spans="1:16" ht="28.8" x14ac:dyDescent="0.3">
      <c r="A185" s="10">
        <v>183</v>
      </c>
      <c r="B185" s="17" t="s">
        <v>82</v>
      </c>
      <c r="C185" s="17" t="s">
        <v>122</v>
      </c>
      <c r="D185" s="17" t="s">
        <v>127</v>
      </c>
      <c r="E185" s="17" t="s">
        <v>85</v>
      </c>
      <c r="F185" s="18" t="s">
        <v>2</v>
      </c>
      <c r="G185" s="16"/>
      <c r="H185" s="16"/>
      <c r="I185" s="16"/>
      <c r="J185" s="11" t="str">
        <f t="shared" si="2"/>
        <v>Chỉnh sửa -  Kho nội dung -  Quản lý kho dữ liệu đa phương tiện -  Quản lý biên tập Video -  Tạo mới</v>
      </c>
      <c r="K185" s="23"/>
      <c r="L185" s="23"/>
      <c r="M185" s="23"/>
      <c r="N185" s="23"/>
      <c r="O185" s="23"/>
      <c r="P185" s="10"/>
    </row>
    <row r="186" spans="1:16" ht="28.8" x14ac:dyDescent="0.3">
      <c r="A186" s="10">
        <v>184</v>
      </c>
      <c r="B186" s="17" t="s">
        <v>82</v>
      </c>
      <c r="C186" s="17" t="s">
        <v>122</v>
      </c>
      <c r="D186" s="17" t="s">
        <v>127</v>
      </c>
      <c r="E186" s="17" t="s">
        <v>86</v>
      </c>
      <c r="F186" s="18" t="s">
        <v>2</v>
      </c>
      <c r="G186" s="16"/>
      <c r="H186" s="16"/>
      <c r="I186" s="16"/>
      <c r="J186" s="11" t="str">
        <f t="shared" si="2"/>
        <v>Chỉnh sửa -  Kho nội dung -  Quản lý kho dữ liệu đa phương tiện -  Quản lý biên tập Video -  Danh sách tin bài</v>
      </c>
      <c r="K186" s="23"/>
      <c r="L186" s="23"/>
      <c r="M186" s="23"/>
      <c r="N186" s="23"/>
      <c r="O186" s="23"/>
      <c r="P186" s="10"/>
    </row>
    <row r="187" spans="1:16" ht="28.8" x14ac:dyDescent="0.3">
      <c r="A187" s="10">
        <v>185</v>
      </c>
      <c r="B187" s="17" t="s">
        <v>82</v>
      </c>
      <c r="C187" s="17" t="s">
        <v>122</v>
      </c>
      <c r="D187" s="17" t="s">
        <v>127</v>
      </c>
      <c r="E187" s="17" t="s">
        <v>96</v>
      </c>
      <c r="F187" s="18" t="s">
        <v>2</v>
      </c>
      <c r="G187" s="16"/>
      <c r="H187" s="16"/>
      <c r="I187" s="16"/>
      <c r="J187" s="11" t="str">
        <f t="shared" si="2"/>
        <v>Chỉnh sửa -  Kho nội dung -  Quản lý kho dữ liệu đa phương tiện -  Quản lý biên tập Video -  tìm kiếm</v>
      </c>
      <c r="K187" s="23"/>
      <c r="L187" s="23"/>
      <c r="M187" s="23"/>
      <c r="N187" s="23"/>
      <c r="O187" s="23"/>
      <c r="P187" s="10"/>
    </row>
    <row r="188" spans="1:16" ht="28.8" x14ac:dyDescent="0.3">
      <c r="A188" s="10">
        <v>186</v>
      </c>
      <c r="B188" s="17" t="s">
        <v>82</v>
      </c>
      <c r="C188" s="17" t="s">
        <v>122</v>
      </c>
      <c r="D188" s="17" t="s">
        <v>127</v>
      </c>
      <c r="E188" s="17" t="s">
        <v>64</v>
      </c>
      <c r="F188" s="18" t="s">
        <v>2</v>
      </c>
      <c r="G188" s="16"/>
      <c r="H188" s="16"/>
      <c r="I188" s="16"/>
      <c r="J188" s="11" t="str">
        <f t="shared" si="2"/>
        <v>Chỉnh sửa -  Kho nội dung -  Quản lý kho dữ liệu đa phương tiện -  Quản lý biên tập Video -  Xem chi tiết</v>
      </c>
      <c r="K188" s="23"/>
      <c r="L188" s="23"/>
      <c r="M188" s="23"/>
      <c r="N188" s="23"/>
      <c r="O188" s="23"/>
      <c r="P188" s="10"/>
    </row>
    <row r="189" spans="1:16" ht="28.8" x14ac:dyDescent="0.3">
      <c r="A189" s="10">
        <v>187</v>
      </c>
      <c r="B189" s="17" t="s">
        <v>82</v>
      </c>
      <c r="C189" s="17" t="s">
        <v>122</v>
      </c>
      <c r="D189" s="17" t="s">
        <v>127</v>
      </c>
      <c r="E189" s="17" t="s">
        <v>87</v>
      </c>
      <c r="F189" s="18" t="s">
        <v>2</v>
      </c>
      <c r="G189" s="16"/>
      <c r="H189" s="16"/>
      <c r="I189" s="16"/>
      <c r="J189" s="11" t="str">
        <f t="shared" si="2"/>
        <v>Chỉnh sửa -  Kho nội dung -  Quản lý kho dữ liệu đa phương tiện -  Quản lý biên tập Video -  Sửa</v>
      </c>
      <c r="K189" s="23"/>
      <c r="L189" s="23"/>
      <c r="M189" s="23"/>
      <c r="N189" s="23"/>
      <c r="O189" s="23"/>
      <c r="P189" s="10"/>
    </row>
    <row r="190" spans="1:16" ht="28.8" x14ac:dyDescent="0.3">
      <c r="A190" s="10">
        <v>188</v>
      </c>
      <c r="B190" s="17" t="s">
        <v>82</v>
      </c>
      <c r="C190" s="17" t="s">
        <v>122</v>
      </c>
      <c r="D190" s="17" t="s">
        <v>127</v>
      </c>
      <c r="E190" s="17" t="s">
        <v>88</v>
      </c>
      <c r="F190" s="18" t="s">
        <v>2</v>
      </c>
      <c r="G190" s="16"/>
      <c r="H190" s="16"/>
      <c r="I190" s="16"/>
      <c r="J190" s="11" t="str">
        <f t="shared" si="2"/>
        <v>Chỉnh sửa -  Kho nội dung -  Quản lý kho dữ liệu đa phương tiện -  Quản lý biên tập Video -  Gửi duyệt</v>
      </c>
      <c r="K190" s="23"/>
      <c r="L190" s="23"/>
      <c r="M190" s="23"/>
      <c r="N190" s="23"/>
      <c r="O190" s="23"/>
      <c r="P190" s="10"/>
    </row>
    <row r="191" spans="1:16" ht="28.8" x14ac:dyDescent="0.3">
      <c r="A191" s="10">
        <v>189</v>
      </c>
      <c r="B191" s="17" t="s">
        <v>82</v>
      </c>
      <c r="C191" s="17" t="s">
        <v>122</v>
      </c>
      <c r="D191" s="17" t="s">
        <v>127</v>
      </c>
      <c r="E191" s="17" t="s">
        <v>89</v>
      </c>
      <c r="F191" s="18" t="s">
        <v>2</v>
      </c>
      <c r="G191" s="16"/>
      <c r="H191" s="16"/>
      <c r="I191" s="16"/>
      <c r="J191" s="11" t="str">
        <f t="shared" si="2"/>
        <v>Chỉnh sửa -  Kho nội dung -  Quản lý kho dữ liệu đa phương tiện -  Quản lý biên tập Video -  Duyệt nội dung</v>
      </c>
      <c r="K191" s="23"/>
      <c r="L191" s="23"/>
      <c r="M191" s="23"/>
      <c r="N191" s="23"/>
      <c r="O191" s="23"/>
      <c r="P191" s="10"/>
    </row>
    <row r="192" spans="1:16" ht="28.8" x14ac:dyDescent="0.3">
      <c r="A192" s="10">
        <v>190</v>
      </c>
      <c r="B192" s="17" t="s">
        <v>82</v>
      </c>
      <c r="C192" s="17" t="s">
        <v>122</v>
      </c>
      <c r="D192" s="17" t="s">
        <v>127</v>
      </c>
      <c r="E192" s="20" t="s">
        <v>90</v>
      </c>
      <c r="F192" s="18" t="s">
        <v>2</v>
      </c>
      <c r="G192" s="16"/>
      <c r="H192" s="16"/>
      <c r="I192" s="16"/>
      <c r="J192" s="11" t="str">
        <f t="shared" si="2"/>
        <v>Chỉnh sửa -  Kho nội dung -  Quản lý kho dữ liệu đa phương tiện -  Quản lý biên tập Video -  Xuất bản</v>
      </c>
      <c r="K192" s="23"/>
      <c r="L192" s="23"/>
      <c r="M192" s="23"/>
      <c r="N192" s="23"/>
      <c r="O192" s="23"/>
      <c r="P192" s="10"/>
    </row>
    <row r="193" spans="1:16" ht="28.8" x14ac:dyDescent="0.3">
      <c r="A193" s="10">
        <v>191</v>
      </c>
      <c r="B193" s="17" t="s">
        <v>82</v>
      </c>
      <c r="C193" s="17" t="s">
        <v>122</v>
      </c>
      <c r="D193" s="17" t="s">
        <v>127</v>
      </c>
      <c r="E193" s="17" t="s">
        <v>91</v>
      </c>
      <c r="F193" s="18" t="s">
        <v>2</v>
      </c>
      <c r="G193" s="16"/>
      <c r="H193" s="16"/>
      <c r="I193" s="16"/>
      <c r="J193" s="11" t="str">
        <f t="shared" si="2"/>
        <v>Chỉnh sửa -  Kho nội dung -  Quản lý kho dữ liệu đa phương tiện -  Quản lý biên tập Video -  Dừng xuất bản</v>
      </c>
      <c r="K193" s="23"/>
      <c r="L193" s="23"/>
      <c r="M193" s="23"/>
      <c r="N193" s="23"/>
      <c r="O193" s="23"/>
      <c r="P193" s="10"/>
    </row>
    <row r="194" spans="1:16" ht="28.8" x14ac:dyDescent="0.3">
      <c r="A194" s="10">
        <v>192</v>
      </c>
      <c r="B194" s="17" t="s">
        <v>82</v>
      </c>
      <c r="C194" s="17" t="s">
        <v>122</v>
      </c>
      <c r="D194" s="17" t="s">
        <v>127</v>
      </c>
      <c r="E194" s="20" t="s">
        <v>92</v>
      </c>
      <c r="F194" s="18" t="s">
        <v>2</v>
      </c>
      <c r="G194" s="16"/>
      <c r="H194" s="16"/>
      <c r="I194" s="16"/>
      <c r="J194" s="11" t="str">
        <f t="shared" si="2"/>
        <v>Chỉnh sửa -  Kho nội dung -  Quản lý kho dữ liệu đa phương tiện -  Quản lý biên tập Video -  Xóa</v>
      </c>
      <c r="K194" s="23"/>
      <c r="L194" s="23"/>
      <c r="M194" s="23"/>
      <c r="N194" s="23"/>
      <c r="O194" s="23"/>
      <c r="P194" s="10"/>
    </row>
    <row r="195" spans="1:16" ht="28.8" x14ac:dyDescent="0.3">
      <c r="A195" s="10">
        <v>193</v>
      </c>
      <c r="B195" s="17" t="s">
        <v>82</v>
      </c>
      <c r="C195" s="17" t="s">
        <v>122</v>
      </c>
      <c r="D195" s="17" t="s">
        <v>127</v>
      </c>
      <c r="E195" s="20" t="s">
        <v>93</v>
      </c>
      <c r="F195" s="18" t="s">
        <v>2</v>
      </c>
      <c r="G195" s="16"/>
      <c r="H195" s="16"/>
      <c r="I195" s="16"/>
      <c r="J195" s="11" t="str">
        <f t="shared" ref="J195:J258" si="3" xml:space="preserve"> F195 &amp; IF(AND(F195&lt;&gt;"",OR(B195&lt;&gt;"",C195&lt;&gt;"",D195&lt;&gt;"",E195&lt;&gt;"")), " -  ", "") &amp; B195 &amp; IF(AND(B195&lt;&gt;"",OR(C195&lt;&gt;"",D195&lt;&gt;"",E195&lt;&gt;"")), " -  ", "") &amp; C195 &amp; IF(AND(C195&lt;&gt;"",OR(D195&lt;&gt;"",E195&lt;&gt;"")), " -  ", "") &amp; D195 &amp; IF(AND(F195&lt;&gt;"",E195&lt;&gt;""), " -  ", "") &amp; E195</f>
        <v>Chỉnh sửa -  Kho nội dung -  Quản lý kho dữ liệu đa phương tiện -  Quản lý biên tập Video -  Di chuyển</v>
      </c>
      <c r="K195" s="23"/>
      <c r="L195" s="23"/>
      <c r="M195" s="23"/>
      <c r="N195" s="23"/>
      <c r="O195" s="23"/>
      <c r="P195" s="10"/>
    </row>
    <row r="196" spans="1:16" ht="15.6" x14ac:dyDescent="0.3">
      <c r="A196" s="10">
        <v>194</v>
      </c>
      <c r="B196" s="17" t="s">
        <v>82</v>
      </c>
      <c r="C196" s="17" t="s">
        <v>128</v>
      </c>
      <c r="D196" s="16"/>
      <c r="E196" s="16"/>
      <c r="F196" s="18" t="s">
        <v>2</v>
      </c>
      <c r="G196" s="16"/>
      <c r="H196" s="16"/>
      <c r="I196" s="16"/>
      <c r="J196" s="11" t="str">
        <f t="shared" si="3"/>
        <v>Chỉnh sửa -  Kho nội dung -  Quản lý thông tin công bố</v>
      </c>
      <c r="K196" s="23"/>
      <c r="L196" s="23"/>
      <c r="M196" s="23"/>
      <c r="N196" s="23"/>
      <c r="O196" s="23"/>
      <c r="P196" s="10"/>
    </row>
    <row r="197" spans="1:16" ht="28.8" x14ac:dyDescent="0.3">
      <c r="A197" s="10">
        <v>195</v>
      </c>
      <c r="B197" s="17" t="s">
        <v>82</v>
      </c>
      <c r="C197" s="17" t="s">
        <v>128</v>
      </c>
      <c r="D197" s="17" t="s">
        <v>129</v>
      </c>
      <c r="E197" s="17"/>
      <c r="F197" s="18" t="s">
        <v>2</v>
      </c>
      <c r="G197" s="16"/>
      <c r="H197" s="16"/>
      <c r="I197" s="17" t="s">
        <v>130</v>
      </c>
      <c r="J197" s="11" t="str">
        <f t="shared" si="3"/>
        <v>Chỉnh sửa -  Kho nội dung -  Quản lý thông tin công bố -  Quản lý danh mục thông tin công bố</v>
      </c>
      <c r="K197" s="23"/>
      <c r="L197" s="23"/>
      <c r="M197" s="23"/>
      <c r="N197" s="23"/>
      <c r="O197" s="23"/>
      <c r="P197" s="10"/>
    </row>
    <row r="198" spans="1:16" ht="124.8" x14ac:dyDescent="0.3">
      <c r="A198" s="10">
        <v>196</v>
      </c>
      <c r="B198" s="17" t="s">
        <v>82</v>
      </c>
      <c r="C198" s="17" t="s">
        <v>128</v>
      </c>
      <c r="D198" s="17" t="s">
        <v>128</v>
      </c>
      <c r="E198" s="17"/>
      <c r="F198" s="18" t="s">
        <v>2</v>
      </c>
      <c r="G198" s="16"/>
      <c r="H198" s="16"/>
      <c r="I198" s="17" t="s">
        <v>131</v>
      </c>
      <c r="J198" s="11" t="str">
        <f t="shared" si="3"/>
        <v>Chỉnh sửa -  Kho nội dung -  Quản lý thông tin công bố -  Quản lý thông tin công bố</v>
      </c>
      <c r="K198" s="23"/>
      <c r="L198" s="23"/>
      <c r="M198" s="23"/>
      <c r="N198" s="23"/>
      <c r="O198" s="23"/>
      <c r="P198" s="10"/>
    </row>
    <row r="199" spans="1:16" ht="28.8" x14ac:dyDescent="0.3">
      <c r="A199" s="10">
        <v>197</v>
      </c>
      <c r="B199" s="17" t="s">
        <v>82</v>
      </c>
      <c r="C199" s="17" t="s">
        <v>128</v>
      </c>
      <c r="D199" s="17" t="s">
        <v>128</v>
      </c>
      <c r="E199" s="17" t="s">
        <v>85</v>
      </c>
      <c r="F199" s="18" t="s">
        <v>2</v>
      </c>
      <c r="G199" s="16"/>
      <c r="H199" s="16"/>
      <c r="I199" s="17"/>
      <c r="J199" s="11" t="str">
        <f t="shared" si="3"/>
        <v>Chỉnh sửa -  Kho nội dung -  Quản lý thông tin công bố -  Quản lý thông tin công bố -  Tạo mới</v>
      </c>
      <c r="K199" s="23"/>
      <c r="L199" s="23"/>
      <c r="M199" s="23"/>
      <c r="N199" s="23"/>
      <c r="O199" s="23"/>
      <c r="P199" s="10"/>
    </row>
    <row r="200" spans="1:16" ht="28.8" x14ac:dyDescent="0.3">
      <c r="A200" s="10">
        <v>198</v>
      </c>
      <c r="B200" s="17" t="s">
        <v>82</v>
      </c>
      <c r="C200" s="17" t="s">
        <v>128</v>
      </c>
      <c r="D200" s="17" t="s">
        <v>128</v>
      </c>
      <c r="E200" s="17" t="s">
        <v>86</v>
      </c>
      <c r="F200" s="18" t="s">
        <v>2</v>
      </c>
      <c r="G200" s="16"/>
      <c r="H200" s="16"/>
      <c r="I200" s="17"/>
      <c r="J200" s="11" t="str">
        <f t="shared" si="3"/>
        <v>Chỉnh sửa -  Kho nội dung -  Quản lý thông tin công bố -  Quản lý thông tin công bố -  Danh sách tin bài</v>
      </c>
      <c r="K200" s="23"/>
      <c r="L200" s="23"/>
      <c r="M200" s="23"/>
      <c r="N200" s="23"/>
      <c r="O200" s="23"/>
      <c r="P200" s="10"/>
    </row>
    <row r="201" spans="1:16" ht="28.8" x14ac:dyDescent="0.3">
      <c r="A201" s="10">
        <v>199</v>
      </c>
      <c r="B201" s="17" t="s">
        <v>82</v>
      </c>
      <c r="C201" s="17" t="s">
        <v>128</v>
      </c>
      <c r="D201" s="17" t="s">
        <v>128</v>
      </c>
      <c r="E201" s="17" t="s">
        <v>96</v>
      </c>
      <c r="F201" s="18" t="s">
        <v>2</v>
      </c>
      <c r="G201" s="16"/>
      <c r="H201" s="16"/>
      <c r="I201" s="17"/>
      <c r="J201" s="11" t="str">
        <f t="shared" si="3"/>
        <v>Chỉnh sửa -  Kho nội dung -  Quản lý thông tin công bố -  Quản lý thông tin công bố -  tìm kiếm</v>
      </c>
      <c r="K201" s="23"/>
      <c r="L201" s="23"/>
      <c r="M201" s="23"/>
      <c r="N201" s="23"/>
      <c r="O201" s="23"/>
      <c r="P201" s="10"/>
    </row>
    <row r="202" spans="1:16" ht="28.8" x14ac:dyDescent="0.3">
      <c r="A202" s="10">
        <v>200</v>
      </c>
      <c r="B202" s="17" t="s">
        <v>82</v>
      </c>
      <c r="C202" s="17" t="s">
        <v>128</v>
      </c>
      <c r="D202" s="17" t="s">
        <v>128</v>
      </c>
      <c r="E202" s="17" t="s">
        <v>64</v>
      </c>
      <c r="F202" s="18" t="s">
        <v>2</v>
      </c>
      <c r="G202" s="16"/>
      <c r="H202" s="16"/>
      <c r="I202" s="17"/>
      <c r="J202" s="11" t="str">
        <f t="shared" si="3"/>
        <v>Chỉnh sửa -  Kho nội dung -  Quản lý thông tin công bố -  Quản lý thông tin công bố -  Xem chi tiết</v>
      </c>
      <c r="K202" s="23"/>
      <c r="L202" s="23"/>
      <c r="M202" s="23"/>
      <c r="N202" s="23"/>
      <c r="O202" s="23"/>
      <c r="P202" s="10"/>
    </row>
    <row r="203" spans="1:16" ht="28.8" x14ac:dyDescent="0.3">
      <c r="A203" s="10">
        <v>201</v>
      </c>
      <c r="B203" s="17" t="s">
        <v>82</v>
      </c>
      <c r="C203" s="17" t="s">
        <v>128</v>
      </c>
      <c r="D203" s="17" t="s">
        <v>128</v>
      </c>
      <c r="E203" s="17" t="s">
        <v>87</v>
      </c>
      <c r="F203" s="18" t="s">
        <v>2</v>
      </c>
      <c r="G203" s="16"/>
      <c r="H203" s="16"/>
      <c r="I203" s="17"/>
      <c r="J203" s="11" t="str">
        <f t="shared" si="3"/>
        <v>Chỉnh sửa -  Kho nội dung -  Quản lý thông tin công bố -  Quản lý thông tin công bố -  Sửa</v>
      </c>
      <c r="K203" s="23"/>
      <c r="L203" s="23"/>
      <c r="M203" s="23"/>
      <c r="N203" s="23"/>
      <c r="O203" s="23"/>
      <c r="P203" s="10"/>
    </row>
    <row r="204" spans="1:16" ht="28.8" x14ac:dyDescent="0.3">
      <c r="A204" s="10">
        <v>202</v>
      </c>
      <c r="B204" s="17" t="s">
        <v>82</v>
      </c>
      <c r="C204" s="17" t="s">
        <v>128</v>
      </c>
      <c r="D204" s="17" t="s">
        <v>128</v>
      </c>
      <c r="E204" s="17" t="s">
        <v>88</v>
      </c>
      <c r="F204" s="18" t="s">
        <v>2</v>
      </c>
      <c r="G204" s="16"/>
      <c r="H204" s="16"/>
      <c r="I204" s="17"/>
      <c r="J204" s="11" t="str">
        <f t="shared" si="3"/>
        <v>Chỉnh sửa -  Kho nội dung -  Quản lý thông tin công bố -  Quản lý thông tin công bố -  Gửi duyệt</v>
      </c>
      <c r="K204" s="23"/>
      <c r="L204" s="23"/>
      <c r="M204" s="23"/>
      <c r="N204" s="23"/>
      <c r="O204" s="23"/>
      <c r="P204" s="10"/>
    </row>
    <row r="205" spans="1:16" ht="28.8" x14ac:dyDescent="0.3">
      <c r="A205" s="10">
        <v>203</v>
      </c>
      <c r="B205" s="17" t="s">
        <v>82</v>
      </c>
      <c r="C205" s="17" t="s">
        <v>128</v>
      </c>
      <c r="D205" s="17" t="s">
        <v>128</v>
      </c>
      <c r="E205" s="17" t="s">
        <v>89</v>
      </c>
      <c r="F205" s="18" t="s">
        <v>2</v>
      </c>
      <c r="G205" s="16"/>
      <c r="H205" s="16"/>
      <c r="I205" s="17"/>
      <c r="J205" s="11" t="str">
        <f t="shared" si="3"/>
        <v>Chỉnh sửa -  Kho nội dung -  Quản lý thông tin công bố -  Quản lý thông tin công bố -  Duyệt nội dung</v>
      </c>
      <c r="K205" s="23"/>
      <c r="L205" s="23"/>
      <c r="M205" s="23"/>
      <c r="N205" s="23"/>
      <c r="O205" s="23"/>
      <c r="P205" s="10"/>
    </row>
    <row r="206" spans="1:16" ht="28.8" x14ac:dyDescent="0.3">
      <c r="A206" s="10">
        <v>204</v>
      </c>
      <c r="B206" s="17" t="s">
        <v>82</v>
      </c>
      <c r="C206" s="17" t="s">
        <v>128</v>
      </c>
      <c r="D206" s="17" t="s">
        <v>128</v>
      </c>
      <c r="E206" s="20" t="s">
        <v>90</v>
      </c>
      <c r="F206" s="18" t="s">
        <v>2</v>
      </c>
      <c r="G206" s="16"/>
      <c r="H206" s="16"/>
      <c r="I206" s="17"/>
      <c r="J206" s="11" t="str">
        <f t="shared" si="3"/>
        <v>Chỉnh sửa -  Kho nội dung -  Quản lý thông tin công bố -  Quản lý thông tin công bố -  Xuất bản</v>
      </c>
      <c r="K206" s="23"/>
      <c r="L206" s="23"/>
      <c r="M206" s="23"/>
      <c r="N206" s="23"/>
      <c r="O206" s="23"/>
      <c r="P206" s="10"/>
    </row>
    <row r="207" spans="1:16" ht="28.8" x14ac:dyDescent="0.3">
      <c r="A207" s="10">
        <v>205</v>
      </c>
      <c r="B207" s="17" t="s">
        <v>82</v>
      </c>
      <c r="C207" s="17" t="s">
        <v>128</v>
      </c>
      <c r="D207" s="17" t="s">
        <v>128</v>
      </c>
      <c r="E207" s="17" t="s">
        <v>91</v>
      </c>
      <c r="F207" s="18" t="s">
        <v>2</v>
      </c>
      <c r="G207" s="16"/>
      <c r="H207" s="16"/>
      <c r="I207" s="17"/>
      <c r="J207" s="11" t="str">
        <f t="shared" si="3"/>
        <v>Chỉnh sửa -  Kho nội dung -  Quản lý thông tin công bố -  Quản lý thông tin công bố -  Dừng xuất bản</v>
      </c>
      <c r="K207" s="23"/>
      <c r="L207" s="23"/>
      <c r="M207" s="23"/>
      <c r="N207" s="23"/>
      <c r="O207" s="23"/>
      <c r="P207" s="10"/>
    </row>
    <row r="208" spans="1:16" ht="28.8" x14ac:dyDescent="0.3">
      <c r="A208" s="10">
        <v>206</v>
      </c>
      <c r="B208" s="17" t="s">
        <v>82</v>
      </c>
      <c r="C208" s="17" t="s">
        <v>128</v>
      </c>
      <c r="D208" s="17" t="s">
        <v>128</v>
      </c>
      <c r="E208" s="20" t="s">
        <v>92</v>
      </c>
      <c r="F208" s="18" t="s">
        <v>2</v>
      </c>
      <c r="G208" s="16"/>
      <c r="H208" s="16"/>
      <c r="I208" s="17"/>
      <c r="J208" s="11" t="str">
        <f t="shared" si="3"/>
        <v>Chỉnh sửa -  Kho nội dung -  Quản lý thông tin công bố -  Quản lý thông tin công bố -  Xóa</v>
      </c>
      <c r="K208" s="23"/>
      <c r="L208" s="23"/>
      <c r="M208" s="23"/>
      <c r="N208" s="23"/>
      <c r="O208" s="23"/>
      <c r="P208" s="10"/>
    </row>
    <row r="209" spans="1:16" ht="28.8" x14ac:dyDescent="0.3">
      <c r="A209" s="10">
        <v>207</v>
      </c>
      <c r="B209" s="17" t="s">
        <v>82</v>
      </c>
      <c r="C209" s="17" t="s">
        <v>128</v>
      </c>
      <c r="D209" s="17" t="s">
        <v>128</v>
      </c>
      <c r="E209" s="20" t="s">
        <v>93</v>
      </c>
      <c r="F209" s="18" t="s">
        <v>2</v>
      </c>
      <c r="G209" s="16"/>
      <c r="H209" s="16"/>
      <c r="I209" s="17"/>
      <c r="J209" s="11" t="str">
        <f t="shared" si="3"/>
        <v>Chỉnh sửa -  Kho nội dung -  Quản lý thông tin công bố -  Quản lý thông tin công bố -  Di chuyển</v>
      </c>
      <c r="K209" s="23"/>
      <c r="L209" s="23"/>
      <c r="M209" s="23"/>
      <c r="N209" s="23"/>
      <c r="O209" s="23"/>
      <c r="P209" s="10"/>
    </row>
    <row r="210" spans="1:16" ht="31.2" x14ac:dyDescent="0.3">
      <c r="A210" s="10">
        <v>208</v>
      </c>
      <c r="B210" s="17" t="s">
        <v>132</v>
      </c>
      <c r="C210" s="17"/>
      <c r="D210" s="16"/>
      <c r="E210" s="16"/>
      <c r="F210" s="18" t="s">
        <v>328</v>
      </c>
      <c r="G210" s="16"/>
      <c r="H210" s="16"/>
      <c r="I210" s="17" t="s">
        <v>133</v>
      </c>
      <c r="J210" s="11" t="str">
        <f t="shared" si="3"/>
        <v>Phát triển -  Quản lý nội dung bình luận, ý kiến bài viết</v>
      </c>
      <c r="K210" s="23"/>
      <c r="L210" s="23"/>
      <c r="M210" s="23"/>
      <c r="N210" s="23"/>
      <c r="O210" s="23"/>
      <c r="P210" s="10"/>
    </row>
    <row r="211" spans="1:16" ht="31.2" x14ac:dyDescent="0.3">
      <c r="A211" s="10">
        <v>209</v>
      </c>
      <c r="B211" s="17" t="s">
        <v>132</v>
      </c>
      <c r="C211" s="17" t="s">
        <v>134</v>
      </c>
      <c r="D211" s="16"/>
      <c r="E211" s="16"/>
      <c r="F211" s="18" t="s">
        <v>328</v>
      </c>
      <c r="G211" s="16"/>
      <c r="H211" s="16"/>
      <c r="I211" s="17"/>
      <c r="J211" s="11" t="str">
        <f t="shared" si="3"/>
        <v>Phát triển -  Quản lý nội dung bình luận, ý kiến bài viết -  Danh sách bình luận</v>
      </c>
      <c r="K211" s="23"/>
      <c r="L211" s="23"/>
      <c r="M211" s="23"/>
      <c r="N211" s="23"/>
      <c r="O211" s="23"/>
      <c r="P211" s="10"/>
    </row>
    <row r="212" spans="1:16" ht="31.2" x14ac:dyDescent="0.3">
      <c r="A212" s="10">
        <v>210</v>
      </c>
      <c r="B212" s="17" t="s">
        <v>132</v>
      </c>
      <c r="C212" s="17" t="s">
        <v>135</v>
      </c>
      <c r="D212" s="16"/>
      <c r="E212" s="16"/>
      <c r="F212" s="18" t="s">
        <v>328</v>
      </c>
      <c r="G212" s="16"/>
      <c r="H212" s="16"/>
      <c r="I212" s="17"/>
      <c r="J212" s="11" t="str">
        <f t="shared" si="3"/>
        <v>Phát triển -  Quản lý nội dung bình luận, ý kiến bài viết -  tìm kiếm bình luận</v>
      </c>
      <c r="K212" s="23"/>
      <c r="L212" s="23"/>
      <c r="M212" s="23"/>
      <c r="N212" s="23"/>
      <c r="O212" s="23"/>
      <c r="P212" s="10"/>
    </row>
    <row r="213" spans="1:16" ht="31.2" x14ac:dyDescent="0.3">
      <c r="A213" s="10">
        <v>211</v>
      </c>
      <c r="B213" s="17" t="s">
        <v>132</v>
      </c>
      <c r="C213" s="17" t="s">
        <v>136</v>
      </c>
      <c r="D213" s="16"/>
      <c r="E213" s="16"/>
      <c r="F213" s="18" t="s">
        <v>328</v>
      </c>
      <c r="G213" s="16"/>
      <c r="H213" s="16"/>
      <c r="I213" s="17"/>
      <c r="J213" s="11" t="str">
        <f t="shared" si="3"/>
        <v>Phát triển -  Quản lý nội dung bình luận, ý kiến bài viết -  Cập nhật bình luận</v>
      </c>
      <c r="K213" s="23"/>
      <c r="L213" s="23"/>
      <c r="M213" s="23"/>
      <c r="N213" s="23"/>
      <c r="O213" s="23"/>
      <c r="P213" s="10"/>
    </row>
    <row r="214" spans="1:16" ht="31.2" x14ac:dyDescent="0.3">
      <c r="A214" s="10">
        <v>212</v>
      </c>
      <c r="B214" s="17" t="s">
        <v>132</v>
      </c>
      <c r="C214" s="17" t="s">
        <v>137</v>
      </c>
      <c r="D214" s="16"/>
      <c r="E214" s="16"/>
      <c r="F214" s="18" t="s">
        <v>328</v>
      </c>
      <c r="G214" s="16"/>
      <c r="H214" s="16"/>
      <c r="I214" s="17"/>
      <c r="J214" s="11" t="str">
        <f t="shared" si="3"/>
        <v>Phát triển -  Quản lý nội dung bình luận, ý kiến bài viết -  Duyệt bình luận</v>
      </c>
      <c r="K214" s="23"/>
      <c r="L214" s="23"/>
      <c r="M214" s="23"/>
      <c r="N214" s="23"/>
      <c r="O214" s="23"/>
      <c r="P214" s="10"/>
    </row>
    <row r="215" spans="1:16" ht="31.2" x14ac:dyDescent="0.3">
      <c r="A215" s="10">
        <v>213</v>
      </c>
      <c r="B215" s="17" t="s">
        <v>132</v>
      </c>
      <c r="C215" s="17" t="s">
        <v>64</v>
      </c>
      <c r="D215" s="16"/>
      <c r="E215" s="16"/>
      <c r="F215" s="18" t="s">
        <v>328</v>
      </c>
      <c r="G215" s="16"/>
      <c r="H215" s="16"/>
      <c r="I215" s="17"/>
      <c r="J215" s="11" t="str">
        <f t="shared" si="3"/>
        <v>Phát triển -  Quản lý nội dung bình luận, ý kiến bài viết -  Xem chi tiết</v>
      </c>
      <c r="K215" s="23"/>
      <c r="L215" s="23"/>
      <c r="M215" s="23"/>
      <c r="N215" s="23"/>
      <c r="O215" s="23"/>
      <c r="P215" s="10"/>
    </row>
    <row r="216" spans="1:16" ht="31.2" x14ac:dyDescent="0.3">
      <c r="A216" s="10">
        <v>214</v>
      </c>
      <c r="B216" s="17" t="s">
        <v>132</v>
      </c>
      <c r="C216" s="17" t="s">
        <v>92</v>
      </c>
      <c r="D216" s="16"/>
      <c r="E216" s="16"/>
      <c r="F216" s="18" t="s">
        <v>328</v>
      </c>
      <c r="G216" s="16"/>
      <c r="H216" s="16"/>
      <c r="I216" s="17"/>
      <c r="J216" s="11" t="str">
        <f t="shared" si="3"/>
        <v>Phát triển -  Quản lý nội dung bình luận, ý kiến bài viết -  Xóa</v>
      </c>
      <c r="K216" s="23"/>
      <c r="L216" s="23"/>
      <c r="M216" s="23"/>
      <c r="N216" s="23"/>
      <c r="O216" s="23"/>
      <c r="P216" s="10"/>
    </row>
    <row r="217" spans="1:16" ht="31.2" x14ac:dyDescent="0.3">
      <c r="A217" s="10">
        <v>215</v>
      </c>
      <c r="B217" s="17" t="s">
        <v>138</v>
      </c>
      <c r="C217" s="17"/>
      <c r="D217" s="16"/>
      <c r="E217" s="16"/>
      <c r="F217" s="18" t="s">
        <v>328</v>
      </c>
      <c r="G217" s="16"/>
      <c r="H217" s="16"/>
      <c r="I217" s="17" t="s">
        <v>139</v>
      </c>
      <c r="J217" s="11" t="str">
        <f t="shared" si="3"/>
        <v>Phát triển -  Quản lý bình chọn option list</v>
      </c>
      <c r="K217" s="23"/>
      <c r="L217" s="23"/>
      <c r="M217" s="23"/>
      <c r="N217" s="23"/>
      <c r="O217" s="23"/>
      <c r="P217" s="10"/>
    </row>
    <row r="218" spans="1:16" ht="31.2" x14ac:dyDescent="0.3">
      <c r="A218" s="10">
        <v>216</v>
      </c>
      <c r="B218" s="17" t="s">
        <v>138</v>
      </c>
      <c r="C218" s="17" t="s">
        <v>140</v>
      </c>
      <c r="D218" s="16"/>
      <c r="E218" s="16"/>
      <c r="F218" s="18" t="s">
        <v>328</v>
      </c>
      <c r="G218" s="16"/>
      <c r="H218" s="16"/>
      <c r="I218" s="16"/>
      <c r="J218" s="11" t="str">
        <f t="shared" si="3"/>
        <v>Phát triển -  Quản lý bình chọn option list -  Danh sách bình chọn</v>
      </c>
      <c r="K218" s="23"/>
      <c r="L218" s="23"/>
      <c r="M218" s="23"/>
      <c r="N218" s="23"/>
      <c r="O218" s="23"/>
      <c r="P218" s="10"/>
    </row>
    <row r="219" spans="1:16" ht="31.2" x14ac:dyDescent="0.3">
      <c r="A219" s="10">
        <v>217</v>
      </c>
      <c r="B219" s="17" t="s">
        <v>138</v>
      </c>
      <c r="C219" s="17" t="s">
        <v>78</v>
      </c>
      <c r="D219" s="16"/>
      <c r="E219" s="16"/>
      <c r="F219" s="18" t="s">
        <v>328</v>
      </c>
      <c r="G219" s="16"/>
      <c r="H219" s="16"/>
      <c r="I219" s="16"/>
      <c r="J219" s="11" t="str">
        <f t="shared" si="3"/>
        <v>Phát triển -  Quản lý bình chọn option list -  Tìm kiếm</v>
      </c>
      <c r="K219" s="23"/>
      <c r="L219" s="23"/>
      <c r="M219" s="23"/>
      <c r="N219" s="23"/>
      <c r="O219" s="23"/>
      <c r="P219" s="10"/>
    </row>
    <row r="220" spans="1:16" ht="31.2" x14ac:dyDescent="0.3">
      <c r="A220" s="10">
        <v>218</v>
      </c>
      <c r="B220" s="17" t="s">
        <v>138</v>
      </c>
      <c r="C220" s="17" t="s">
        <v>115</v>
      </c>
      <c r="D220" s="16"/>
      <c r="E220" s="16"/>
      <c r="F220" s="18" t="s">
        <v>328</v>
      </c>
      <c r="G220" s="16"/>
      <c r="H220" s="16"/>
      <c r="I220" s="16"/>
      <c r="J220" s="11" t="str">
        <f t="shared" si="3"/>
        <v>Phát triển -  Quản lý bình chọn option list -  Thêm mới</v>
      </c>
      <c r="K220" s="23"/>
      <c r="L220" s="23"/>
      <c r="M220" s="23"/>
      <c r="N220" s="23"/>
      <c r="O220" s="23"/>
      <c r="P220" s="10"/>
    </row>
    <row r="221" spans="1:16" ht="31.2" x14ac:dyDescent="0.3">
      <c r="A221" s="10">
        <v>219</v>
      </c>
      <c r="B221" s="17" t="s">
        <v>138</v>
      </c>
      <c r="C221" s="20" t="s">
        <v>141</v>
      </c>
      <c r="D221" s="16"/>
      <c r="E221" s="16"/>
      <c r="F221" s="18" t="s">
        <v>328</v>
      </c>
      <c r="G221" s="16"/>
      <c r="H221" s="16"/>
      <c r="I221" s="16"/>
      <c r="J221" s="11" t="str">
        <f t="shared" si="3"/>
        <v>Phát triển -  Quản lý bình chọn option list -  Cập nhật bình chọn</v>
      </c>
      <c r="K221" s="23"/>
      <c r="L221" s="23"/>
      <c r="M221" s="23"/>
      <c r="N221" s="23"/>
      <c r="O221" s="23"/>
      <c r="P221" s="10"/>
    </row>
    <row r="222" spans="1:16" ht="31.2" x14ac:dyDescent="0.3">
      <c r="A222" s="10">
        <v>220</v>
      </c>
      <c r="B222" s="17" t="s">
        <v>138</v>
      </c>
      <c r="C222" s="20" t="s">
        <v>141</v>
      </c>
      <c r="D222" s="17" t="s">
        <v>142</v>
      </c>
      <c r="E222" s="16"/>
      <c r="F222" s="18" t="s">
        <v>328</v>
      </c>
      <c r="G222" s="16"/>
      <c r="H222" s="16"/>
      <c r="I222" s="16"/>
      <c r="J222" s="11" t="str">
        <f t="shared" si="3"/>
        <v>Phát triển -  Quản lý bình chọn option list -  Cập nhật bình chọn -  Thêm mới lựa chọn</v>
      </c>
      <c r="K222" s="23"/>
      <c r="L222" s="23"/>
      <c r="M222" s="23"/>
      <c r="N222" s="23"/>
      <c r="O222" s="23"/>
      <c r="P222" s="10"/>
    </row>
    <row r="223" spans="1:16" ht="31.2" x14ac:dyDescent="0.3">
      <c r="A223" s="10">
        <v>221</v>
      </c>
      <c r="B223" s="17" t="s">
        <v>138</v>
      </c>
      <c r="C223" s="20" t="s">
        <v>141</v>
      </c>
      <c r="D223" s="17" t="s">
        <v>143</v>
      </c>
      <c r="E223" s="16"/>
      <c r="F223" s="18" t="s">
        <v>328</v>
      </c>
      <c r="G223" s="16"/>
      <c r="H223" s="16"/>
      <c r="I223" s="16"/>
      <c r="J223" s="11" t="str">
        <f t="shared" si="3"/>
        <v>Phát triển -  Quản lý bình chọn option list -  Cập nhật bình chọn -  Cập nhật</v>
      </c>
      <c r="K223" s="23"/>
      <c r="L223" s="23"/>
      <c r="M223" s="23"/>
      <c r="N223" s="23"/>
      <c r="O223" s="23"/>
      <c r="P223" s="10"/>
    </row>
    <row r="224" spans="1:16" ht="31.2" x14ac:dyDescent="0.3">
      <c r="A224" s="10">
        <v>222</v>
      </c>
      <c r="B224" s="17" t="s">
        <v>138</v>
      </c>
      <c r="C224" s="20" t="s">
        <v>141</v>
      </c>
      <c r="D224" s="17" t="s">
        <v>56</v>
      </c>
      <c r="E224" s="16"/>
      <c r="F224" s="18" t="s">
        <v>328</v>
      </c>
      <c r="G224" s="16"/>
      <c r="H224" s="16"/>
      <c r="I224" s="16"/>
      <c r="J224" s="11" t="str">
        <f t="shared" si="3"/>
        <v>Phát triển -  Quản lý bình chọn option list -  Cập nhật bình chọn -  Xem danh sách</v>
      </c>
      <c r="K224" s="23"/>
      <c r="L224" s="23"/>
      <c r="M224" s="23"/>
      <c r="N224" s="23"/>
      <c r="O224" s="23"/>
      <c r="P224" s="10"/>
    </row>
    <row r="225" spans="1:16" ht="31.2" x14ac:dyDescent="0.3">
      <c r="A225" s="10">
        <v>223</v>
      </c>
      <c r="B225" s="17" t="s">
        <v>138</v>
      </c>
      <c r="C225" s="20" t="s">
        <v>141</v>
      </c>
      <c r="D225" s="17" t="s">
        <v>92</v>
      </c>
      <c r="E225" s="16"/>
      <c r="F225" s="18" t="s">
        <v>328</v>
      </c>
      <c r="G225" s="16"/>
      <c r="H225" s="16"/>
      <c r="I225" s="16"/>
      <c r="J225" s="11" t="str">
        <f t="shared" si="3"/>
        <v>Phát triển -  Quản lý bình chọn option list -  Cập nhật bình chọn -  Xóa</v>
      </c>
      <c r="K225" s="23"/>
      <c r="L225" s="23"/>
      <c r="M225" s="23"/>
      <c r="N225" s="23"/>
      <c r="O225" s="23"/>
      <c r="P225" s="10"/>
    </row>
    <row r="226" spans="1:16" ht="31.2" x14ac:dyDescent="0.3">
      <c r="A226" s="10">
        <v>224</v>
      </c>
      <c r="B226" s="17" t="s">
        <v>138</v>
      </c>
      <c r="C226" s="17" t="s">
        <v>64</v>
      </c>
      <c r="D226" s="16"/>
      <c r="E226" s="16"/>
      <c r="F226" s="18" t="s">
        <v>328</v>
      </c>
      <c r="G226" s="16"/>
      <c r="H226" s="16"/>
      <c r="I226" s="16"/>
      <c r="J226" s="11" t="str">
        <f t="shared" si="3"/>
        <v>Phát triển -  Quản lý bình chọn option list -  Xem chi tiết</v>
      </c>
      <c r="K226" s="23"/>
      <c r="L226" s="23"/>
      <c r="M226" s="23"/>
      <c r="N226" s="23"/>
      <c r="O226" s="23"/>
      <c r="P226" s="10"/>
    </row>
    <row r="227" spans="1:16" ht="31.2" x14ac:dyDescent="0.3">
      <c r="A227" s="10">
        <v>225</v>
      </c>
      <c r="B227" s="17" t="s">
        <v>138</v>
      </c>
      <c r="C227" s="20" t="s">
        <v>92</v>
      </c>
      <c r="D227" s="16"/>
      <c r="E227" s="16"/>
      <c r="F227" s="18" t="s">
        <v>328</v>
      </c>
      <c r="G227" s="16"/>
      <c r="H227" s="16"/>
      <c r="I227" s="16"/>
      <c r="J227" s="11" t="str">
        <f t="shared" si="3"/>
        <v>Phát triển -  Quản lý bình chọn option list -  Xóa</v>
      </c>
      <c r="K227" s="23"/>
      <c r="L227" s="23"/>
      <c r="M227" s="23"/>
      <c r="N227" s="23"/>
      <c r="O227" s="23"/>
      <c r="P227" s="10"/>
    </row>
    <row r="228" spans="1:16" ht="31.2" x14ac:dyDescent="0.3">
      <c r="A228" s="10">
        <v>226</v>
      </c>
      <c r="B228" s="17" t="s">
        <v>144</v>
      </c>
      <c r="C228" s="17"/>
      <c r="D228" s="16"/>
      <c r="E228" s="16"/>
      <c r="F228" s="18" t="s">
        <v>328</v>
      </c>
      <c r="G228" s="16"/>
      <c r="H228" s="16"/>
      <c r="I228" s="16"/>
      <c r="J228" s="11" t="str">
        <f t="shared" si="3"/>
        <v>Phát triển -  Quản lý nội dung thảo luận trực tuyến</v>
      </c>
      <c r="K228" s="23"/>
      <c r="L228" s="23"/>
      <c r="M228" s="23"/>
      <c r="N228" s="23"/>
      <c r="O228" s="23"/>
      <c r="P228" s="10"/>
    </row>
    <row r="229" spans="1:16" ht="31.2" x14ac:dyDescent="0.3">
      <c r="A229" s="10">
        <v>227</v>
      </c>
      <c r="B229" s="17" t="s">
        <v>144</v>
      </c>
      <c r="C229" s="17" t="s">
        <v>145</v>
      </c>
      <c r="D229" s="16"/>
      <c r="E229" s="16"/>
      <c r="F229" s="18" t="s">
        <v>328</v>
      </c>
      <c r="G229" s="16"/>
      <c r="H229" s="16"/>
      <c r="I229" s="17" t="s">
        <v>146</v>
      </c>
      <c r="J229" s="11" t="str">
        <f t="shared" si="3"/>
        <v>Phát triển -  Quản lý nội dung thảo luận trực tuyến -  Quản lý chủ đề thảo luận trực tuyến</v>
      </c>
      <c r="K229" s="23"/>
      <c r="L229" s="23"/>
      <c r="M229" s="23"/>
      <c r="N229" s="23"/>
      <c r="O229" s="23"/>
      <c r="P229" s="10"/>
    </row>
    <row r="230" spans="1:16" ht="31.2" x14ac:dyDescent="0.3">
      <c r="A230" s="10">
        <v>228</v>
      </c>
      <c r="B230" s="17" t="s">
        <v>144</v>
      </c>
      <c r="C230" s="17" t="s">
        <v>145</v>
      </c>
      <c r="D230" s="17" t="s">
        <v>115</v>
      </c>
      <c r="E230" s="16"/>
      <c r="F230" s="18" t="s">
        <v>328</v>
      </c>
      <c r="G230" s="16"/>
      <c r="H230" s="16"/>
      <c r="I230" s="17"/>
      <c r="J230" s="11" t="str">
        <f t="shared" si="3"/>
        <v>Phát triển -  Quản lý nội dung thảo luận trực tuyến -  Quản lý chủ đề thảo luận trực tuyến -  Thêm mới</v>
      </c>
      <c r="K230" s="23"/>
      <c r="L230" s="23"/>
      <c r="M230" s="23"/>
      <c r="N230" s="23"/>
      <c r="O230" s="23"/>
      <c r="P230" s="10"/>
    </row>
    <row r="231" spans="1:16" ht="31.2" x14ac:dyDescent="0.3">
      <c r="A231" s="10">
        <v>229</v>
      </c>
      <c r="B231" s="17" t="s">
        <v>144</v>
      </c>
      <c r="C231" s="17" t="s">
        <v>145</v>
      </c>
      <c r="D231" s="17" t="s">
        <v>64</v>
      </c>
      <c r="E231" s="16"/>
      <c r="F231" s="18" t="s">
        <v>328</v>
      </c>
      <c r="G231" s="16"/>
      <c r="H231" s="16"/>
      <c r="I231" s="17"/>
      <c r="J231" s="11" t="str">
        <f t="shared" si="3"/>
        <v>Phát triển -  Quản lý nội dung thảo luận trực tuyến -  Quản lý chủ đề thảo luận trực tuyến -  Xem chi tiết</v>
      </c>
      <c r="K231" s="23"/>
      <c r="L231" s="23"/>
      <c r="M231" s="23"/>
      <c r="N231" s="23"/>
      <c r="O231" s="23"/>
      <c r="P231" s="10"/>
    </row>
    <row r="232" spans="1:16" ht="31.2" x14ac:dyDescent="0.3">
      <c r="A232" s="10">
        <v>230</v>
      </c>
      <c r="B232" s="17" t="s">
        <v>144</v>
      </c>
      <c r="C232" s="17" t="s">
        <v>145</v>
      </c>
      <c r="D232" s="17" t="s">
        <v>143</v>
      </c>
      <c r="E232" s="16"/>
      <c r="F232" s="18" t="s">
        <v>328</v>
      </c>
      <c r="G232" s="16"/>
      <c r="H232" s="16"/>
      <c r="I232" s="17"/>
      <c r="J232" s="11" t="str">
        <f t="shared" si="3"/>
        <v>Phát triển -  Quản lý nội dung thảo luận trực tuyến -  Quản lý chủ đề thảo luận trực tuyến -  Cập nhật</v>
      </c>
      <c r="K232" s="23"/>
      <c r="L232" s="23"/>
      <c r="M232" s="23"/>
      <c r="N232" s="23"/>
      <c r="O232" s="23"/>
      <c r="P232" s="10"/>
    </row>
    <row r="233" spans="1:16" ht="31.2" x14ac:dyDescent="0.3">
      <c r="A233" s="10">
        <v>231</v>
      </c>
      <c r="B233" s="17" t="s">
        <v>144</v>
      </c>
      <c r="C233" s="17" t="s">
        <v>145</v>
      </c>
      <c r="D233" s="17" t="s">
        <v>147</v>
      </c>
      <c r="E233" s="16"/>
      <c r="F233" s="18" t="s">
        <v>328</v>
      </c>
      <c r="G233" s="16"/>
      <c r="H233" s="16"/>
      <c r="I233" s="17"/>
      <c r="J233" s="11" t="str">
        <f t="shared" si="3"/>
        <v>Phát triển -  Quản lý nội dung thảo luận trực tuyến -  Quản lý chủ đề thảo luận trực tuyến -  Danh sách</v>
      </c>
      <c r="K233" s="23"/>
      <c r="L233" s="23"/>
      <c r="M233" s="23"/>
      <c r="N233" s="23"/>
      <c r="O233" s="23"/>
      <c r="P233" s="10"/>
    </row>
    <row r="234" spans="1:16" ht="31.2" x14ac:dyDescent="0.3">
      <c r="A234" s="10">
        <v>232</v>
      </c>
      <c r="B234" s="17" t="s">
        <v>144</v>
      </c>
      <c r="C234" s="17" t="s">
        <v>145</v>
      </c>
      <c r="D234" s="17" t="s">
        <v>78</v>
      </c>
      <c r="E234" s="16"/>
      <c r="F234" s="18" t="s">
        <v>328</v>
      </c>
      <c r="G234" s="16"/>
      <c r="H234" s="16"/>
      <c r="I234" s="17"/>
      <c r="J234" s="11" t="str">
        <f t="shared" si="3"/>
        <v>Phát triển -  Quản lý nội dung thảo luận trực tuyến -  Quản lý chủ đề thảo luận trực tuyến -  Tìm kiếm</v>
      </c>
      <c r="K234" s="23"/>
      <c r="L234" s="23"/>
      <c r="M234" s="23"/>
      <c r="N234" s="23"/>
      <c r="O234" s="23"/>
      <c r="P234" s="10"/>
    </row>
    <row r="235" spans="1:16" ht="31.2" x14ac:dyDescent="0.3">
      <c r="A235" s="10">
        <v>233</v>
      </c>
      <c r="B235" s="17" t="s">
        <v>144</v>
      </c>
      <c r="C235" s="17" t="s">
        <v>145</v>
      </c>
      <c r="D235" s="17" t="s">
        <v>92</v>
      </c>
      <c r="E235" s="16"/>
      <c r="F235" s="18" t="s">
        <v>328</v>
      </c>
      <c r="G235" s="16"/>
      <c r="H235" s="16"/>
      <c r="I235" s="17"/>
      <c r="J235" s="11" t="str">
        <f t="shared" si="3"/>
        <v>Phát triển -  Quản lý nội dung thảo luận trực tuyến -  Quản lý chủ đề thảo luận trực tuyến -  Xóa</v>
      </c>
      <c r="K235" s="23"/>
      <c r="L235" s="23"/>
      <c r="M235" s="23"/>
      <c r="N235" s="23"/>
      <c r="O235" s="23"/>
      <c r="P235" s="10"/>
    </row>
    <row r="236" spans="1:16" ht="31.2" x14ac:dyDescent="0.3">
      <c r="A236" s="10">
        <v>234</v>
      </c>
      <c r="B236" s="17" t="s">
        <v>144</v>
      </c>
      <c r="C236" s="17" t="s">
        <v>145</v>
      </c>
      <c r="D236" s="17" t="s">
        <v>148</v>
      </c>
      <c r="E236" s="16"/>
      <c r="F236" s="18" t="s">
        <v>328</v>
      </c>
      <c r="G236" s="16"/>
      <c r="H236" s="16"/>
      <c r="I236" s="17"/>
      <c r="J236" s="11" t="str">
        <f t="shared" si="3"/>
        <v>Phát triển -  Quản lý nội dung thảo luận trực tuyến -  Quản lý chủ đề thảo luận trực tuyến -  Ẩn chủ đề</v>
      </c>
      <c r="K236" s="23"/>
      <c r="L236" s="23"/>
      <c r="M236" s="23"/>
      <c r="N236" s="23"/>
      <c r="O236" s="23"/>
      <c r="P236" s="10"/>
    </row>
    <row r="237" spans="1:16" ht="31.2" x14ac:dyDescent="0.3">
      <c r="A237" s="10">
        <v>235</v>
      </c>
      <c r="B237" s="17" t="s">
        <v>144</v>
      </c>
      <c r="C237" s="17" t="s">
        <v>145</v>
      </c>
      <c r="D237" s="17" t="s">
        <v>149</v>
      </c>
      <c r="E237" s="16"/>
      <c r="F237" s="18" t="s">
        <v>328</v>
      </c>
      <c r="G237" s="16"/>
      <c r="H237" s="16"/>
      <c r="I237" s="17"/>
      <c r="J237" s="11" t="str">
        <f t="shared" si="3"/>
        <v>Phát triển -  Quản lý nội dung thảo luận trực tuyến -  Quản lý chủ đề thảo luận trực tuyến -  Hiển thị chủ đề</v>
      </c>
      <c r="K237" s="23"/>
      <c r="L237" s="23"/>
      <c r="M237" s="23"/>
      <c r="N237" s="23"/>
      <c r="O237" s="23"/>
      <c r="P237" s="10"/>
    </row>
    <row r="238" spans="1:16" ht="31.2" x14ac:dyDescent="0.3">
      <c r="A238" s="10">
        <v>236</v>
      </c>
      <c r="B238" s="17" t="s">
        <v>144</v>
      </c>
      <c r="C238" s="17" t="s">
        <v>144</v>
      </c>
      <c r="D238" s="16"/>
      <c r="E238" s="16"/>
      <c r="F238" s="18" t="s">
        <v>328</v>
      </c>
      <c r="G238" s="16"/>
      <c r="H238" s="16"/>
      <c r="I238" s="17" t="s">
        <v>150</v>
      </c>
      <c r="J238" s="11" t="str">
        <f t="shared" si="3"/>
        <v>Phát triển -  Quản lý nội dung thảo luận trực tuyến -  Quản lý nội dung thảo luận trực tuyến</v>
      </c>
      <c r="K238" s="23"/>
      <c r="L238" s="23"/>
      <c r="M238" s="23"/>
      <c r="N238" s="23"/>
      <c r="O238" s="23"/>
      <c r="P238" s="10"/>
    </row>
    <row r="239" spans="1:16" ht="31.2" x14ac:dyDescent="0.3">
      <c r="A239" s="10">
        <v>237</v>
      </c>
      <c r="B239" s="17" t="s">
        <v>144</v>
      </c>
      <c r="C239" s="17" t="s">
        <v>144</v>
      </c>
      <c r="D239" s="17" t="s">
        <v>115</v>
      </c>
      <c r="E239" s="16"/>
      <c r="F239" s="18" t="s">
        <v>328</v>
      </c>
      <c r="G239" s="16"/>
      <c r="H239" s="16"/>
      <c r="I239" s="17"/>
      <c r="J239" s="11" t="str">
        <f t="shared" si="3"/>
        <v>Phát triển -  Quản lý nội dung thảo luận trực tuyến -  Quản lý nội dung thảo luận trực tuyến -  Thêm mới</v>
      </c>
      <c r="K239" s="23"/>
      <c r="L239" s="23"/>
      <c r="M239" s="23"/>
      <c r="N239" s="23"/>
      <c r="O239" s="23"/>
      <c r="P239" s="10"/>
    </row>
    <row r="240" spans="1:16" ht="31.2" x14ac:dyDescent="0.3">
      <c r="A240" s="10">
        <v>238</v>
      </c>
      <c r="B240" s="17" t="s">
        <v>144</v>
      </c>
      <c r="C240" s="17" t="s">
        <v>144</v>
      </c>
      <c r="D240" s="17" t="s">
        <v>64</v>
      </c>
      <c r="E240" s="16"/>
      <c r="F240" s="18" t="s">
        <v>328</v>
      </c>
      <c r="G240" s="16"/>
      <c r="H240" s="16"/>
      <c r="I240" s="17"/>
      <c r="J240" s="11" t="str">
        <f t="shared" si="3"/>
        <v>Phát triển -  Quản lý nội dung thảo luận trực tuyến -  Quản lý nội dung thảo luận trực tuyến -  Xem chi tiết</v>
      </c>
      <c r="K240" s="23"/>
      <c r="L240" s="23"/>
      <c r="M240" s="23"/>
      <c r="N240" s="23"/>
      <c r="O240" s="23"/>
      <c r="P240" s="10"/>
    </row>
    <row r="241" spans="1:16" ht="31.2" x14ac:dyDescent="0.3">
      <c r="A241" s="10">
        <v>239</v>
      </c>
      <c r="B241" s="17" t="s">
        <v>144</v>
      </c>
      <c r="C241" s="17" t="s">
        <v>144</v>
      </c>
      <c r="D241" s="17" t="s">
        <v>143</v>
      </c>
      <c r="E241" s="16"/>
      <c r="F241" s="18" t="s">
        <v>328</v>
      </c>
      <c r="G241" s="16"/>
      <c r="H241" s="16"/>
      <c r="I241" s="17"/>
      <c r="J241" s="11" t="str">
        <f t="shared" si="3"/>
        <v>Phát triển -  Quản lý nội dung thảo luận trực tuyến -  Quản lý nội dung thảo luận trực tuyến -  Cập nhật</v>
      </c>
      <c r="K241" s="23"/>
      <c r="L241" s="23"/>
      <c r="M241" s="23"/>
      <c r="N241" s="23"/>
      <c r="O241" s="23"/>
      <c r="P241" s="10"/>
    </row>
    <row r="242" spans="1:16" ht="31.2" x14ac:dyDescent="0.3">
      <c r="A242" s="10">
        <v>240</v>
      </c>
      <c r="B242" s="17" t="s">
        <v>144</v>
      </c>
      <c r="C242" s="17" t="s">
        <v>144</v>
      </c>
      <c r="D242" s="17" t="s">
        <v>147</v>
      </c>
      <c r="E242" s="16"/>
      <c r="F242" s="18" t="s">
        <v>328</v>
      </c>
      <c r="G242" s="16"/>
      <c r="H242" s="16"/>
      <c r="I242" s="17"/>
      <c r="J242" s="11" t="str">
        <f t="shared" si="3"/>
        <v>Phát triển -  Quản lý nội dung thảo luận trực tuyến -  Quản lý nội dung thảo luận trực tuyến -  Danh sách</v>
      </c>
      <c r="K242" s="23"/>
      <c r="L242" s="23"/>
      <c r="M242" s="23"/>
      <c r="N242" s="23"/>
      <c r="O242" s="23"/>
      <c r="P242" s="10"/>
    </row>
    <row r="243" spans="1:16" ht="31.2" x14ac:dyDescent="0.3">
      <c r="A243" s="10">
        <v>241</v>
      </c>
      <c r="B243" s="17" t="s">
        <v>144</v>
      </c>
      <c r="C243" s="17" t="s">
        <v>144</v>
      </c>
      <c r="D243" s="17" t="s">
        <v>78</v>
      </c>
      <c r="E243" s="16"/>
      <c r="F243" s="18" t="s">
        <v>328</v>
      </c>
      <c r="G243" s="16"/>
      <c r="H243" s="16"/>
      <c r="I243" s="17"/>
      <c r="J243" s="11" t="str">
        <f t="shared" si="3"/>
        <v>Phát triển -  Quản lý nội dung thảo luận trực tuyến -  Quản lý nội dung thảo luận trực tuyến -  Tìm kiếm</v>
      </c>
      <c r="K243" s="23"/>
      <c r="L243" s="23"/>
      <c r="M243" s="23"/>
      <c r="N243" s="23"/>
      <c r="O243" s="23"/>
      <c r="P243" s="10"/>
    </row>
    <row r="244" spans="1:16" ht="31.2" x14ac:dyDescent="0.3">
      <c r="A244" s="10">
        <v>242</v>
      </c>
      <c r="B244" s="17" t="s">
        <v>144</v>
      </c>
      <c r="C244" s="17" t="s">
        <v>144</v>
      </c>
      <c r="D244" s="17" t="s">
        <v>92</v>
      </c>
      <c r="E244" s="16"/>
      <c r="F244" s="18" t="s">
        <v>328</v>
      </c>
      <c r="G244" s="16"/>
      <c r="H244" s="16"/>
      <c r="I244" s="17"/>
      <c r="J244" s="11" t="str">
        <f t="shared" si="3"/>
        <v>Phát triển -  Quản lý nội dung thảo luận trực tuyến -  Quản lý nội dung thảo luận trực tuyến -  Xóa</v>
      </c>
      <c r="K244" s="23"/>
      <c r="L244" s="23"/>
      <c r="M244" s="23"/>
      <c r="N244" s="23"/>
      <c r="O244" s="23"/>
      <c r="P244" s="10"/>
    </row>
    <row r="245" spans="1:16" ht="31.2" x14ac:dyDescent="0.3">
      <c r="A245" s="10">
        <v>243</v>
      </c>
      <c r="B245" s="17" t="s">
        <v>144</v>
      </c>
      <c r="C245" s="17" t="s">
        <v>144</v>
      </c>
      <c r="D245" s="17" t="s">
        <v>151</v>
      </c>
      <c r="E245" s="16"/>
      <c r="F245" s="18" t="s">
        <v>328</v>
      </c>
      <c r="G245" s="16"/>
      <c r="H245" s="16"/>
      <c r="I245" s="17"/>
      <c r="J245" s="11" t="str">
        <f t="shared" si="3"/>
        <v>Phát triển -  Quản lý nội dung thảo luận trực tuyến -  Quản lý nội dung thảo luận trực tuyến -  Ẩn nội dung</v>
      </c>
      <c r="K245" s="23"/>
      <c r="L245" s="23"/>
      <c r="M245" s="23"/>
      <c r="N245" s="23"/>
      <c r="O245" s="23"/>
      <c r="P245" s="10"/>
    </row>
    <row r="246" spans="1:16" ht="31.2" x14ac:dyDescent="0.3">
      <c r="A246" s="10">
        <v>244</v>
      </c>
      <c r="B246" s="17" t="s">
        <v>144</v>
      </c>
      <c r="C246" s="17" t="s">
        <v>144</v>
      </c>
      <c r="D246" s="17" t="s">
        <v>152</v>
      </c>
      <c r="E246" s="16"/>
      <c r="F246" s="18" t="s">
        <v>328</v>
      </c>
      <c r="G246" s="16"/>
      <c r="H246" s="16"/>
      <c r="I246" s="17"/>
      <c r="J246" s="11" t="str">
        <f t="shared" si="3"/>
        <v>Phát triển -  Quản lý nội dung thảo luận trực tuyến -  Quản lý nội dung thảo luận trực tuyến -  Hiển thị nội dung</v>
      </c>
      <c r="K246" s="23"/>
      <c r="L246" s="23"/>
      <c r="M246" s="23"/>
      <c r="N246" s="23"/>
      <c r="O246" s="23"/>
      <c r="P246" s="10"/>
    </row>
    <row r="247" spans="1:16" ht="31.2" x14ac:dyDescent="0.3">
      <c r="A247" s="10">
        <v>245</v>
      </c>
      <c r="B247" s="17" t="s">
        <v>144</v>
      </c>
      <c r="C247" s="17" t="s">
        <v>144</v>
      </c>
      <c r="D247" s="20" t="s">
        <v>153</v>
      </c>
      <c r="E247" s="16"/>
      <c r="F247" s="18" t="s">
        <v>328</v>
      </c>
      <c r="G247" s="16"/>
      <c r="H247" s="16"/>
      <c r="I247" s="17"/>
      <c r="J247" s="11" t="str">
        <f t="shared" si="3"/>
        <v>Phát triển -  Quản lý nội dung thảo luận trực tuyến -  Quản lý nội dung thảo luận trực tuyến -  Trả lời thảo luận trực tuyến</v>
      </c>
      <c r="K247" s="23"/>
      <c r="L247" s="23"/>
      <c r="M247" s="23"/>
      <c r="N247" s="23"/>
      <c r="O247" s="23"/>
      <c r="P247" s="10"/>
    </row>
    <row r="248" spans="1:16" ht="31.2" x14ac:dyDescent="0.3">
      <c r="A248" s="10">
        <v>246</v>
      </c>
      <c r="B248" s="17" t="s">
        <v>154</v>
      </c>
      <c r="C248" s="17"/>
      <c r="D248" s="16"/>
      <c r="E248" s="16"/>
      <c r="F248" s="18" t="s">
        <v>328</v>
      </c>
      <c r="G248" s="16"/>
      <c r="H248" s="16"/>
      <c r="I248" s="17" t="s">
        <v>155</v>
      </c>
      <c r="J248" s="11" t="str">
        <f t="shared" si="3"/>
        <v>Phát triển -  Quản lý kết quả bình chọn bài viết</v>
      </c>
      <c r="K248" s="23"/>
      <c r="L248" s="23"/>
      <c r="M248" s="23"/>
      <c r="N248" s="23"/>
      <c r="O248" s="23"/>
      <c r="P248" s="10"/>
    </row>
    <row r="249" spans="1:16" ht="31.2" x14ac:dyDescent="0.3">
      <c r="A249" s="10">
        <v>247</v>
      </c>
      <c r="B249" s="17" t="s">
        <v>154</v>
      </c>
      <c r="C249" s="17" t="s">
        <v>56</v>
      </c>
      <c r="D249" s="16"/>
      <c r="E249" s="16"/>
      <c r="F249" s="18" t="s">
        <v>328</v>
      </c>
      <c r="G249" s="16"/>
      <c r="H249" s="16"/>
      <c r="I249" s="17"/>
      <c r="J249" s="11" t="str">
        <f t="shared" si="3"/>
        <v>Phát triển -  Quản lý kết quả bình chọn bài viết -  Xem danh sách</v>
      </c>
      <c r="K249" s="23"/>
      <c r="L249" s="23"/>
      <c r="M249" s="23"/>
      <c r="N249" s="23"/>
      <c r="O249" s="23"/>
      <c r="P249" s="10"/>
    </row>
    <row r="250" spans="1:16" ht="31.2" x14ac:dyDescent="0.3">
      <c r="A250" s="10">
        <v>248</v>
      </c>
      <c r="B250" s="17" t="s">
        <v>154</v>
      </c>
      <c r="C250" s="17" t="s">
        <v>96</v>
      </c>
      <c r="D250" s="16"/>
      <c r="E250" s="16"/>
      <c r="F250" s="18" t="s">
        <v>328</v>
      </c>
      <c r="G250" s="16"/>
      <c r="H250" s="16"/>
      <c r="I250" s="17"/>
      <c r="J250" s="11" t="str">
        <f t="shared" si="3"/>
        <v>Phát triển -  Quản lý kết quả bình chọn bài viết -  tìm kiếm</v>
      </c>
      <c r="K250" s="23"/>
      <c r="L250" s="23"/>
      <c r="M250" s="23"/>
      <c r="N250" s="23"/>
      <c r="O250" s="23"/>
      <c r="P250" s="10"/>
    </row>
    <row r="251" spans="1:16" ht="31.2" x14ac:dyDescent="0.3">
      <c r="A251" s="10">
        <v>249</v>
      </c>
      <c r="B251" s="17" t="s">
        <v>154</v>
      </c>
      <c r="C251" s="17" t="s">
        <v>64</v>
      </c>
      <c r="D251" s="16"/>
      <c r="E251" s="16"/>
      <c r="F251" s="18" t="s">
        <v>328</v>
      </c>
      <c r="G251" s="16"/>
      <c r="H251" s="16"/>
      <c r="I251" s="17"/>
      <c r="J251" s="11" t="str">
        <f t="shared" si="3"/>
        <v>Phát triển -  Quản lý kết quả bình chọn bài viết -  Xem chi tiết</v>
      </c>
      <c r="K251" s="23"/>
      <c r="L251" s="23"/>
      <c r="M251" s="23"/>
      <c r="N251" s="23"/>
      <c r="O251" s="23"/>
      <c r="P251" s="10"/>
    </row>
    <row r="252" spans="1:16" ht="31.2" x14ac:dyDescent="0.3">
      <c r="A252" s="10">
        <v>250</v>
      </c>
      <c r="B252" s="17" t="s">
        <v>154</v>
      </c>
      <c r="C252" s="17" t="s">
        <v>156</v>
      </c>
      <c r="D252" s="16"/>
      <c r="E252" s="16"/>
      <c r="F252" s="18" t="s">
        <v>328</v>
      </c>
      <c r="G252" s="16"/>
      <c r="H252" s="16"/>
      <c r="I252" s="17"/>
      <c r="J252" s="11" t="str">
        <f t="shared" si="3"/>
        <v>Phát triển -  Quản lý kết quả bình chọn bài viết -  Ẩn bình chọn</v>
      </c>
      <c r="K252" s="23"/>
      <c r="L252" s="23"/>
      <c r="M252" s="23"/>
      <c r="N252" s="23"/>
      <c r="O252" s="23"/>
      <c r="P252" s="10"/>
    </row>
    <row r="253" spans="1:16" ht="31.2" x14ac:dyDescent="0.3">
      <c r="A253" s="10">
        <v>251</v>
      </c>
      <c r="B253" s="17" t="s">
        <v>154</v>
      </c>
      <c r="C253" s="17" t="s">
        <v>157</v>
      </c>
      <c r="D253" s="16"/>
      <c r="E253" s="16"/>
      <c r="F253" s="18" t="s">
        <v>328</v>
      </c>
      <c r="G253" s="16"/>
      <c r="H253" s="16"/>
      <c r="I253" s="17"/>
      <c r="J253" s="11" t="str">
        <f t="shared" si="3"/>
        <v>Phát triển -  Quản lý kết quả bình chọn bài viết -  Hiển thị bình chọn</v>
      </c>
      <c r="K253" s="23"/>
      <c r="L253" s="23"/>
      <c r="M253" s="23"/>
      <c r="N253" s="23"/>
      <c r="O253" s="23"/>
      <c r="P253" s="10"/>
    </row>
    <row r="254" spans="1:16" ht="31.2" x14ac:dyDescent="0.3">
      <c r="A254" s="10">
        <v>252</v>
      </c>
      <c r="B254" s="17" t="s">
        <v>154</v>
      </c>
      <c r="C254" s="17" t="s">
        <v>92</v>
      </c>
      <c r="D254" s="16"/>
      <c r="E254" s="16"/>
      <c r="F254" s="18" t="s">
        <v>328</v>
      </c>
      <c r="G254" s="16"/>
      <c r="H254" s="16"/>
      <c r="I254" s="17"/>
      <c r="J254" s="11" t="str">
        <f t="shared" si="3"/>
        <v>Phát triển -  Quản lý kết quả bình chọn bài viết -  Xóa</v>
      </c>
      <c r="K254" s="23"/>
      <c r="L254" s="23"/>
      <c r="M254" s="23"/>
      <c r="N254" s="23"/>
      <c r="O254" s="23"/>
      <c r="P254" s="10"/>
    </row>
    <row r="255" spans="1:16" ht="46.8" x14ac:dyDescent="0.3">
      <c r="A255" s="10">
        <v>253</v>
      </c>
      <c r="B255" s="17" t="s">
        <v>158</v>
      </c>
      <c r="C255" s="17"/>
      <c r="D255" s="16"/>
      <c r="E255" s="16"/>
      <c r="F255" s="18" t="s">
        <v>328</v>
      </c>
      <c r="G255" s="16"/>
      <c r="H255" s="16"/>
      <c r="I255" s="17" t="s">
        <v>159</v>
      </c>
      <c r="J255" s="11" t="str">
        <f t="shared" si="3"/>
        <v>Phát triển -  Quản lý dòng sự kiện</v>
      </c>
      <c r="K255" s="23"/>
      <c r="L255" s="23"/>
      <c r="M255" s="23"/>
      <c r="N255" s="23"/>
      <c r="O255" s="23"/>
      <c r="P255" s="10"/>
    </row>
    <row r="256" spans="1:16" ht="15.6" x14ac:dyDescent="0.3">
      <c r="A256" s="10">
        <v>254</v>
      </c>
      <c r="B256" s="17" t="s">
        <v>158</v>
      </c>
      <c r="C256" s="17" t="s">
        <v>115</v>
      </c>
      <c r="D256" s="16"/>
      <c r="E256" s="16"/>
      <c r="F256" s="18" t="s">
        <v>328</v>
      </c>
      <c r="G256" s="16"/>
      <c r="H256" s="16"/>
      <c r="I256" s="17"/>
      <c r="J256" s="11" t="str">
        <f t="shared" si="3"/>
        <v>Phát triển -  Quản lý dòng sự kiện -  Thêm mới</v>
      </c>
      <c r="K256" s="23"/>
      <c r="L256" s="23"/>
      <c r="M256" s="23"/>
      <c r="N256" s="23"/>
      <c r="O256" s="23"/>
      <c r="P256" s="10"/>
    </row>
    <row r="257" spans="1:16" ht="15.6" x14ac:dyDescent="0.3">
      <c r="A257" s="10">
        <v>255</v>
      </c>
      <c r="B257" s="17" t="s">
        <v>158</v>
      </c>
      <c r="C257" s="17" t="s">
        <v>64</v>
      </c>
      <c r="D257" s="16"/>
      <c r="E257" s="16"/>
      <c r="F257" s="18" t="s">
        <v>328</v>
      </c>
      <c r="G257" s="16"/>
      <c r="H257" s="16"/>
      <c r="I257" s="17"/>
      <c r="J257" s="11" t="str">
        <f t="shared" si="3"/>
        <v>Phát triển -  Quản lý dòng sự kiện -  Xem chi tiết</v>
      </c>
      <c r="K257" s="23"/>
      <c r="L257" s="23"/>
      <c r="M257" s="23"/>
      <c r="N257" s="23"/>
      <c r="O257" s="23"/>
      <c r="P257" s="10"/>
    </row>
    <row r="258" spans="1:16" ht="15.6" x14ac:dyDescent="0.3">
      <c r="A258" s="10">
        <v>256</v>
      </c>
      <c r="B258" s="17" t="s">
        <v>158</v>
      </c>
      <c r="C258" s="17" t="s">
        <v>160</v>
      </c>
      <c r="D258" s="16"/>
      <c r="E258" s="16"/>
      <c r="F258" s="18" t="s">
        <v>328</v>
      </c>
      <c r="G258" s="16"/>
      <c r="H258" s="16"/>
      <c r="I258" s="17"/>
      <c r="J258" s="11" t="str">
        <f t="shared" si="3"/>
        <v>Phát triển -  Quản lý dòng sự kiện -  Cập nhật thông tin</v>
      </c>
      <c r="K258" s="23"/>
      <c r="L258" s="23"/>
      <c r="M258" s="23"/>
      <c r="N258" s="23"/>
      <c r="O258" s="23"/>
      <c r="P258" s="10"/>
    </row>
    <row r="259" spans="1:16" ht="15.6" x14ac:dyDescent="0.3">
      <c r="A259" s="10">
        <v>257</v>
      </c>
      <c r="B259" s="17" t="s">
        <v>158</v>
      </c>
      <c r="C259" s="17" t="s">
        <v>92</v>
      </c>
      <c r="D259" s="16"/>
      <c r="E259" s="16"/>
      <c r="F259" s="18" t="s">
        <v>328</v>
      </c>
      <c r="G259" s="16"/>
      <c r="H259" s="16"/>
      <c r="I259" s="17"/>
      <c r="J259" s="11" t="str">
        <f t="shared" ref="J259:J322" si="4" xml:space="preserve"> F259 &amp; IF(AND(F259&lt;&gt;"",OR(B259&lt;&gt;"",C259&lt;&gt;"",D259&lt;&gt;"",E259&lt;&gt;"")), " -  ", "") &amp; B259 &amp; IF(AND(B259&lt;&gt;"",OR(C259&lt;&gt;"",D259&lt;&gt;"",E259&lt;&gt;"")), " -  ", "") &amp; C259 &amp; IF(AND(C259&lt;&gt;"",OR(D259&lt;&gt;"",E259&lt;&gt;"")), " -  ", "") &amp; D259 &amp; IF(AND(F259&lt;&gt;"",E259&lt;&gt;""), " -  ", "") &amp; E259</f>
        <v>Phát triển -  Quản lý dòng sự kiện -  Xóa</v>
      </c>
      <c r="K259" s="23"/>
      <c r="L259" s="23"/>
      <c r="M259" s="23"/>
      <c r="N259" s="23"/>
      <c r="O259" s="23"/>
      <c r="P259" s="10"/>
    </row>
    <row r="260" spans="1:16" ht="15.6" x14ac:dyDescent="0.3">
      <c r="A260" s="10">
        <v>258</v>
      </c>
      <c r="B260" s="17" t="s">
        <v>158</v>
      </c>
      <c r="C260" s="17" t="s">
        <v>78</v>
      </c>
      <c r="D260" s="16"/>
      <c r="E260" s="16"/>
      <c r="F260" s="18" t="s">
        <v>328</v>
      </c>
      <c r="G260" s="16"/>
      <c r="H260" s="16"/>
      <c r="I260" s="17"/>
      <c r="J260" s="11" t="str">
        <f t="shared" si="4"/>
        <v>Phát triển -  Quản lý dòng sự kiện -  Tìm kiếm</v>
      </c>
      <c r="K260" s="23"/>
      <c r="L260" s="23"/>
      <c r="M260" s="23"/>
      <c r="N260" s="23"/>
      <c r="O260" s="23"/>
      <c r="P260" s="10"/>
    </row>
    <row r="261" spans="1:16" ht="15.6" x14ac:dyDescent="0.3">
      <c r="A261" s="10">
        <v>259</v>
      </c>
      <c r="B261" s="17" t="s">
        <v>158</v>
      </c>
      <c r="C261" s="17" t="s">
        <v>147</v>
      </c>
      <c r="D261" s="16"/>
      <c r="E261" s="16"/>
      <c r="F261" s="18" t="s">
        <v>328</v>
      </c>
      <c r="G261" s="16"/>
      <c r="H261" s="16"/>
      <c r="I261" s="17"/>
      <c r="J261" s="11" t="str">
        <f t="shared" si="4"/>
        <v>Phát triển -  Quản lý dòng sự kiện -  Danh sách</v>
      </c>
      <c r="K261" s="23"/>
      <c r="L261" s="23"/>
      <c r="M261" s="23"/>
      <c r="N261" s="23"/>
      <c r="O261" s="23"/>
      <c r="P261" s="10"/>
    </row>
    <row r="262" spans="1:16" ht="31.2" x14ac:dyDescent="0.3">
      <c r="A262" s="10">
        <v>260</v>
      </c>
      <c r="B262" s="17" t="s">
        <v>161</v>
      </c>
      <c r="C262" s="17"/>
      <c r="D262" s="16"/>
      <c r="E262" s="16"/>
      <c r="F262" s="18" t="s">
        <v>2</v>
      </c>
      <c r="G262" s="16"/>
      <c r="H262" s="16"/>
      <c r="I262" s="17" t="s">
        <v>162</v>
      </c>
      <c r="J262" s="11" t="str">
        <f t="shared" si="4"/>
        <v>Chỉnh sửa -  Lịch công tác của Lãnh đạo UBCKNN</v>
      </c>
      <c r="K262" s="23"/>
      <c r="L262" s="23"/>
      <c r="M262" s="23"/>
      <c r="N262" s="23"/>
      <c r="O262" s="23"/>
      <c r="P262" s="10"/>
    </row>
    <row r="263" spans="1:16" ht="31.2" x14ac:dyDescent="0.3">
      <c r="A263" s="10">
        <v>261</v>
      </c>
      <c r="B263" s="17" t="s">
        <v>161</v>
      </c>
      <c r="C263" s="17" t="s">
        <v>85</v>
      </c>
      <c r="D263" s="16"/>
      <c r="E263" s="16"/>
      <c r="F263" s="18" t="s">
        <v>2</v>
      </c>
      <c r="G263" s="16"/>
      <c r="H263" s="16"/>
      <c r="I263" s="16"/>
      <c r="J263" s="11" t="str">
        <f t="shared" si="4"/>
        <v>Chỉnh sửa -  Lịch công tác của Lãnh đạo UBCKNN -  Tạo mới</v>
      </c>
      <c r="K263" s="23"/>
      <c r="L263" s="23"/>
      <c r="M263" s="23"/>
      <c r="N263" s="23"/>
      <c r="O263" s="23"/>
      <c r="P263" s="10"/>
    </row>
    <row r="264" spans="1:16" ht="31.2" x14ac:dyDescent="0.3">
      <c r="A264" s="10">
        <v>262</v>
      </c>
      <c r="B264" s="17" t="s">
        <v>161</v>
      </c>
      <c r="C264" s="17" t="s">
        <v>86</v>
      </c>
      <c r="D264" s="16"/>
      <c r="E264" s="16"/>
      <c r="F264" s="18" t="s">
        <v>2</v>
      </c>
      <c r="G264" s="16"/>
      <c r="H264" s="16"/>
      <c r="I264" s="16"/>
      <c r="J264" s="11" t="str">
        <f t="shared" si="4"/>
        <v>Chỉnh sửa -  Lịch công tác của Lãnh đạo UBCKNN -  Danh sách tin bài</v>
      </c>
      <c r="K264" s="23"/>
      <c r="L264" s="23"/>
      <c r="M264" s="23"/>
      <c r="N264" s="23"/>
      <c r="O264" s="23"/>
      <c r="P264" s="10"/>
    </row>
    <row r="265" spans="1:16" ht="31.2" x14ac:dyDescent="0.3">
      <c r="A265" s="10">
        <v>263</v>
      </c>
      <c r="B265" s="17" t="s">
        <v>161</v>
      </c>
      <c r="C265" s="17" t="s">
        <v>96</v>
      </c>
      <c r="D265" s="16"/>
      <c r="E265" s="16"/>
      <c r="F265" s="18" t="s">
        <v>2</v>
      </c>
      <c r="G265" s="16"/>
      <c r="H265" s="16"/>
      <c r="I265" s="16"/>
      <c r="J265" s="11" t="str">
        <f t="shared" si="4"/>
        <v>Chỉnh sửa -  Lịch công tác của Lãnh đạo UBCKNN -  tìm kiếm</v>
      </c>
      <c r="K265" s="23"/>
      <c r="L265" s="23"/>
      <c r="M265" s="23"/>
      <c r="N265" s="23"/>
      <c r="O265" s="23"/>
      <c r="P265" s="10"/>
    </row>
    <row r="266" spans="1:16" ht="31.2" x14ac:dyDescent="0.3">
      <c r="A266" s="10">
        <v>264</v>
      </c>
      <c r="B266" s="17" t="s">
        <v>161</v>
      </c>
      <c r="C266" s="17" t="s">
        <v>64</v>
      </c>
      <c r="D266" s="16"/>
      <c r="E266" s="16"/>
      <c r="F266" s="18" t="s">
        <v>2</v>
      </c>
      <c r="G266" s="16"/>
      <c r="H266" s="16"/>
      <c r="I266" s="16"/>
      <c r="J266" s="11" t="str">
        <f t="shared" si="4"/>
        <v>Chỉnh sửa -  Lịch công tác của Lãnh đạo UBCKNN -  Xem chi tiết</v>
      </c>
      <c r="K266" s="23"/>
      <c r="L266" s="23"/>
      <c r="M266" s="23"/>
      <c r="N266" s="23"/>
      <c r="O266" s="23"/>
      <c r="P266" s="10"/>
    </row>
    <row r="267" spans="1:16" ht="31.2" x14ac:dyDescent="0.3">
      <c r="A267" s="10">
        <v>265</v>
      </c>
      <c r="B267" s="17" t="s">
        <v>161</v>
      </c>
      <c r="C267" s="17" t="s">
        <v>87</v>
      </c>
      <c r="D267" s="16"/>
      <c r="E267" s="16"/>
      <c r="F267" s="18" t="s">
        <v>2</v>
      </c>
      <c r="G267" s="16"/>
      <c r="H267" s="16"/>
      <c r="I267" s="16"/>
      <c r="J267" s="11" t="str">
        <f t="shared" si="4"/>
        <v>Chỉnh sửa -  Lịch công tác của Lãnh đạo UBCKNN -  Sửa</v>
      </c>
      <c r="K267" s="23"/>
      <c r="L267" s="23"/>
      <c r="M267" s="23"/>
      <c r="N267" s="23"/>
      <c r="O267" s="23"/>
      <c r="P267" s="10"/>
    </row>
    <row r="268" spans="1:16" ht="31.2" x14ac:dyDescent="0.3">
      <c r="A268" s="10">
        <v>266</v>
      </c>
      <c r="B268" s="17" t="s">
        <v>161</v>
      </c>
      <c r="C268" s="17" t="s">
        <v>88</v>
      </c>
      <c r="D268" s="16"/>
      <c r="E268" s="16"/>
      <c r="F268" s="18" t="s">
        <v>2</v>
      </c>
      <c r="G268" s="16"/>
      <c r="H268" s="16"/>
      <c r="I268" s="16"/>
      <c r="J268" s="11" t="str">
        <f t="shared" si="4"/>
        <v>Chỉnh sửa -  Lịch công tác của Lãnh đạo UBCKNN -  Gửi duyệt</v>
      </c>
      <c r="K268" s="23"/>
      <c r="L268" s="23"/>
      <c r="M268" s="23"/>
      <c r="N268" s="23"/>
      <c r="O268" s="23"/>
      <c r="P268" s="10"/>
    </row>
    <row r="269" spans="1:16" ht="31.2" x14ac:dyDescent="0.3">
      <c r="A269" s="10">
        <v>267</v>
      </c>
      <c r="B269" s="17" t="s">
        <v>161</v>
      </c>
      <c r="C269" s="17" t="s">
        <v>89</v>
      </c>
      <c r="D269" s="16"/>
      <c r="E269" s="16"/>
      <c r="F269" s="18" t="s">
        <v>2</v>
      </c>
      <c r="G269" s="16"/>
      <c r="H269" s="16"/>
      <c r="I269" s="16"/>
      <c r="J269" s="11" t="str">
        <f t="shared" si="4"/>
        <v>Chỉnh sửa -  Lịch công tác của Lãnh đạo UBCKNN -  Duyệt nội dung</v>
      </c>
      <c r="K269" s="23"/>
      <c r="L269" s="23"/>
      <c r="M269" s="23"/>
      <c r="N269" s="23"/>
      <c r="O269" s="23"/>
      <c r="P269" s="10"/>
    </row>
    <row r="270" spans="1:16" ht="31.2" x14ac:dyDescent="0.3">
      <c r="A270" s="10">
        <v>268</v>
      </c>
      <c r="B270" s="17" t="s">
        <v>161</v>
      </c>
      <c r="C270" s="20" t="s">
        <v>90</v>
      </c>
      <c r="D270" s="16"/>
      <c r="E270" s="16"/>
      <c r="F270" s="18" t="s">
        <v>2</v>
      </c>
      <c r="G270" s="16"/>
      <c r="H270" s="16"/>
      <c r="I270" s="16"/>
      <c r="J270" s="11" t="str">
        <f t="shared" si="4"/>
        <v>Chỉnh sửa -  Lịch công tác của Lãnh đạo UBCKNN -  Xuất bản</v>
      </c>
      <c r="K270" s="23"/>
      <c r="L270" s="23"/>
      <c r="M270" s="23"/>
      <c r="N270" s="23"/>
      <c r="O270" s="23"/>
      <c r="P270" s="10"/>
    </row>
    <row r="271" spans="1:16" ht="31.2" x14ac:dyDescent="0.3">
      <c r="A271" s="10">
        <v>269</v>
      </c>
      <c r="B271" s="17" t="s">
        <v>161</v>
      </c>
      <c r="C271" s="17" t="s">
        <v>91</v>
      </c>
      <c r="D271" s="16"/>
      <c r="E271" s="16"/>
      <c r="F271" s="18" t="s">
        <v>2</v>
      </c>
      <c r="G271" s="16"/>
      <c r="H271" s="16"/>
      <c r="I271" s="16"/>
      <c r="J271" s="11" t="str">
        <f t="shared" si="4"/>
        <v>Chỉnh sửa -  Lịch công tác của Lãnh đạo UBCKNN -  Dừng xuất bản</v>
      </c>
      <c r="K271" s="23"/>
      <c r="L271" s="23"/>
      <c r="M271" s="23"/>
      <c r="N271" s="23"/>
      <c r="O271" s="23"/>
      <c r="P271" s="10"/>
    </row>
    <row r="272" spans="1:16" ht="31.2" x14ac:dyDescent="0.3">
      <c r="A272" s="10">
        <v>270</v>
      </c>
      <c r="B272" s="17" t="s">
        <v>161</v>
      </c>
      <c r="C272" s="20" t="s">
        <v>92</v>
      </c>
      <c r="D272" s="16"/>
      <c r="E272" s="16"/>
      <c r="F272" s="18" t="s">
        <v>2</v>
      </c>
      <c r="G272" s="16"/>
      <c r="H272" s="16"/>
      <c r="I272" s="16"/>
      <c r="J272" s="11" t="str">
        <f t="shared" si="4"/>
        <v>Chỉnh sửa -  Lịch công tác của Lãnh đạo UBCKNN -  Xóa</v>
      </c>
      <c r="K272" s="23"/>
      <c r="L272" s="23"/>
      <c r="M272" s="23"/>
      <c r="N272" s="23"/>
      <c r="O272" s="23"/>
      <c r="P272" s="10"/>
    </row>
    <row r="273" spans="1:16" ht="31.2" x14ac:dyDescent="0.3">
      <c r="A273" s="10">
        <v>271</v>
      </c>
      <c r="B273" s="17" t="s">
        <v>161</v>
      </c>
      <c r="C273" s="20" t="s">
        <v>93</v>
      </c>
      <c r="D273" s="16"/>
      <c r="E273" s="16"/>
      <c r="F273" s="18" t="s">
        <v>2</v>
      </c>
      <c r="G273" s="16"/>
      <c r="H273" s="16"/>
      <c r="I273" s="16"/>
      <c r="J273" s="11" t="str">
        <f t="shared" si="4"/>
        <v>Chỉnh sửa -  Lịch công tác của Lãnh đạo UBCKNN -  Di chuyển</v>
      </c>
      <c r="K273" s="23"/>
      <c r="L273" s="23"/>
      <c r="M273" s="23"/>
      <c r="N273" s="23"/>
      <c r="O273" s="23"/>
      <c r="P273" s="10"/>
    </row>
    <row r="274" spans="1:16" ht="15.6" x14ac:dyDescent="0.3">
      <c r="A274" s="10">
        <v>272</v>
      </c>
      <c r="B274" s="17" t="s">
        <v>163</v>
      </c>
      <c r="C274" s="17"/>
      <c r="D274" s="16"/>
      <c r="E274" s="16"/>
      <c r="F274" s="18" t="s">
        <v>328</v>
      </c>
      <c r="G274" s="16"/>
      <c r="H274" s="16"/>
      <c r="I274" s="16"/>
      <c r="J274" s="11" t="str">
        <f t="shared" si="4"/>
        <v>Phát triển -  Tiện ích, thông báo</v>
      </c>
      <c r="K274" s="23"/>
      <c r="L274" s="23"/>
      <c r="M274" s="23"/>
      <c r="N274" s="23"/>
      <c r="O274" s="23"/>
      <c r="P274" s="10"/>
    </row>
    <row r="275" spans="1:16" ht="31.2" x14ac:dyDescent="0.3">
      <c r="A275" s="10">
        <v>273</v>
      </c>
      <c r="B275" s="17" t="s">
        <v>163</v>
      </c>
      <c r="C275" s="17" t="s">
        <v>164</v>
      </c>
      <c r="D275" s="17"/>
      <c r="E275" s="17"/>
      <c r="F275" s="18" t="s">
        <v>328</v>
      </c>
      <c r="G275" s="16"/>
      <c r="H275" s="16"/>
      <c r="I275" s="17" t="s">
        <v>165</v>
      </c>
      <c r="J275" s="11" t="str">
        <f t="shared" si="4"/>
        <v>Phát triển -  Tiện ích, thông báo -  xem thông báo số lượng, danh sách tin/bài cần xuất bản</v>
      </c>
      <c r="K275" s="23"/>
      <c r="L275" s="23"/>
      <c r="M275" s="23"/>
      <c r="N275" s="23"/>
      <c r="O275" s="23"/>
      <c r="P275" s="10"/>
    </row>
    <row r="276" spans="1:16" ht="31.2" x14ac:dyDescent="0.3">
      <c r="A276" s="10">
        <v>274</v>
      </c>
      <c r="B276" s="17" t="s">
        <v>163</v>
      </c>
      <c r="C276" s="17" t="s">
        <v>164</v>
      </c>
      <c r="D276" s="17" t="s">
        <v>56</v>
      </c>
      <c r="E276" s="17"/>
      <c r="F276" s="18" t="s">
        <v>328</v>
      </c>
      <c r="G276" s="16"/>
      <c r="H276" s="16"/>
      <c r="I276" s="17"/>
      <c r="J276" s="11" t="str">
        <f t="shared" si="4"/>
        <v>Phát triển -  Tiện ích, thông báo -  xem thông báo số lượng, danh sách tin/bài cần xuất bản -  Xem danh sách</v>
      </c>
      <c r="K276" s="23"/>
      <c r="L276" s="23"/>
      <c r="M276" s="23"/>
      <c r="N276" s="23"/>
      <c r="O276" s="23"/>
      <c r="P276" s="10"/>
    </row>
    <row r="277" spans="1:16" ht="31.2" x14ac:dyDescent="0.3">
      <c r="A277" s="10">
        <v>275</v>
      </c>
      <c r="B277" s="17" t="s">
        <v>163</v>
      </c>
      <c r="C277" s="17" t="s">
        <v>164</v>
      </c>
      <c r="D277" s="17" t="s">
        <v>166</v>
      </c>
      <c r="E277" s="17"/>
      <c r="F277" s="18" t="s">
        <v>328</v>
      </c>
      <c r="G277" s="16"/>
      <c r="H277" s="16"/>
      <c r="I277" s="17"/>
      <c r="J277" s="11" t="str">
        <f t="shared" si="4"/>
        <v>Phát triển -  Tiện ích, thông báo -  xem thông báo số lượng, danh sách tin/bài cần xuất bản -  số lượng</v>
      </c>
      <c r="K277" s="23"/>
      <c r="L277" s="23"/>
      <c r="M277" s="23"/>
      <c r="N277" s="23"/>
      <c r="O277" s="23"/>
      <c r="P277" s="10"/>
    </row>
    <row r="278" spans="1:16" ht="31.2" x14ac:dyDescent="0.3">
      <c r="A278" s="10">
        <v>276</v>
      </c>
      <c r="B278" s="17" t="s">
        <v>163</v>
      </c>
      <c r="C278" s="17" t="s">
        <v>164</v>
      </c>
      <c r="D278" s="17" t="s">
        <v>167</v>
      </c>
      <c r="E278" s="17"/>
      <c r="F278" s="18" t="s">
        <v>328</v>
      </c>
      <c r="G278" s="16"/>
      <c r="H278" s="16"/>
      <c r="I278" s="17"/>
      <c r="J278" s="11" t="str">
        <f t="shared" si="4"/>
        <v>Phát triển -  Tiện ích, thông báo -  xem thông báo số lượng, danh sách tin/bài cần xuất bản -  thông báo tin/ bài cần xuất bản</v>
      </c>
      <c r="K278" s="23"/>
      <c r="L278" s="23"/>
      <c r="M278" s="23"/>
      <c r="N278" s="23"/>
      <c r="O278" s="23"/>
      <c r="P278" s="10"/>
    </row>
    <row r="279" spans="1:16" ht="31.2" x14ac:dyDescent="0.3">
      <c r="A279" s="10">
        <v>277</v>
      </c>
      <c r="B279" s="17" t="s">
        <v>163</v>
      </c>
      <c r="C279" s="17" t="s">
        <v>168</v>
      </c>
      <c r="D279" s="17"/>
      <c r="E279" s="17"/>
      <c r="F279" s="18" t="s">
        <v>328</v>
      </c>
      <c r="G279" s="16"/>
      <c r="H279" s="16"/>
      <c r="I279" s="17" t="s">
        <v>169</v>
      </c>
      <c r="J279" s="11" t="str">
        <f t="shared" si="4"/>
        <v>Phát triển -  Tiện ích, thông báo -  xem thông báo số lượng, danh sách tin/bài cần phê duyệt</v>
      </c>
      <c r="K279" s="23"/>
      <c r="L279" s="23"/>
      <c r="M279" s="23"/>
      <c r="N279" s="23"/>
      <c r="O279" s="23"/>
      <c r="P279" s="10"/>
    </row>
    <row r="280" spans="1:16" ht="31.2" x14ac:dyDescent="0.3">
      <c r="A280" s="10">
        <v>278</v>
      </c>
      <c r="B280" s="17" t="s">
        <v>163</v>
      </c>
      <c r="C280" s="17" t="s">
        <v>168</v>
      </c>
      <c r="D280" s="17" t="s">
        <v>56</v>
      </c>
      <c r="E280" s="17"/>
      <c r="F280" s="18" t="s">
        <v>328</v>
      </c>
      <c r="G280" s="16"/>
      <c r="H280" s="16"/>
      <c r="I280" s="17"/>
      <c r="J280" s="11" t="str">
        <f t="shared" si="4"/>
        <v>Phát triển -  Tiện ích, thông báo -  xem thông báo số lượng, danh sách tin/bài cần phê duyệt -  Xem danh sách</v>
      </c>
      <c r="K280" s="23"/>
      <c r="L280" s="23"/>
      <c r="M280" s="23"/>
      <c r="N280" s="23"/>
      <c r="O280" s="23"/>
      <c r="P280" s="10"/>
    </row>
    <row r="281" spans="1:16" ht="31.2" x14ac:dyDescent="0.3">
      <c r="A281" s="10">
        <v>279</v>
      </c>
      <c r="B281" s="17" t="s">
        <v>163</v>
      </c>
      <c r="C281" s="17" t="s">
        <v>168</v>
      </c>
      <c r="D281" s="17" t="s">
        <v>166</v>
      </c>
      <c r="E281" s="17"/>
      <c r="F281" s="18" t="s">
        <v>328</v>
      </c>
      <c r="G281" s="16"/>
      <c r="H281" s="16"/>
      <c r="I281" s="17"/>
      <c r="J281" s="11" t="str">
        <f t="shared" si="4"/>
        <v>Phát triển -  Tiện ích, thông báo -  xem thông báo số lượng, danh sách tin/bài cần phê duyệt -  số lượng</v>
      </c>
      <c r="K281" s="23"/>
      <c r="L281" s="23"/>
      <c r="M281" s="23"/>
      <c r="N281" s="23"/>
      <c r="O281" s="23"/>
      <c r="P281" s="10"/>
    </row>
    <row r="282" spans="1:16" ht="31.2" x14ac:dyDescent="0.3">
      <c r="A282" s="10">
        <v>280</v>
      </c>
      <c r="B282" s="17" t="s">
        <v>163</v>
      </c>
      <c r="C282" s="17" t="s">
        <v>168</v>
      </c>
      <c r="D282" s="17" t="s">
        <v>167</v>
      </c>
      <c r="E282" s="17"/>
      <c r="F282" s="18" t="s">
        <v>328</v>
      </c>
      <c r="G282" s="16"/>
      <c r="H282" s="16"/>
      <c r="I282" s="17"/>
      <c r="J282" s="11" t="str">
        <f t="shared" si="4"/>
        <v>Phát triển -  Tiện ích, thông báo -  xem thông báo số lượng, danh sách tin/bài cần phê duyệt -  thông báo tin/ bài cần xuất bản</v>
      </c>
      <c r="K282" s="23"/>
      <c r="L282" s="23"/>
      <c r="M282" s="23"/>
      <c r="N282" s="23"/>
      <c r="O282" s="23"/>
      <c r="P282" s="10"/>
    </row>
    <row r="283" spans="1:16" ht="46.8" x14ac:dyDescent="0.3">
      <c r="A283" s="10">
        <v>281</v>
      </c>
      <c r="B283" s="17" t="s">
        <v>163</v>
      </c>
      <c r="C283" s="17" t="s">
        <v>170</v>
      </c>
      <c r="D283" s="17"/>
      <c r="E283" s="17"/>
      <c r="F283" s="18" t="s">
        <v>328</v>
      </c>
      <c r="G283" s="16"/>
      <c r="H283" s="16"/>
      <c r="I283" s="17" t="s">
        <v>171</v>
      </c>
      <c r="J283" s="11" t="str">
        <f t="shared" si="4"/>
        <v>Phát triển -  Tiện ích, thông báo -  xem thông báo số lượng, danh sách đóng góp ý kiến của độc giả cần kiểm duyệt</v>
      </c>
      <c r="K283" s="23"/>
      <c r="L283" s="23"/>
      <c r="M283" s="23"/>
      <c r="N283" s="23"/>
      <c r="O283" s="23"/>
      <c r="P283" s="10"/>
    </row>
    <row r="284" spans="1:16" ht="46.8" x14ac:dyDescent="0.3">
      <c r="A284" s="10">
        <v>282</v>
      </c>
      <c r="B284" s="17" t="s">
        <v>163</v>
      </c>
      <c r="C284" s="17" t="s">
        <v>170</v>
      </c>
      <c r="D284" s="17" t="s">
        <v>56</v>
      </c>
      <c r="E284" s="17"/>
      <c r="F284" s="18" t="s">
        <v>328</v>
      </c>
      <c r="G284" s="16"/>
      <c r="H284" s="16"/>
      <c r="I284" s="17"/>
      <c r="J284" s="11" t="str">
        <f t="shared" si="4"/>
        <v>Phát triển -  Tiện ích, thông báo -  xem thông báo số lượng, danh sách đóng góp ý kiến của độc giả cần kiểm duyệt -  Xem danh sách</v>
      </c>
      <c r="K284" s="23"/>
      <c r="L284" s="23"/>
      <c r="M284" s="23"/>
      <c r="N284" s="23"/>
      <c r="O284" s="23"/>
      <c r="P284" s="10"/>
    </row>
    <row r="285" spans="1:16" ht="46.8" x14ac:dyDescent="0.3">
      <c r="A285" s="10">
        <v>283</v>
      </c>
      <c r="B285" s="17" t="s">
        <v>163</v>
      </c>
      <c r="C285" s="17" t="s">
        <v>170</v>
      </c>
      <c r="D285" s="17" t="s">
        <v>166</v>
      </c>
      <c r="E285" s="17"/>
      <c r="F285" s="18" t="s">
        <v>328</v>
      </c>
      <c r="G285" s="16"/>
      <c r="H285" s="16"/>
      <c r="I285" s="17"/>
      <c r="J285" s="11" t="str">
        <f t="shared" si="4"/>
        <v>Phát triển -  Tiện ích, thông báo -  xem thông báo số lượng, danh sách đóng góp ý kiến của độc giả cần kiểm duyệt -  số lượng</v>
      </c>
      <c r="K285" s="23"/>
      <c r="L285" s="23"/>
      <c r="M285" s="23"/>
      <c r="N285" s="23"/>
      <c r="O285" s="23"/>
      <c r="P285" s="10"/>
    </row>
    <row r="286" spans="1:16" ht="46.8" x14ac:dyDescent="0.3">
      <c r="A286" s="10">
        <v>284</v>
      </c>
      <c r="B286" s="17" t="s">
        <v>163</v>
      </c>
      <c r="C286" s="17" t="s">
        <v>170</v>
      </c>
      <c r="D286" s="17" t="s">
        <v>167</v>
      </c>
      <c r="E286" s="17"/>
      <c r="F286" s="18" t="s">
        <v>328</v>
      </c>
      <c r="G286" s="16"/>
      <c r="H286" s="16"/>
      <c r="I286" s="17"/>
      <c r="J286" s="11" t="str">
        <f t="shared" si="4"/>
        <v>Phát triển -  Tiện ích, thông báo -  xem thông báo số lượng, danh sách đóng góp ý kiến của độc giả cần kiểm duyệt -  thông báo tin/ bài cần xuất bản</v>
      </c>
      <c r="K286" s="23"/>
      <c r="L286" s="23"/>
      <c r="M286" s="23"/>
      <c r="N286" s="23"/>
      <c r="O286" s="23"/>
      <c r="P286" s="10"/>
    </row>
    <row r="287" spans="1:16" ht="46.8" x14ac:dyDescent="0.3">
      <c r="A287" s="10">
        <v>285</v>
      </c>
      <c r="B287" s="17" t="s">
        <v>163</v>
      </c>
      <c r="C287" s="17" t="s">
        <v>172</v>
      </c>
      <c r="D287" s="17"/>
      <c r="E287" s="17"/>
      <c r="F287" s="18" t="s">
        <v>328</v>
      </c>
      <c r="G287" s="16"/>
      <c r="H287" s="16"/>
      <c r="I287" s="17" t="s">
        <v>173</v>
      </c>
      <c r="J287" s="11" t="str">
        <f t="shared" si="4"/>
        <v>Phát triển -  Tiện ích, thông báo -  xem thông báo số lượng, danh sách thảo luận trực tuyến của độc giả cần kiểm duyệt</v>
      </c>
      <c r="K287" s="23"/>
      <c r="L287" s="23"/>
      <c r="M287" s="23"/>
      <c r="N287" s="23"/>
      <c r="O287" s="23"/>
      <c r="P287" s="10"/>
    </row>
    <row r="288" spans="1:16" ht="46.8" x14ac:dyDescent="0.3">
      <c r="A288" s="10">
        <v>286</v>
      </c>
      <c r="B288" s="17" t="s">
        <v>163</v>
      </c>
      <c r="C288" s="17" t="s">
        <v>172</v>
      </c>
      <c r="D288" s="17" t="s">
        <v>56</v>
      </c>
      <c r="E288" s="16"/>
      <c r="F288" s="18" t="s">
        <v>328</v>
      </c>
      <c r="G288" s="16"/>
      <c r="H288" s="16"/>
      <c r="I288" s="17"/>
      <c r="J288" s="11" t="str">
        <f t="shared" si="4"/>
        <v>Phát triển -  Tiện ích, thông báo -  xem thông báo số lượng, danh sách thảo luận trực tuyến của độc giả cần kiểm duyệt -  Xem danh sách</v>
      </c>
      <c r="K288" s="23"/>
      <c r="L288" s="23"/>
      <c r="M288" s="23"/>
      <c r="N288" s="23"/>
      <c r="O288" s="23"/>
      <c r="P288" s="10"/>
    </row>
    <row r="289" spans="1:16" ht="46.8" x14ac:dyDescent="0.3">
      <c r="A289" s="10">
        <v>287</v>
      </c>
      <c r="B289" s="17" t="s">
        <v>163</v>
      </c>
      <c r="C289" s="17" t="s">
        <v>172</v>
      </c>
      <c r="D289" s="17" t="s">
        <v>166</v>
      </c>
      <c r="E289" s="16"/>
      <c r="F289" s="18" t="s">
        <v>328</v>
      </c>
      <c r="G289" s="16"/>
      <c r="H289" s="16"/>
      <c r="I289" s="17"/>
      <c r="J289" s="11" t="str">
        <f t="shared" si="4"/>
        <v>Phát triển -  Tiện ích, thông báo -  xem thông báo số lượng, danh sách thảo luận trực tuyến của độc giả cần kiểm duyệt -  số lượng</v>
      </c>
      <c r="K289" s="23"/>
      <c r="L289" s="23"/>
      <c r="M289" s="23"/>
      <c r="N289" s="23"/>
      <c r="O289" s="23"/>
      <c r="P289" s="10"/>
    </row>
    <row r="290" spans="1:16" ht="46.8" x14ac:dyDescent="0.3">
      <c r="A290" s="10">
        <v>288</v>
      </c>
      <c r="B290" s="17" t="s">
        <v>163</v>
      </c>
      <c r="C290" s="17" t="s">
        <v>172</v>
      </c>
      <c r="D290" s="17" t="s">
        <v>167</v>
      </c>
      <c r="E290" s="16"/>
      <c r="F290" s="18" t="s">
        <v>328</v>
      </c>
      <c r="G290" s="16"/>
      <c r="H290" s="16"/>
      <c r="I290" s="17"/>
      <c r="J290" s="11" t="str">
        <f t="shared" si="4"/>
        <v>Phát triển -  Tiện ích, thông báo -  xem thông báo số lượng, danh sách thảo luận trực tuyến của độc giả cần kiểm duyệt -  thông báo tin/ bài cần xuất bản</v>
      </c>
      <c r="K290" s="23"/>
      <c r="L290" s="23"/>
      <c r="M290" s="23"/>
      <c r="N290" s="23"/>
      <c r="O290" s="23"/>
      <c r="P290" s="10"/>
    </row>
    <row r="291" spans="1:16" ht="31.2" x14ac:dyDescent="0.3">
      <c r="A291" s="10">
        <v>289</v>
      </c>
      <c r="B291" s="17" t="s">
        <v>174</v>
      </c>
      <c r="C291" s="16"/>
      <c r="D291" s="16"/>
      <c r="E291" s="16"/>
      <c r="F291" s="18" t="s">
        <v>328</v>
      </c>
      <c r="G291" s="16"/>
      <c r="H291" s="16"/>
      <c r="I291" s="17" t="s">
        <v>175</v>
      </c>
      <c r="J291" s="11" t="str">
        <f t="shared" si="4"/>
        <v>Phát triển -  Quản lý cấu hình lịch ẩn hiện tin bài</v>
      </c>
      <c r="K291" s="23"/>
      <c r="L291" s="23"/>
      <c r="M291" s="23"/>
      <c r="N291" s="23"/>
      <c r="O291" s="23"/>
      <c r="P291" s="10"/>
    </row>
    <row r="292" spans="1:16" ht="31.2" x14ac:dyDescent="0.3">
      <c r="A292" s="10">
        <v>290</v>
      </c>
      <c r="B292" s="17" t="s">
        <v>174</v>
      </c>
      <c r="C292" s="17" t="s">
        <v>115</v>
      </c>
      <c r="D292" s="16"/>
      <c r="E292" s="16"/>
      <c r="F292" s="18" t="s">
        <v>328</v>
      </c>
      <c r="G292" s="16"/>
      <c r="H292" s="16"/>
      <c r="I292" s="16"/>
      <c r="J292" s="11" t="str">
        <f t="shared" si="4"/>
        <v>Phát triển -  Quản lý cấu hình lịch ẩn hiện tin bài -  Thêm mới</v>
      </c>
      <c r="K292" s="23"/>
      <c r="L292" s="23"/>
      <c r="M292" s="23"/>
      <c r="N292" s="23"/>
      <c r="O292" s="23"/>
      <c r="P292" s="10"/>
    </row>
    <row r="293" spans="1:16" ht="31.2" x14ac:dyDescent="0.3">
      <c r="A293" s="10">
        <v>291</v>
      </c>
      <c r="B293" s="17" t="s">
        <v>174</v>
      </c>
      <c r="C293" s="17" t="s">
        <v>143</v>
      </c>
      <c r="D293" s="16"/>
      <c r="E293" s="16"/>
      <c r="F293" s="18" t="s">
        <v>328</v>
      </c>
      <c r="G293" s="16"/>
      <c r="H293" s="16"/>
      <c r="I293" s="16"/>
      <c r="J293" s="11" t="str">
        <f t="shared" si="4"/>
        <v>Phát triển -  Quản lý cấu hình lịch ẩn hiện tin bài -  Cập nhật</v>
      </c>
      <c r="K293" s="23"/>
      <c r="L293" s="23"/>
      <c r="M293" s="23"/>
      <c r="N293" s="23"/>
      <c r="O293" s="23"/>
      <c r="P293" s="10"/>
    </row>
    <row r="294" spans="1:16" ht="31.2" x14ac:dyDescent="0.3">
      <c r="A294" s="10">
        <v>292</v>
      </c>
      <c r="B294" s="17" t="s">
        <v>174</v>
      </c>
      <c r="C294" s="17" t="s">
        <v>64</v>
      </c>
      <c r="D294" s="16"/>
      <c r="E294" s="16"/>
      <c r="F294" s="18" t="s">
        <v>328</v>
      </c>
      <c r="G294" s="16"/>
      <c r="H294" s="16"/>
      <c r="I294" s="16"/>
      <c r="J294" s="11" t="str">
        <f t="shared" si="4"/>
        <v>Phát triển -  Quản lý cấu hình lịch ẩn hiện tin bài -  Xem chi tiết</v>
      </c>
      <c r="K294" s="23"/>
      <c r="L294" s="23"/>
      <c r="M294" s="23"/>
      <c r="N294" s="23"/>
      <c r="O294" s="23"/>
      <c r="P294" s="10"/>
    </row>
    <row r="295" spans="1:16" ht="31.2" x14ac:dyDescent="0.3">
      <c r="A295" s="10">
        <v>293</v>
      </c>
      <c r="B295" s="17" t="s">
        <v>174</v>
      </c>
      <c r="C295" s="17" t="s">
        <v>78</v>
      </c>
      <c r="D295" s="16"/>
      <c r="E295" s="16"/>
      <c r="F295" s="18" t="s">
        <v>328</v>
      </c>
      <c r="G295" s="16"/>
      <c r="H295" s="16"/>
      <c r="I295" s="16"/>
      <c r="J295" s="11" t="str">
        <f t="shared" si="4"/>
        <v>Phát triển -  Quản lý cấu hình lịch ẩn hiện tin bài -  Tìm kiếm</v>
      </c>
      <c r="K295" s="23"/>
      <c r="L295" s="23"/>
      <c r="M295" s="23"/>
      <c r="N295" s="23"/>
      <c r="O295" s="23"/>
      <c r="P295" s="10"/>
    </row>
    <row r="296" spans="1:16" ht="31.2" x14ac:dyDescent="0.3">
      <c r="A296" s="10">
        <v>294</v>
      </c>
      <c r="B296" s="17" t="s">
        <v>174</v>
      </c>
      <c r="C296" s="17" t="s">
        <v>56</v>
      </c>
      <c r="D296" s="16"/>
      <c r="E296" s="16"/>
      <c r="F296" s="18" t="s">
        <v>328</v>
      </c>
      <c r="G296" s="16"/>
      <c r="H296" s="16"/>
      <c r="I296" s="16"/>
      <c r="J296" s="11" t="str">
        <f t="shared" si="4"/>
        <v>Phát triển -  Quản lý cấu hình lịch ẩn hiện tin bài -  Xem danh sách</v>
      </c>
      <c r="K296" s="23"/>
      <c r="L296" s="23"/>
      <c r="M296" s="23"/>
      <c r="N296" s="23"/>
      <c r="O296" s="23"/>
      <c r="P296" s="10"/>
    </row>
    <row r="297" spans="1:16" ht="31.2" x14ac:dyDescent="0.3">
      <c r="A297" s="10">
        <v>295</v>
      </c>
      <c r="B297" s="17" t="s">
        <v>174</v>
      </c>
      <c r="C297" s="17" t="s">
        <v>176</v>
      </c>
      <c r="D297" s="16"/>
      <c r="E297" s="16"/>
      <c r="F297" s="18" t="s">
        <v>328</v>
      </c>
      <c r="G297" s="16"/>
      <c r="H297" s="16"/>
      <c r="I297" s="16"/>
      <c r="J297" s="11" t="str">
        <f t="shared" si="4"/>
        <v>Phát triển -  Quản lý cấu hình lịch ẩn hiện tin bài -  Kiểm duyệt lịch ẩn hiện tin bài</v>
      </c>
      <c r="K297" s="23"/>
      <c r="L297" s="23"/>
      <c r="M297" s="23"/>
      <c r="N297" s="23"/>
      <c r="O297" s="23"/>
      <c r="P297" s="10"/>
    </row>
    <row r="298" spans="1:16" ht="15.6" x14ac:dyDescent="0.3">
      <c r="A298" s="10">
        <v>296</v>
      </c>
      <c r="B298" s="17" t="s">
        <v>177</v>
      </c>
      <c r="C298" s="16"/>
      <c r="D298" s="16"/>
      <c r="E298" s="16"/>
      <c r="F298" s="18" t="s">
        <v>328</v>
      </c>
      <c r="G298" s="16"/>
      <c r="H298" s="16"/>
      <c r="I298" s="16"/>
      <c r="J298" s="11" t="str">
        <f t="shared" si="4"/>
        <v>Phát triển -  Quản lý liên kết</v>
      </c>
      <c r="K298" s="23"/>
      <c r="L298" s="23"/>
      <c r="M298" s="23"/>
      <c r="N298" s="23"/>
      <c r="O298" s="23"/>
      <c r="P298" s="10"/>
    </row>
    <row r="299" spans="1:16" ht="31.2" x14ac:dyDescent="0.3">
      <c r="A299" s="10">
        <v>297</v>
      </c>
      <c r="B299" s="17" t="s">
        <v>177</v>
      </c>
      <c r="C299" s="17" t="s">
        <v>178</v>
      </c>
      <c r="D299" s="17"/>
      <c r="E299" s="17"/>
      <c r="F299" s="18" t="s">
        <v>328</v>
      </c>
      <c r="G299" s="16"/>
      <c r="H299" s="16"/>
      <c r="I299" s="17" t="s">
        <v>179</v>
      </c>
      <c r="J299" s="11" t="str">
        <f t="shared" si="4"/>
        <v>Phát triển -  Quản lý liên kết -  Quản lý danh sách liên kết website</v>
      </c>
      <c r="K299" s="23"/>
      <c r="L299" s="23"/>
      <c r="M299" s="23"/>
      <c r="N299" s="23"/>
      <c r="O299" s="23"/>
      <c r="P299" s="10"/>
    </row>
    <row r="300" spans="1:16" ht="15.6" x14ac:dyDescent="0.3">
      <c r="A300" s="10">
        <v>298</v>
      </c>
      <c r="B300" s="17" t="s">
        <v>177</v>
      </c>
      <c r="C300" s="17" t="s">
        <v>178</v>
      </c>
      <c r="D300" s="21" t="s">
        <v>115</v>
      </c>
      <c r="E300" s="16"/>
      <c r="F300" s="18" t="s">
        <v>328</v>
      </c>
      <c r="G300" s="16"/>
      <c r="H300" s="16"/>
      <c r="I300" s="16"/>
      <c r="J300" s="11" t="str">
        <f t="shared" si="4"/>
        <v>Phát triển -  Quản lý liên kết -  Quản lý danh sách liên kết website -  Thêm mới</v>
      </c>
      <c r="K300" s="23"/>
      <c r="L300" s="23"/>
      <c r="M300" s="23"/>
      <c r="N300" s="23"/>
      <c r="O300" s="23"/>
      <c r="P300" s="10"/>
    </row>
    <row r="301" spans="1:16" ht="15.6" x14ac:dyDescent="0.3">
      <c r="A301" s="10">
        <v>299</v>
      </c>
      <c r="B301" s="17" t="s">
        <v>177</v>
      </c>
      <c r="C301" s="17" t="s">
        <v>178</v>
      </c>
      <c r="D301" s="17" t="s">
        <v>143</v>
      </c>
      <c r="E301" s="16"/>
      <c r="F301" s="18" t="s">
        <v>328</v>
      </c>
      <c r="G301" s="16"/>
      <c r="H301" s="16"/>
      <c r="I301" s="16"/>
      <c r="J301" s="11" t="str">
        <f t="shared" si="4"/>
        <v>Phát triển -  Quản lý liên kết -  Quản lý danh sách liên kết website -  Cập nhật</v>
      </c>
      <c r="K301" s="23"/>
      <c r="L301" s="23"/>
      <c r="M301" s="23"/>
      <c r="N301" s="23"/>
      <c r="O301" s="23"/>
      <c r="P301" s="10"/>
    </row>
    <row r="302" spans="1:16" ht="15.6" x14ac:dyDescent="0.3">
      <c r="A302" s="10">
        <v>300</v>
      </c>
      <c r="B302" s="17" t="s">
        <v>177</v>
      </c>
      <c r="C302" s="17" t="s">
        <v>178</v>
      </c>
      <c r="D302" s="17" t="s">
        <v>64</v>
      </c>
      <c r="E302" s="16"/>
      <c r="F302" s="18" t="s">
        <v>328</v>
      </c>
      <c r="G302" s="16"/>
      <c r="H302" s="16"/>
      <c r="I302" s="16"/>
      <c r="J302" s="11" t="str">
        <f t="shared" si="4"/>
        <v>Phát triển -  Quản lý liên kết -  Quản lý danh sách liên kết website -  Xem chi tiết</v>
      </c>
      <c r="K302" s="23"/>
      <c r="L302" s="23"/>
      <c r="M302" s="23"/>
      <c r="N302" s="23"/>
      <c r="O302" s="23"/>
      <c r="P302" s="10"/>
    </row>
    <row r="303" spans="1:16" ht="15.6" x14ac:dyDescent="0.3">
      <c r="A303" s="10">
        <v>301</v>
      </c>
      <c r="B303" s="17" t="s">
        <v>177</v>
      </c>
      <c r="C303" s="17" t="s">
        <v>178</v>
      </c>
      <c r="D303" s="17" t="s">
        <v>78</v>
      </c>
      <c r="E303" s="16"/>
      <c r="F303" s="18" t="s">
        <v>328</v>
      </c>
      <c r="G303" s="16"/>
      <c r="H303" s="16"/>
      <c r="I303" s="16"/>
      <c r="J303" s="11" t="str">
        <f t="shared" si="4"/>
        <v>Phát triển -  Quản lý liên kết -  Quản lý danh sách liên kết website -  Tìm kiếm</v>
      </c>
      <c r="K303" s="23"/>
      <c r="L303" s="23"/>
      <c r="M303" s="23"/>
      <c r="N303" s="23"/>
      <c r="O303" s="23"/>
      <c r="P303" s="10"/>
    </row>
    <row r="304" spans="1:16" ht="28.8" x14ac:dyDescent="0.3">
      <c r="A304" s="10">
        <v>302</v>
      </c>
      <c r="B304" s="17" t="s">
        <v>177</v>
      </c>
      <c r="C304" s="17" t="s">
        <v>178</v>
      </c>
      <c r="D304" s="20" t="s">
        <v>56</v>
      </c>
      <c r="E304" s="16"/>
      <c r="F304" s="18" t="s">
        <v>328</v>
      </c>
      <c r="G304" s="16"/>
      <c r="H304" s="16"/>
      <c r="I304" s="16"/>
      <c r="J304" s="11" t="str">
        <f t="shared" si="4"/>
        <v>Phát triển -  Quản lý liên kết -  Quản lý danh sách liên kết website -  Xem danh sách</v>
      </c>
      <c r="K304" s="23"/>
      <c r="L304" s="23"/>
      <c r="M304" s="23"/>
      <c r="N304" s="23"/>
      <c r="O304" s="23"/>
      <c r="P304" s="10"/>
    </row>
    <row r="305" spans="1:16" ht="15.6" x14ac:dyDescent="0.3">
      <c r="A305" s="10">
        <v>303</v>
      </c>
      <c r="B305" s="17" t="s">
        <v>180</v>
      </c>
      <c r="C305" s="16"/>
      <c r="D305" s="16"/>
      <c r="E305" s="16"/>
      <c r="F305" s="18" t="s">
        <v>328</v>
      </c>
      <c r="G305" s="16"/>
      <c r="H305" s="16"/>
      <c r="I305" s="16"/>
      <c r="J305" s="11" t="str">
        <f t="shared" si="4"/>
        <v>Phát triển -  BÁO CÁO - THỐNG KÊ</v>
      </c>
      <c r="K305" s="23"/>
      <c r="L305" s="23"/>
      <c r="M305" s="23"/>
      <c r="N305" s="23"/>
      <c r="O305" s="23"/>
      <c r="P305" s="10"/>
    </row>
    <row r="306" spans="1:16" ht="31.2" x14ac:dyDescent="0.3">
      <c r="A306" s="10">
        <v>304</v>
      </c>
      <c r="B306" s="17" t="s">
        <v>180</v>
      </c>
      <c r="C306" s="17" t="s">
        <v>181</v>
      </c>
      <c r="D306" s="16"/>
      <c r="E306" s="16"/>
      <c r="F306" s="18" t="s">
        <v>328</v>
      </c>
      <c r="G306" s="16"/>
      <c r="H306" s="16"/>
      <c r="I306" s="17" t="s">
        <v>182</v>
      </c>
      <c r="J306" s="11" t="str">
        <f t="shared" si="4"/>
        <v>Phát triển -  BÁO CÁO - THỐNG KÊ -  Thống kê số lượng tin bài</v>
      </c>
      <c r="K306" s="23"/>
      <c r="L306" s="23"/>
      <c r="M306" s="23"/>
      <c r="N306" s="23"/>
      <c r="O306" s="23"/>
      <c r="P306" s="10"/>
    </row>
    <row r="307" spans="1:16" ht="15.6" x14ac:dyDescent="0.3">
      <c r="A307" s="10">
        <v>305</v>
      </c>
      <c r="B307" s="17" t="s">
        <v>180</v>
      </c>
      <c r="C307" s="17" t="s">
        <v>181</v>
      </c>
      <c r="D307" s="17" t="s">
        <v>78</v>
      </c>
      <c r="E307" s="16"/>
      <c r="F307" s="18" t="s">
        <v>328</v>
      </c>
      <c r="G307" s="16"/>
      <c r="H307" s="16"/>
      <c r="I307" s="16"/>
      <c r="J307" s="11" t="str">
        <f t="shared" si="4"/>
        <v>Phát triển -  BÁO CÁO - THỐNG KÊ -  Thống kê số lượng tin bài -  Tìm kiếm</v>
      </c>
      <c r="K307" s="23"/>
      <c r="L307" s="23"/>
      <c r="M307" s="23"/>
      <c r="N307" s="23"/>
      <c r="O307" s="23"/>
      <c r="P307" s="10"/>
    </row>
    <row r="308" spans="1:16" ht="28.8" x14ac:dyDescent="0.3">
      <c r="A308" s="10">
        <v>306</v>
      </c>
      <c r="B308" s="17" t="s">
        <v>180</v>
      </c>
      <c r="C308" s="17" t="s">
        <v>181</v>
      </c>
      <c r="D308" s="17" t="s">
        <v>183</v>
      </c>
      <c r="E308" s="16"/>
      <c r="F308" s="18" t="s">
        <v>328</v>
      </c>
      <c r="G308" s="16"/>
      <c r="H308" s="16"/>
      <c r="I308" s="16"/>
      <c r="J308" s="11" t="str">
        <f t="shared" si="4"/>
        <v>Phát triển -  BÁO CÁO - THỐNG KÊ -  Thống kê số lượng tin bài -  danh sách thống kê</v>
      </c>
      <c r="K308" s="23"/>
      <c r="L308" s="23"/>
      <c r="M308" s="23"/>
      <c r="N308" s="23"/>
      <c r="O308" s="23"/>
      <c r="P308" s="10"/>
    </row>
    <row r="309" spans="1:16" ht="28.8" x14ac:dyDescent="0.3">
      <c r="A309" s="10">
        <v>307</v>
      </c>
      <c r="B309" s="17" t="s">
        <v>180</v>
      </c>
      <c r="C309" s="17" t="s">
        <v>181</v>
      </c>
      <c r="D309" s="17" t="s">
        <v>184</v>
      </c>
      <c r="E309" s="16"/>
      <c r="F309" s="18" t="s">
        <v>328</v>
      </c>
      <c r="G309" s="16"/>
      <c r="H309" s="16"/>
      <c r="I309" s="16"/>
      <c r="J309" s="11" t="str">
        <f t="shared" si="4"/>
        <v>Phát triển -  BÁO CÁO - THỐNG KÊ -  Thống kê số lượng tin bài -  biểu đồ thống kê</v>
      </c>
      <c r="K309" s="23"/>
      <c r="L309" s="23"/>
      <c r="M309" s="23"/>
      <c r="N309" s="23"/>
      <c r="O309" s="23"/>
      <c r="P309" s="10"/>
    </row>
    <row r="310" spans="1:16" ht="28.8" x14ac:dyDescent="0.3">
      <c r="A310" s="10">
        <v>308</v>
      </c>
      <c r="B310" s="17" t="s">
        <v>180</v>
      </c>
      <c r="C310" s="17" t="s">
        <v>181</v>
      </c>
      <c r="D310" s="17" t="s">
        <v>185</v>
      </c>
      <c r="E310" s="16"/>
      <c r="F310" s="18" t="s">
        <v>328</v>
      </c>
      <c r="G310" s="16"/>
      <c r="H310" s="16"/>
      <c r="I310" s="16"/>
      <c r="J310" s="11" t="str">
        <f t="shared" si="4"/>
        <v>Phát triển -  BÁO CÁO - THỐNG KÊ -  Thống kê số lượng tin bài -  kết xuất kết quả thống kê</v>
      </c>
      <c r="K310" s="23"/>
      <c r="L310" s="23"/>
      <c r="M310" s="23"/>
      <c r="N310" s="23"/>
      <c r="O310" s="23"/>
      <c r="P310" s="10"/>
    </row>
    <row r="311" spans="1:16" ht="28.8" x14ac:dyDescent="0.3">
      <c r="A311" s="10">
        <v>309</v>
      </c>
      <c r="B311" s="17" t="s">
        <v>180</v>
      </c>
      <c r="C311" s="17" t="s">
        <v>181</v>
      </c>
      <c r="D311" s="20" t="s">
        <v>186</v>
      </c>
      <c r="E311" s="16"/>
      <c r="F311" s="18" t="s">
        <v>328</v>
      </c>
      <c r="G311" s="16"/>
      <c r="H311" s="16"/>
      <c r="I311" s="16"/>
      <c r="J311" s="11" t="str">
        <f t="shared" si="4"/>
        <v>Phát triển -  BÁO CÁO - THỐNG KÊ -  Thống kê số lượng tin bài -  In kết quả thống kê</v>
      </c>
      <c r="K311" s="23"/>
      <c r="L311" s="23"/>
      <c r="M311" s="23"/>
      <c r="N311" s="23"/>
      <c r="O311" s="23"/>
      <c r="P311" s="10"/>
    </row>
    <row r="312" spans="1:16" ht="31.2" x14ac:dyDescent="0.3">
      <c r="A312" s="10">
        <v>310</v>
      </c>
      <c r="B312" s="17" t="s">
        <v>180</v>
      </c>
      <c r="C312" s="17" t="s">
        <v>187</v>
      </c>
      <c r="D312" s="16"/>
      <c r="E312" s="16"/>
      <c r="F312" s="18" t="s">
        <v>328</v>
      </c>
      <c r="G312" s="16"/>
      <c r="H312" s="16"/>
      <c r="I312" s="16" t="s">
        <v>188</v>
      </c>
      <c r="J312" s="11" t="str">
        <f t="shared" si="4"/>
        <v>Phát triển -  BÁO CÁO - THỐNG KÊ -  Thống kê nội dung, chuyên mục, bài viết được quan tâm nhiều</v>
      </c>
      <c r="K312" s="23"/>
      <c r="L312" s="23"/>
      <c r="M312" s="23"/>
      <c r="N312" s="23"/>
      <c r="O312" s="23"/>
      <c r="P312" s="10"/>
    </row>
    <row r="313" spans="1:16" ht="31.2" x14ac:dyDescent="0.3">
      <c r="A313" s="10">
        <v>311</v>
      </c>
      <c r="B313" s="17" t="s">
        <v>180</v>
      </c>
      <c r="C313" s="17" t="s">
        <v>187</v>
      </c>
      <c r="D313" s="17" t="s">
        <v>78</v>
      </c>
      <c r="E313" s="16"/>
      <c r="F313" s="18" t="s">
        <v>328</v>
      </c>
      <c r="G313" s="16"/>
      <c r="H313" s="16"/>
      <c r="I313" s="16"/>
      <c r="J313" s="11" t="str">
        <f t="shared" si="4"/>
        <v>Phát triển -  BÁO CÁO - THỐNG KÊ -  Thống kê nội dung, chuyên mục, bài viết được quan tâm nhiều -  Tìm kiếm</v>
      </c>
      <c r="K313" s="23"/>
      <c r="L313" s="23"/>
      <c r="M313" s="23"/>
      <c r="N313" s="23"/>
      <c r="O313" s="23"/>
      <c r="P313" s="10"/>
    </row>
    <row r="314" spans="1:16" ht="31.2" x14ac:dyDescent="0.3">
      <c r="A314" s="10">
        <v>312</v>
      </c>
      <c r="B314" s="17" t="s">
        <v>180</v>
      </c>
      <c r="C314" s="17" t="s">
        <v>187</v>
      </c>
      <c r="D314" s="17" t="s">
        <v>183</v>
      </c>
      <c r="E314" s="16"/>
      <c r="F314" s="18" t="s">
        <v>328</v>
      </c>
      <c r="G314" s="16"/>
      <c r="H314" s="16"/>
      <c r="I314" s="16"/>
      <c r="J314" s="11" t="str">
        <f t="shared" si="4"/>
        <v>Phát triển -  BÁO CÁO - THỐNG KÊ -  Thống kê nội dung, chuyên mục, bài viết được quan tâm nhiều -  danh sách thống kê</v>
      </c>
      <c r="K314" s="23"/>
      <c r="L314" s="23"/>
      <c r="M314" s="23"/>
      <c r="N314" s="23"/>
      <c r="O314" s="23"/>
      <c r="P314" s="10"/>
    </row>
    <row r="315" spans="1:16" ht="31.2" x14ac:dyDescent="0.3">
      <c r="A315" s="10">
        <v>313</v>
      </c>
      <c r="B315" s="17" t="s">
        <v>180</v>
      </c>
      <c r="C315" s="17" t="s">
        <v>187</v>
      </c>
      <c r="D315" s="17" t="s">
        <v>184</v>
      </c>
      <c r="E315" s="16"/>
      <c r="F315" s="18" t="s">
        <v>328</v>
      </c>
      <c r="G315" s="16"/>
      <c r="H315" s="16"/>
      <c r="I315" s="16"/>
      <c r="J315" s="11" t="str">
        <f t="shared" si="4"/>
        <v>Phát triển -  BÁO CÁO - THỐNG KÊ -  Thống kê nội dung, chuyên mục, bài viết được quan tâm nhiều -  biểu đồ thống kê</v>
      </c>
      <c r="K315" s="23"/>
      <c r="L315" s="23"/>
      <c r="M315" s="23"/>
      <c r="N315" s="23"/>
      <c r="O315" s="23"/>
      <c r="P315" s="10"/>
    </row>
    <row r="316" spans="1:16" ht="31.2" x14ac:dyDescent="0.3">
      <c r="A316" s="10">
        <v>314</v>
      </c>
      <c r="B316" s="17" t="s">
        <v>180</v>
      </c>
      <c r="C316" s="17" t="s">
        <v>187</v>
      </c>
      <c r="D316" s="17" t="s">
        <v>185</v>
      </c>
      <c r="E316" s="16"/>
      <c r="F316" s="18" t="s">
        <v>328</v>
      </c>
      <c r="G316" s="16"/>
      <c r="H316" s="16"/>
      <c r="I316" s="16"/>
      <c r="J316" s="11" t="str">
        <f t="shared" si="4"/>
        <v>Phát triển -  BÁO CÁO - THỐNG KÊ -  Thống kê nội dung, chuyên mục, bài viết được quan tâm nhiều -  kết xuất kết quả thống kê</v>
      </c>
      <c r="K316" s="23"/>
      <c r="L316" s="23"/>
      <c r="M316" s="23"/>
      <c r="N316" s="23"/>
      <c r="O316" s="23"/>
      <c r="P316" s="10"/>
    </row>
    <row r="317" spans="1:16" ht="31.2" x14ac:dyDescent="0.3">
      <c r="A317" s="10">
        <v>315</v>
      </c>
      <c r="B317" s="17" t="s">
        <v>180</v>
      </c>
      <c r="C317" s="17" t="s">
        <v>187</v>
      </c>
      <c r="D317" s="20" t="s">
        <v>186</v>
      </c>
      <c r="E317" s="16"/>
      <c r="F317" s="18" t="s">
        <v>328</v>
      </c>
      <c r="G317" s="16"/>
      <c r="H317" s="16"/>
      <c r="I317" s="16"/>
      <c r="J317" s="11" t="str">
        <f t="shared" si="4"/>
        <v>Phát triển -  BÁO CÁO - THỐNG KÊ -  Thống kê nội dung, chuyên mục, bài viết được quan tâm nhiều -  In kết quả thống kê</v>
      </c>
      <c r="K317" s="23"/>
      <c r="L317" s="23"/>
      <c r="M317" s="23"/>
      <c r="N317" s="23"/>
      <c r="O317" s="23"/>
      <c r="P317" s="10"/>
    </row>
    <row r="318" spans="1:16" ht="27.6" x14ac:dyDescent="0.3">
      <c r="A318" s="10">
        <v>316</v>
      </c>
      <c r="B318" s="17" t="s">
        <v>180</v>
      </c>
      <c r="C318" s="17" t="s">
        <v>189</v>
      </c>
      <c r="D318" s="16"/>
      <c r="E318" s="16"/>
      <c r="F318" s="18" t="s">
        <v>328</v>
      </c>
      <c r="G318" s="16"/>
      <c r="H318" s="16"/>
      <c r="I318" s="16" t="s">
        <v>190</v>
      </c>
      <c r="J318" s="11" t="str">
        <f t="shared" si="4"/>
        <v>Phát triển -  BÁO CÁO - THỐNG KÊ -  Thống kê số lượt tải tệp tin văn bản</v>
      </c>
      <c r="K318" s="23"/>
      <c r="L318" s="23"/>
      <c r="M318" s="23"/>
      <c r="N318" s="23"/>
      <c r="O318" s="23"/>
      <c r="P318" s="10"/>
    </row>
    <row r="319" spans="1:16" ht="28.8" x14ac:dyDescent="0.3">
      <c r="A319" s="10">
        <v>317</v>
      </c>
      <c r="B319" s="17" t="s">
        <v>180</v>
      </c>
      <c r="C319" s="17" t="s">
        <v>189</v>
      </c>
      <c r="D319" s="17" t="s">
        <v>78</v>
      </c>
      <c r="E319" s="16"/>
      <c r="F319" s="18" t="s">
        <v>328</v>
      </c>
      <c r="G319" s="16"/>
      <c r="H319" s="16"/>
      <c r="I319" s="16"/>
      <c r="J319" s="11" t="str">
        <f t="shared" si="4"/>
        <v>Phát triển -  BÁO CÁO - THỐNG KÊ -  Thống kê số lượt tải tệp tin văn bản -  Tìm kiếm</v>
      </c>
      <c r="K319" s="23"/>
      <c r="L319" s="23"/>
      <c r="M319" s="23"/>
      <c r="N319" s="23"/>
      <c r="O319" s="23"/>
      <c r="P319" s="10"/>
    </row>
    <row r="320" spans="1:16" ht="28.8" x14ac:dyDescent="0.3">
      <c r="A320" s="10">
        <v>318</v>
      </c>
      <c r="B320" s="17" t="s">
        <v>180</v>
      </c>
      <c r="C320" s="17" t="s">
        <v>189</v>
      </c>
      <c r="D320" s="17" t="s">
        <v>183</v>
      </c>
      <c r="E320" s="16"/>
      <c r="F320" s="18" t="s">
        <v>328</v>
      </c>
      <c r="G320" s="16"/>
      <c r="H320" s="16"/>
      <c r="I320" s="16"/>
      <c r="J320" s="11" t="str">
        <f t="shared" si="4"/>
        <v>Phát triển -  BÁO CÁO - THỐNG KÊ -  Thống kê số lượt tải tệp tin văn bản -  danh sách thống kê</v>
      </c>
      <c r="K320" s="23"/>
      <c r="L320" s="23"/>
      <c r="M320" s="23"/>
      <c r="N320" s="23"/>
      <c r="O320" s="23"/>
      <c r="P320" s="10"/>
    </row>
    <row r="321" spans="1:16" ht="28.8" x14ac:dyDescent="0.3">
      <c r="A321" s="10">
        <v>319</v>
      </c>
      <c r="B321" s="17" t="s">
        <v>180</v>
      </c>
      <c r="C321" s="17" t="s">
        <v>189</v>
      </c>
      <c r="D321" s="17" t="s">
        <v>184</v>
      </c>
      <c r="E321" s="16"/>
      <c r="F321" s="18" t="s">
        <v>328</v>
      </c>
      <c r="G321" s="16"/>
      <c r="H321" s="16"/>
      <c r="I321" s="16"/>
      <c r="J321" s="11" t="str">
        <f t="shared" si="4"/>
        <v>Phát triển -  BÁO CÁO - THỐNG KÊ -  Thống kê số lượt tải tệp tin văn bản -  biểu đồ thống kê</v>
      </c>
      <c r="K321" s="23"/>
      <c r="L321" s="23"/>
      <c r="M321" s="23"/>
      <c r="N321" s="23"/>
      <c r="O321" s="23"/>
      <c r="P321" s="10"/>
    </row>
    <row r="322" spans="1:16" ht="28.8" x14ac:dyDescent="0.3">
      <c r="A322" s="10">
        <v>320</v>
      </c>
      <c r="B322" s="17" t="s">
        <v>180</v>
      </c>
      <c r="C322" s="17" t="s">
        <v>189</v>
      </c>
      <c r="D322" s="17" t="s">
        <v>185</v>
      </c>
      <c r="E322" s="16"/>
      <c r="F322" s="18" t="s">
        <v>328</v>
      </c>
      <c r="G322" s="16"/>
      <c r="H322" s="16"/>
      <c r="I322" s="16"/>
      <c r="J322" s="11" t="str">
        <f t="shared" si="4"/>
        <v>Phát triển -  BÁO CÁO - THỐNG KÊ -  Thống kê số lượt tải tệp tin văn bản -  kết xuất kết quả thống kê</v>
      </c>
      <c r="K322" s="23"/>
      <c r="L322" s="23"/>
      <c r="M322" s="23"/>
      <c r="N322" s="23"/>
      <c r="O322" s="23"/>
      <c r="P322" s="10"/>
    </row>
    <row r="323" spans="1:16" ht="28.8" x14ac:dyDescent="0.3">
      <c r="A323" s="10">
        <v>321</v>
      </c>
      <c r="B323" s="17" t="s">
        <v>180</v>
      </c>
      <c r="C323" s="17" t="s">
        <v>189</v>
      </c>
      <c r="D323" s="20" t="s">
        <v>186</v>
      </c>
      <c r="E323" s="16"/>
      <c r="F323" s="18" t="s">
        <v>328</v>
      </c>
      <c r="G323" s="16"/>
      <c r="H323" s="16"/>
      <c r="I323" s="16"/>
      <c r="J323" s="11" t="str">
        <f t="shared" ref="J323:J386" si="5" xml:space="preserve"> F323 &amp; IF(AND(F323&lt;&gt;"",OR(B323&lt;&gt;"",C323&lt;&gt;"",D323&lt;&gt;"",E323&lt;&gt;"")), " -  ", "") &amp; B323 &amp; IF(AND(B323&lt;&gt;"",OR(C323&lt;&gt;"",D323&lt;&gt;"",E323&lt;&gt;"")), " -  ", "") &amp; C323 &amp; IF(AND(C323&lt;&gt;"",OR(D323&lt;&gt;"",E323&lt;&gt;"")), " -  ", "") &amp; D323 &amp; IF(AND(F323&lt;&gt;"",E323&lt;&gt;""), " -  ", "") &amp; E323</f>
        <v>Phát triển -  BÁO CÁO - THỐNG KÊ -  Thống kê số lượt tải tệp tin văn bản -  In kết quả thống kê</v>
      </c>
      <c r="K323" s="23"/>
      <c r="L323" s="23"/>
      <c r="M323" s="23"/>
      <c r="N323" s="23"/>
      <c r="O323" s="23"/>
      <c r="P323" s="10"/>
    </row>
    <row r="324" spans="1:16" ht="15.6" x14ac:dyDescent="0.3">
      <c r="A324" s="10">
        <v>322</v>
      </c>
      <c r="B324" s="17" t="s">
        <v>180</v>
      </c>
      <c r="C324" s="17" t="s">
        <v>191</v>
      </c>
      <c r="D324" s="16"/>
      <c r="E324" s="16"/>
      <c r="F324" s="18" t="s">
        <v>328</v>
      </c>
      <c r="G324" s="16"/>
      <c r="H324" s="16"/>
      <c r="I324" s="16" t="s">
        <v>192</v>
      </c>
      <c r="J324" s="11" t="str">
        <f t="shared" si="5"/>
        <v>Phát triển -  BÁO CÁO - THỐNG KÊ -  Thống kê số lượng bình chọn</v>
      </c>
      <c r="K324" s="23"/>
      <c r="L324" s="23"/>
      <c r="M324" s="23"/>
      <c r="N324" s="23"/>
      <c r="O324" s="23"/>
      <c r="P324" s="10"/>
    </row>
    <row r="325" spans="1:16" ht="15.6" x14ac:dyDescent="0.3">
      <c r="A325" s="10">
        <v>323</v>
      </c>
      <c r="B325" s="17" t="s">
        <v>180</v>
      </c>
      <c r="C325" s="17" t="s">
        <v>191</v>
      </c>
      <c r="D325" s="17" t="s">
        <v>78</v>
      </c>
      <c r="E325" s="16"/>
      <c r="F325" s="18" t="s">
        <v>328</v>
      </c>
      <c r="G325" s="16"/>
      <c r="H325" s="16"/>
      <c r="I325" s="16"/>
      <c r="J325" s="11" t="str">
        <f t="shared" si="5"/>
        <v>Phát triển -  BÁO CÁO - THỐNG KÊ -  Thống kê số lượng bình chọn -  Tìm kiếm</v>
      </c>
      <c r="K325" s="23"/>
      <c r="L325" s="23"/>
      <c r="M325" s="23"/>
      <c r="N325" s="23"/>
      <c r="O325" s="23"/>
      <c r="P325" s="10"/>
    </row>
    <row r="326" spans="1:16" ht="28.8" x14ac:dyDescent="0.3">
      <c r="A326" s="10">
        <v>324</v>
      </c>
      <c r="B326" s="17" t="s">
        <v>180</v>
      </c>
      <c r="C326" s="17" t="s">
        <v>191</v>
      </c>
      <c r="D326" s="17" t="s">
        <v>183</v>
      </c>
      <c r="E326" s="16"/>
      <c r="F326" s="18" t="s">
        <v>328</v>
      </c>
      <c r="G326" s="16"/>
      <c r="H326" s="16"/>
      <c r="I326" s="16"/>
      <c r="J326" s="11" t="str">
        <f t="shared" si="5"/>
        <v>Phát triển -  BÁO CÁO - THỐNG KÊ -  Thống kê số lượng bình chọn -  danh sách thống kê</v>
      </c>
      <c r="K326" s="23"/>
      <c r="L326" s="23"/>
      <c r="M326" s="23"/>
      <c r="N326" s="23"/>
      <c r="O326" s="23"/>
      <c r="P326" s="10"/>
    </row>
    <row r="327" spans="1:16" ht="28.8" x14ac:dyDescent="0.3">
      <c r="A327" s="10">
        <v>325</v>
      </c>
      <c r="B327" s="17" t="s">
        <v>180</v>
      </c>
      <c r="C327" s="17" t="s">
        <v>191</v>
      </c>
      <c r="D327" s="17" t="s">
        <v>184</v>
      </c>
      <c r="E327" s="16"/>
      <c r="F327" s="18" t="s">
        <v>328</v>
      </c>
      <c r="G327" s="16"/>
      <c r="H327" s="16"/>
      <c r="I327" s="16"/>
      <c r="J327" s="11" t="str">
        <f t="shared" si="5"/>
        <v>Phát triển -  BÁO CÁO - THỐNG KÊ -  Thống kê số lượng bình chọn -  biểu đồ thống kê</v>
      </c>
      <c r="K327" s="23"/>
      <c r="L327" s="23"/>
      <c r="M327" s="23"/>
      <c r="N327" s="23"/>
      <c r="O327" s="23"/>
      <c r="P327" s="10"/>
    </row>
    <row r="328" spans="1:16" ht="28.8" x14ac:dyDescent="0.3">
      <c r="A328" s="10">
        <v>326</v>
      </c>
      <c r="B328" s="17" t="s">
        <v>180</v>
      </c>
      <c r="C328" s="17" t="s">
        <v>191</v>
      </c>
      <c r="D328" s="17" t="s">
        <v>185</v>
      </c>
      <c r="E328" s="16"/>
      <c r="F328" s="18" t="s">
        <v>328</v>
      </c>
      <c r="G328" s="16"/>
      <c r="H328" s="16"/>
      <c r="I328" s="16"/>
      <c r="J328" s="11" t="str">
        <f t="shared" si="5"/>
        <v>Phát triển -  BÁO CÁO - THỐNG KÊ -  Thống kê số lượng bình chọn -  kết xuất kết quả thống kê</v>
      </c>
      <c r="K328" s="23"/>
      <c r="L328" s="23"/>
      <c r="M328" s="23"/>
      <c r="N328" s="23"/>
      <c r="O328" s="23"/>
      <c r="P328" s="10"/>
    </row>
    <row r="329" spans="1:16" ht="28.8" x14ac:dyDescent="0.3">
      <c r="A329" s="10">
        <v>327</v>
      </c>
      <c r="B329" s="17" t="s">
        <v>180</v>
      </c>
      <c r="C329" s="17" t="s">
        <v>191</v>
      </c>
      <c r="D329" s="20" t="s">
        <v>186</v>
      </c>
      <c r="E329" s="16"/>
      <c r="F329" s="18" t="s">
        <v>328</v>
      </c>
      <c r="G329" s="16"/>
      <c r="H329" s="16"/>
      <c r="I329" s="16"/>
      <c r="J329" s="11" t="str">
        <f t="shared" si="5"/>
        <v>Phát triển -  BÁO CÁO - THỐNG KÊ -  Thống kê số lượng bình chọn -  In kết quả thống kê</v>
      </c>
      <c r="K329" s="23"/>
      <c r="L329" s="23"/>
      <c r="M329" s="23"/>
      <c r="N329" s="23"/>
      <c r="O329" s="23"/>
      <c r="P329" s="10"/>
    </row>
    <row r="330" spans="1:16" ht="15.6" x14ac:dyDescent="0.3">
      <c r="A330" s="10">
        <v>328</v>
      </c>
      <c r="B330" s="17" t="s">
        <v>180</v>
      </c>
      <c r="C330" s="17" t="s">
        <v>193</v>
      </c>
      <c r="D330" s="16"/>
      <c r="E330" s="16"/>
      <c r="F330" s="18" t="s">
        <v>328</v>
      </c>
      <c r="G330" s="16"/>
      <c r="H330" s="16"/>
      <c r="I330" s="16" t="s">
        <v>194</v>
      </c>
      <c r="J330" s="11" t="str">
        <f t="shared" si="5"/>
        <v>Phát triển -  BÁO CÁO - THỐNG KÊ -  Thống kê góp ý văn bản dự thảo</v>
      </c>
      <c r="K330" s="23"/>
      <c r="L330" s="23"/>
      <c r="M330" s="23"/>
      <c r="N330" s="23"/>
      <c r="O330" s="23"/>
      <c r="P330" s="10"/>
    </row>
    <row r="331" spans="1:16" ht="28.8" x14ac:dyDescent="0.3">
      <c r="A331" s="10">
        <v>329</v>
      </c>
      <c r="B331" s="17" t="s">
        <v>180</v>
      </c>
      <c r="C331" s="17" t="s">
        <v>193</v>
      </c>
      <c r="D331" s="17" t="s">
        <v>78</v>
      </c>
      <c r="E331" s="16"/>
      <c r="F331" s="18" t="s">
        <v>328</v>
      </c>
      <c r="G331" s="16"/>
      <c r="H331" s="16"/>
      <c r="I331" s="16"/>
      <c r="J331" s="11" t="str">
        <f t="shared" si="5"/>
        <v>Phát triển -  BÁO CÁO - THỐNG KÊ -  Thống kê góp ý văn bản dự thảo -  Tìm kiếm</v>
      </c>
      <c r="K331" s="23"/>
      <c r="L331" s="23"/>
      <c r="M331" s="23"/>
      <c r="N331" s="23"/>
      <c r="O331" s="23"/>
      <c r="P331" s="10"/>
    </row>
    <row r="332" spans="1:16" ht="28.8" x14ac:dyDescent="0.3">
      <c r="A332" s="10">
        <v>330</v>
      </c>
      <c r="B332" s="17" t="s">
        <v>180</v>
      </c>
      <c r="C332" s="17" t="s">
        <v>193</v>
      </c>
      <c r="D332" s="17" t="s">
        <v>183</v>
      </c>
      <c r="E332" s="16"/>
      <c r="F332" s="18" t="s">
        <v>328</v>
      </c>
      <c r="G332" s="16"/>
      <c r="H332" s="16"/>
      <c r="I332" s="16"/>
      <c r="J332" s="11" t="str">
        <f t="shared" si="5"/>
        <v>Phát triển -  BÁO CÁO - THỐNG KÊ -  Thống kê góp ý văn bản dự thảo -  danh sách thống kê</v>
      </c>
      <c r="K332" s="23"/>
      <c r="L332" s="23"/>
      <c r="M332" s="23"/>
      <c r="N332" s="23"/>
      <c r="O332" s="23"/>
      <c r="P332" s="10"/>
    </row>
    <row r="333" spans="1:16" ht="28.8" x14ac:dyDescent="0.3">
      <c r="A333" s="10">
        <v>331</v>
      </c>
      <c r="B333" s="17" t="s">
        <v>180</v>
      </c>
      <c r="C333" s="17" t="s">
        <v>193</v>
      </c>
      <c r="D333" s="17" t="s">
        <v>185</v>
      </c>
      <c r="E333" s="16"/>
      <c r="F333" s="18" t="s">
        <v>328</v>
      </c>
      <c r="G333" s="16"/>
      <c r="H333" s="16"/>
      <c r="I333" s="16"/>
      <c r="J333" s="11" t="str">
        <f t="shared" si="5"/>
        <v>Phát triển -  BÁO CÁO - THỐNG KÊ -  Thống kê góp ý văn bản dự thảo -  kết xuất kết quả thống kê</v>
      </c>
      <c r="K333" s="23"/>
      <c r="L333" s="23"/>
      <c r="M333" s="23"/>
      <c r="N333" s="23"/>
      <c r="O333" s="23"/>
      <c r="P333" s="10"/>
    </row>
    <row r="334" spans="1:16" ht="28.8" x14ac:dyDescent="0.3">
      <c r="A334" s="10">
        <v>332</v>
      </c>
      <c r="B334" s="17" t="s">
        <v>180</v>
      </c>
      <c r="C334" s="17" t="s">
        <v>193</v>
      </c>
      <c r="D334" s="20" t="s">
        <v>186</v>
      </c>
      <c r="E334" s="16"/>
      <c r="F334" s="18" t="s">
        <v>328</v>
      </c>
      <c r="G334" s="16"/>
      <c r="H334" s="16"/>
      <c r="I334" s="16"/>
      <c r="J334" s="11" t="str">
        <f t="shared" si="5"/>
        <v>Phát triển -  BÁO CÁO - THỐNG KÊ -  Thống kê góp ý văn bản dự thảo -  In kết quả thống kê</v>
      </c>
      <c r="K334" s="23"/>
      <c r="L334" s="23"/>
      <c r="M334" s="23"/>
      <c r="N334" s="23"/>
      <c r="O334" s="23"/>
      <c r="P334" s="10"/>
    </row>
    <row r="335" spans="1:16" ht="15.6" x14ac:dyDescent="0.3">
      <c r="A335" s="10">
        <v>333</v>
      </c>
      <c r="B335" s="17" t="s">
        <v>180</v>
      </c>
      <c r="C335" s="17" t="s">
        <v>195</v>
      </c>
      <c r="D335" s="16"/>
      <c r="E335" s="16"/>
      <c r="F335" s="18" t="s">
        <v>328</v>
      </c>
      <c r="G335" s="16"/>
      <c r="H335" s="16"/>
      <c r="I335" s="16" t="s">
        <v>196</v>
      </c>
      <c r="J335" s="11" t="str">
        <f t="shared" si="5"/>
        <v>Phát triển -  BÁO CÁO - THỐNG KÊ -  Thống kê số lượng đóng góp ý kiến</v>
      </c>
      <c r="K335" s="23"/>
      <c r="L335" s="23"/>
      <c r="M335" s="23"/>
      <c r="N335" s="23"/>
      <c r="O335" s="23"/>
      <c r="P335" s="10"/>
    </row>
    <row r="336" spans="1:16" ht="28.8" x14ac:dyDescent="0.3">
      <c r="A336" s="10">
        <v>334</v>
      </c>
      <c r="B336" s="17" t="s">
        <v>180</v>
      </c>
      <c r="C336" s="17" t="s">
        <v>195</v>
      </c>
      <c r="D336" s="17" t="s">
        <v>78</v>
      </c>
      <c r="E336" s="16"/>
      <c r="F336" s="18" t="s">
        <v>328</v>
      </c>
      <c r="G336" s="16"/>
      <c r="H336" s="16"/>
      <c r="I336" s="16"/>
      <c r="J336" s="11" t="str">
        <f t="shared" si="5"/>
        <v>Phát triển -  BÁO CÁO - THỐNG KÊ -  Thống kê số lượng đóng góp ý kiến -  Tìm kiếm</v>
      </c>
      <c r="K336" s="23"/>
      <c r="L336" s="23"/>
      <c r="M336" s="23"/>
      <c r="N336" s="23"/>
      <c r="O336" s="23"/>
      <c r="P336" s="10"/>
    </row>
    <row r="337" spans="1:16" ht="28.8" x14ac:dyDescent="0.3">
      <c r="A337" s="10">
        <v>335</v>
      </c>
      <c r="B337" s="17" t="s">
        <v>180</v>
      </c>
      <c r="C337" s="17" t="s">
        <v>195</v>
      </c>
      <c r="D337" s="17" t="s">
        <v>183</v>
      </c>
      <c r="E337" s="16"/>
      <c r="F337" s="18" t="s">
        <v>328</v>
      </c>
      <c r="G337" s="16"/>
      <c r="H337" s="16"/>
      <c r="I337" s="16"/>
      <c r="J337" s="11" t="str">
        <f t="shared" si="5"/>
        <v>Phát triển -  BÁO CÁO - THỐNG KÊ -  Thống kê số lượng đóng góp ý kiến -  danh sách thống kê</v>
      </c>
      <c r="K337" s="23"/>
      <c r="L337" s="23"/>
      <c r="M337" s="23"/>
      <c r="N337" s="23"/>
      <c r="O337" s="23"/>
      <c r="P337" s="10"/>
    </row>
    <row r="338" spans="1:16" ht="28.8" x14ac:dyDescent="0.3">
      <c r="A338" s="10">
        <v>336</v>
      </c>
      <c r="B338" s="17" t="s">
        <v>180</v>
      </c>
      <c r="C338" s="17" t="s">
        <v>195</v>
      </c>
      <c r="D338" s="17" t="s">
        <v>185</v>
      </c>
      <c r="E338" s="16"/>
      <c r="F338" s="18" t="s">
        <v>328</v>
      </c>
      <c r="G338" s="16"/>
      <c r="H338" s="16"/>
      <c r="I338" s="16"/>
      <c r="J338" s="11" t="str">
        <f t="shared" si="5"/>
        <v>Phát triển -  BÁO CÁO - THỐNG KÊ -  Thống kê số lượng đóng góp ý kiến -  kết xuất kết quả thống kê</v>
      </c>
      <c r="K338" s="23"/>
      <c r="L338" s="23"/>
      <c r="M338" s="23"/>
      <c r="N338" s="23"/>
      <c r="O338" s="23"/>
      <c r="P338" s="10"/>
    </row>
    <row r="339" spans="1:16" ht="28.8" x14ac:dyDescent="0.3">
      <c r="A339" s="10">
        <v>337</v>
      </c>
      <c r="B339" s="17" t="s">
        <v>180</v>
      </c>
      <c r="C339" s="17" t="s">
        <v>195</v>
      </c>
      <c r="D339" s="20" t="s">
        <v>186</v>
      </c>
      <c r="E339" s="16"/>
      <c r="F339" s="18" t="s">
        <v>328</v>
      </c>
      <c r="G339" s="16"/>
      <c r="H339" s="16"/>
      <c r="I339" s="16"/>
      <c r="J339" s="11" t="str">
        <f t="shared" si="5"/>
        <v>Phát triển -  BÁO CÁO - THỐNG KÊ -  Thống kê số lượng đóng góp ý kiến -  In kết quả thống kê</v>
      </c>
      <c r="K339" s="23"/>
      <c r="L339" s="23"/>
      <c r="M339" s="23"/>
      <c r="N339" s="23"/>
      <c r="O339" s="23"/>
      <c r="P339" s="10"/>
    </row>
    <row r="340" spans="1:16" ht="27.6" x14ac:dyDescent="0.3">
      <c r="A340" s="10">
        <v>338</v>
      </c>
      <c r="B340" s="17" t="s">
        <v>180</v>
      </c>
      <c r="C340" s="17" t="s">
        <v>197</v>
      </c>
      <c r="D340" s="16"/>
      <c r="E340" s="16"/>
      <c r="F340" s="18" t="s">
        <v>328</v>
      </c>
      <c r="G340" s="16"/>
      <c r="H340" s="16"/>
      <c r="I340" s="16" t="s">
        <v>198</v>
      </c>
      <c r="J340" s="11" t="str">
        <f t="shared" si="5"/>
        <v>Phát triển -  BÁO CÁO - THỐNG KÊ -  Thống kê thông tin đấu thầu</v>
      </c>
      <c r="K340" s="23"/>
      <c r="L340" s="23"/>
      <c r="M340" s="23"/>
      <c r="N340" s="23"/>
      <c r="O340" s="23"/>
      <c r="P340" s="10"/>
    </row>
    <row r="341" spans="1:16" ht="15.6" x14ac:dyDescent="0.3">
      <c r="A341" s="10">
        <v>339</v>
      </c>
      <c r="B341" s="17" t="s">
        <v>180</v>
      </c>
      <c r="C341" s="17" t="s">
        <v>197</v>
      </c>
      <c r="D341" s="17" t="s">
        <v>78</v>
      </c>
      <c r="E341" s="16"/>
      <c r="F341" s="18" t="s">
        <v>328</v>
      </c>
      <c r="G341" s="16"/>
      <c r="H341" s="16"/>
      <c r="I341" s="16"/>
      <c r="J341" s="11" t="str">
        <f t="shared" si="5"/>
        <v>Phát triển -  BÁO CÁO - THỐNG KÊ -  Thống kê thông tin đấu thầu -  Tìm kiếm</v>
      </c>
      <c r="K341" s="23"/>
      <c r="L341" s="23"/>
      <c r="M341" s="23"/>
      <c r="N341" s="23"/>
      <c r="O341" s="23"/>
      <c r="P341" s="10"/>
    </row>
    <row r="342" spans="1:16" ht="28.8" x14ac:dyDescent="0.3">
      <c r="A342" s="10">
        <v>340</v>
      </c>
      <c r="B342" s="17" t="s">
        <v>180</v>
      </c>
      <c r="C342" s="17" t="s">
        <v>197</v>
      </c>
      <c r="D342" s="17" t="s">
        <v>183</v>
      </c>
      <c r="E342" s="16"/>
      <c r="F342" s="18" t="s">
        <v>328</v>
      </c>
      <c r="G342" s="16"/>
      <c r="H342" s="16"/>
      <c r="I342" s="16"/>
      <c r="J342" s="11" t="str">
        <f t="shared" si="5"/>
        <v>Phát triển -  BÁO CÁO - THỐNG KÊ -  Thống kê thông tin đấu thầu -  danh sách thống kê</v>
      </c>
      <c r="K342" s="23"/>
      <c r="L342" s="23"/>
      <c r="M342" s="23"/>
      <c r="N342" s="23"/>
      <c r="O342" s="23"/>
      <c r="P342" s="10"/>
    </row>
    <row r="343" spans="1:16" ht="28.8" x14ac:dyDescent="0.3">
      <c r="A343" s="10">
        <v>341</v>
      </c>
      <c r="B343" s="17" t="s">
        <v>180</v>
      </c>
      <c r="C343" s="17" t="s">
        <v>197</v>
      </c>
      <c r="D343" s="17" t="s">
        <v>185</v>
      </c>
      <c r="E343" s="16"/>
      <c r="F343" s="18" t="s">
        <v>328</v>
      </c>
      <c r="G343" s="16"/>
      <c r="H343" s="16"/>
      <c r="I343" s="16"/>
      <c r="J343" s="11" t="str">
        <f t="shared" si="5"/>
        <v>Phát triển -  BÁO CÁO - THỐNG KÊ -  Thống kê thông tin đấu thầu -  kết xuất kết quả thống kê</v>
      </c>
      <c r="K343" s="23"/>
      <c r="L343" s="23"/>
      <c r="M343" s="23"/>
      <c r="N343" s="23"/>
      <c r="O343" s="23"/>
      <c r="P343" s="10"/>
    </row>
    <row r="344" spans="1:16" ht="28.8" x14ac:dyDescent="0.3">
      <c r="A344" s="10">
        <v>342</v>
      </c>
      <c r="B344" s="17" t="s">
        <v>180</v>
      </c>
      <c r="C344" s="17" t="s">
        <v>197</v>
      </c>
      <c r="D344" s="20" t="s">
        <v>186</v>
      </c>
      <c r="E344" s="16"/>
      <c r="F344" s="18" t="s">
        <v>328</v>
      </c>
      <c r="G344" s="16"/>
      <c r="H344" s="16"/>
      <c r="I344" s="16"/>
      <c r="J344" s="11" t="str">
        <f t="shared" si="5"/>
        <v>Phát triển -  BÁO CÁO - THỐNG KÊ -  Thống kê thông tin đấu thầu -  In kết quả thống kê</v>
      </c>
      <c r="K344" s="23"/>
      <c r="L344" s="23"/>
      <c r="M344" s="23"/>
      <c r="N344" s="23"/>
      <c r="O344" s="23"/>
      <c r="P344" s="10"/>
    </row>
    <row r="345" spans="1:16" ht="27.6" x14ac:dyDescent="0.3">
      <c r="A345" s="10">
        <v>343</v>
      </c>
      <c r="B345" s="17" t="s">
        <v>180</v>
      </c>
      <c r="C345" s="17" t="s">
        <v>199</v>
      </c>
      <c r="D345" s="16"/>
      <c r="E345" s="16"/>
      <c r="F345" s="18" t="s">
        <v>328</v>
      </c>
      <c r="G345" s="16"/>
      <c r="H345" s="16"/>
      <c r="I345" s="16" t="s">
        <v>200</v>
      </c>
      <c r="J345" s="11" t="str">
        <f t="shared" si="5"/>
        <v>Phát triển -  BÁO CÁO - THỐNG KÊ -  Thống kê số lượng văn bản dự thảo</v>
      </c>
      <c r="K345" s="23"/>
      <c r="L345" s="23"/>
      <c r="M345" s="23"/>
      <c r="N345" s="23"/>
      <c r="O345" s="23"/>
      <c r="P345" s="10"/>
    </row>
    <row r="346" spans="1:16" ht="28.8" x14ac:dyDescent="0.3">
      <c r="A346" s="10">
        <v>344</v>
      </c>
      <c r="B346" s="17" t="s">
        <v>180</v>
      </c>
      <c r="C346" s="17" t="s">
        <v>199</v>
      </c>
      <c r="D346" s="17" t="s">
        <v>78</v>
      </c>
      <c r="E346" s="16"/>
      <c r="F346" s="18" t="s">
        <v>328</v>
      </c>
      <c r="G346" s="16"/>
      <c r="H346" s="16"/>
      <c r="I346" s="16"/>
      <c r="J346" s="11" t="str">
        <f t="shared" si="5"/>
        <v>Phát triển -  BÁO CÁO - THỐNG KÊ -  Thống kê số lượng văn bản dự thảo -  Tìm kiếm</v>
      </c>
      <c r="K346" s="23"/>
      <c r="L346" s="23"/>
      <c r="M346" s="23"/>
      <c r="N346" s="23"/>
      <c r="O346" s="23"/>
      <c r="P346" s="10"/>
    </row>
    <row r="347" spans="1:16" ht="28.8" x14ac:dyDescent="0.3">
      <c r="A347" s="10">
        <v>345</v>
      </c>
      <c r="B347" s="17" t="s">
        <v>180</v>
      </c>
      <c r="C347" s="17" t="s">
        <v>199</v>
      </c>
      <c r="D347" s="17" t="s">
        <v>183</v>
      </c>
      <c r="E347" s="16"/>
      <c r="F347" s="18" t="s">
        <v>328</v>
      </c>
      <c r="G347" s="16"/>
      <c r="H347" s="16"/>
      <c r="I347" s="16"/>
      <c r="J347" s="11" t="str">
        <f t="shared" si="5"/>
        <v>Phát triển -  BÁO CÁO - THỐNG KÊ -  Thống kê số lượng văn bản dự thảo -  danh sách thống kê</v>
      </c>
      <c r="K347" s="23"/>
      <c r="L347" s="23"/>
      <c r="M347" s="23"/>
      <c r="N347" s="23"/>
      <c r="O347" s="23"/>
      <c r="P347" s="10"/>
    </row>
    <row r="348" spans="1:16" ht="28.8" x14ac:dyDescent="0.3">
      <c r="A348" s="10">
        <v>346</v>
      </c>
      <c r="B348" s="17" t="s">
        <v>180</v>
      </c>
      <c r="C348" s="17" t="s">
        <v>199</v>
      </c>
      <c r="D348" s="17" t="s">
        <v>185</v>
      </c>
      <c r="E348" s="16"/>
      <c r="F348" s="18" t="s">
        <v>328</v>
      </c>
      <c r="G348" s="16"/>
      <c r="H348" s="16"/>
      <c r="I348" s="16"/>
      <c r="J348" s="11" t="str">
        <f t="shared" si="5"/>
        <v>Phát triển -  BÁO CÁO - THỐNG KÊ -  Thống kê số lượng văn bản dự thảo -  kết xuất kết quả thống kê</v>
      </c>
      <c r="K348" s="23"/>
      <c r="L348" s="23"/>
      <c r="M348" s="23"/>
      <c r="N348" s="23"/>
      <c r="O348" s="23"/>
      <c r="P348" s="10"/>
    </row>
    <row r="349" spans="1:16" ht="28.8" x14ac:dyDescent="0.3">
      <c r="A349" s="10">
        <v>347</v>
      </c>
      <c r="B349" s="17" t="s">
        <v>180</v>
      </c>
      <c r="C349" s="17" t="s">
        <v>199</v>
      </c>
      <c r="D349" s="20" t="s">
        <v>186</v>
      </c>
      <c r="E349" s="16"/>
      <c r="F349" s="18" t="s">
        <v>328</v>
      </c>
      <c r="G349" s="16"/>
      <c r="H349" s="16"/>
      <c r="I349" s="16"/>
      <c r="J349" s="11" t="str">
        <f t="shared" si="5"/>
        <v>Phát triển -  BÁO CÁO - THỐNG KÊ -  Thống kê số lượng văn bản dự thảo -  In kết quả thống kê</v>
      </c>
      <c r="K349" s="23"/>
      <c r="L349" s="23"/>
      <c r="M349" s="23"/>
      <c r="N349" s="23"/>
      <c r="O349" s="23"/>
      <c r="P349" s="10"/>
    </row>
    <row r="350" spans="1:16" ht="31.2" x14ac:dyDescent="0.3">
      <c r="A350" s="10">
        <v>348</v>
      </c>
      <c r="B350" s="17" t="s">
        <v>180</v>
      </c>
      <c r="C350" s="17" t="s">
        <v>201</v>
      </c>
      <c r="D350" s="16"/>
      <c r="E350" s="16"/>
      <c r="F350" s="18" t="s">
        <v>328</v>
      </c>
      <c r="G350" s="16"/>
      <c r="H350" s="16"/>
      <c r="I350" s="16" t="s">
        <v>202</v>
      </c>
      <c r="J350" s="11" t="str">
        <f t="shared" si="5"/>
        <v>Phát triển -  BÁO CÁO - THỐNG KÊ -  Thống kê số lượng văn bản quy phạm pháp luật</v>
      </c>
      <c r="K350" s="23"/>
      <c r="L350" s="23"/>
      <c r="M350" s="23"/>
      <c r="N350" s="23"/>
      <c r="O350" s="23"/>
      <c r="P350" s="10"/>
    </row>
    <row r="351" spans="1:16" ht="31.2" x14ac:dyDescent="0.3">
      <c r="A351" s="10">
        <v>349</v>
      </c>
      <c r="B351" s="17" t="s">
        <v>180</v>
      </c>
      <c r="C351" s="17" t="s">
        <v>201</v>
      </c>
      <c r="D351" s="17" t="s">
        <v>78</v>
      </c>
      <c r="E351" s="16"/>
      <c r="F351" s="18" t="s">
        <v>328</v>
      </c>
      <c r="G351" s="16"/>
      <c r="H351" s="16"/>
      <c r="I351" s="16"/>
      <c r="J351" s="11" t="str">
        <f t="shared" si="5"/>
        <v>Phát triển -  BÁO CÁO - THỐNG KÊ -  Thống kê số lượng văn bản quy phạm pháp luật -  Tìm kiếm</v>
      </c>
      <c r="K351" s="23"/>
      <c r="L351" s="23"/>
      <c r="M351" s="23"/>
      <c r="N351" s="23"/>
      <c r="O351" s="23"/>
      <c r="P351" s="10"/>
    </row>
    <row r="352" spans="1:16" ht="31.2" x14ac:dyDescent="0.3">
      <c r="A352" s="10">
        <v>350</v>
      </c>
      <c r="B352" s="17" t="s">
        <v>180</v>
      </c>
      <c r="C352" s="17" t="s">
        <v>201</v>
      </c>
      <c r="D352" s="17" t="s">
        <v>183</v>
      </c>
      <c r="E352" s="16"/>
      <c r="F352" s="18" t="s">
        <v>328</v>
      </c>
      <c r="G352" s="16"/>
      <c r="H352" s="16"/>
      <c r="I352" s="16"/>
      <c r="J352" s="11" t="str">
        <f t="shared" si="5"/>
        <v>Phát triển -  BÁO CÁO - THỐNG KÊ -  Thống kê số lượng văn bản quy phạm pháp luật -  danh sách thống kê</v>
      </c>
      <c r="K352" s="23"/>
      <c r="L352" s="23"/>
      <c r="M352" s="23"/>
      <c r="N352" s="23"/>
      <c r="O352" s="23"/>
      <c r="P352" s="10"/>
    </row>
    <row r="353" spans="1:16" ht="31.2" x14ac:dyDescent="0.3">
      <c r="A353" s="10">
        <v>351</v>
      </c>
      <c r="B353" s="17" t="s">
        <v>180</v>
      </c>
      <c r="C353" s="17" t="s">
        <v>201</v>
      </c>
      <c r="D353" s="17" t="s">
        <v>184</v>
      </c>
      <c r="E353" s="16"/>
      <c r="F353" s="18" t="s">
        <v>328</v>
      </c>
      <c r="G353" s="16"/>
      <c r="H353" s="16"/>
      <c r="I353" s="16"/>
      <c r="J353" s="11" t="str">
        <f t="shared" si="5"/>
        <v>Phát triển -  BÁO CÁO - THỐNG KÊ -  Thống kê số lượng văn bản quy phạm pháp luật -  biểu đồ thống kê</v>
      </c>
      <c r="K353" s="23"/>
      <c r="L353" s="23"/>
      <c r="M353" s="23"/>
      <c r="N353" s="23"/>
      <c r="O353" s="23"/>
      <c r="P353" s="10"/>
    </row>
    <row r="354" spans="1:16" ht="31.2" x14ac:dyDescent="0.3">
      <c r="A354" s="10">
        <v>352</v>
      </c>
      <c r="B354" s="17" t="s">
        <v>180</v>
      </c>
      <c r="C354" s="17" t="s">
        <v>201</v>
      </c>
      <c r="D354" s="17" t="s">
        <v>185</v>
      </c>
      <c r="E354" s="16"/>
      <c r="F354" s="18" t="s">
        <v>328</v>
      </c>
      <c r="G354" s="16"/>
      <c r="H354" s="16"/>
      <c r="I354" s="16"/>
      <c r="J354" s="11" t="str">
        <f t="shared" si="5"/>
        <v>Phát triển -  BÁO CÁO - THỐNG KÊ -  Thống kê số lượng văn bản quy phạm pháp luật -  kết xuất kết quả thống kê</v>
      </c>
      <c r="K354" s="23"/>
      <c r="L354" s="23"/>
      <c r="M354" s="23"/>
      <c r="N354" s="23"/>
      <c r="O354" s="23"/>
      <c r="P354" s="10"/>
    </row>
    <row r="355" spans="1:16" ht="31.2" x14ac:dyDescent="0.3">
      <c r="A355" s="10">
        <v>353</v>
      </c>
      <c r="B355" s="17" t="s">
        <v>180</v>
      </c>
      <c r="C355" s="17" t="s">
        <v>201</v>
      </c>
      <c r="D355" s="20" t="s">
        <v>186</v>
      </c>
      <c r="E355" s="16"/>
      <c r="F355" s="18" t="s">
        <v>328</v>
      </c>
      <c r="G355" s="16"/>
      <c r="H355" s="16"/>
      <c r="I355" s="16"/>
      <c r="J355" s="11" t="str">
        <f t="shared" si="5"/>
        <v>Phát triển -  BÁO CÁO - THỐNG KÊ -  Thống kê số lượng văn bản quy phạm pháp luật -  In kết quả thống kê</v>
      </c>
      <c r="K355" s="23"/>
      <c r="L355" s="23"/>
      <c r="M355" s="23"/>
      <c r="N355" s="23"/>
      <c r="O355" s="23"/>
      <c r="P355" s="10"/>
    </row>
    <row r="356" spans="1:16" ht="27.6" x14ac:dyDescent="0.3">
      <c r="A356" s="10">
        <v>354</v>
      </c>
      <c r="B356" s="17" t="s">
        <v>180</v>
      </c>
      <c r="C356" s="17" t="s">
        <v>203</v>
      </c>
      <c r="D356" s="16"/>
      <c r="E356" s="16"/>
      <c r="F356" s="18" t="s">
        <v>328</v>
      </c>
      <c r="G356" s="16"/>
      <c r="H356" s="16"/>
      <c r="I356" s="16" t="s">
        <v>204</v>
      </c>
      <c r="J356" s="11" t="str">
        <f t="shared" si="5"/>
        <v>Phát triển -  BÁO CÁO - THỐNG KÊ -  Thống kê về số lượng TTHC</v>
      </c>
      <c r="K356" s="23"/>
      <c r="L356" s="23"/>
      <c r="M356" s="23"/>
      <c r="N356" s="23"/>
      <c r="O356" s="23"/>
      <c r="P356" s="10"/>
    </row>
    <row r="357" spans="1:16" ht="15.6" x14ac:dyDescent="0.3">
      <c r="A357" s="10">
        <v>355</v>
      </c>
      <c r="B357" s="17" t="s">
        <v>180</v>
      </c>
      <c r="C357" s="17" t="s">
        <v>203</v>
      </c>
      <c r="D357" s="17" t="s">
        <v>78</v>
      </c>
      <c r="E357" s="16"/>
      <c r="F357" s="18" t="s">
        <v>328</v>
      </c>
      <c r="G357" s="16"/>
      <c r="H357" s="16"/>
      <c r="I357" s="16"/>
      <c r="J357" s="11" t="str">
        <f t="shared" si="5"/>
        <v>Phát triển -  BÁO CÁO - THỐNG KÊ -  Thống kê về số lượng TTHC -  Tìm kiếm</v>
      </c>
      <c r="K357" s="23"/>
      <c r="L357" s="23"/>
      <c r="M357" s="23"/>
      <c r="N357" s="23"/>
      <c r="O357" s="23"/>
      <c r="P357" s="10"/>
    </row>
    <row r="358" spans="1:16" ht="28.8" x14ac:dyDescent="0.3">
      <c r="A358" s="10">
        <v>356</v>
      </c>
      <c r="B358" s="17" t="s">
        <v>180</v>
      </c>
      <c r="C358" s="17" t="s">
        <v>203</v>
      </c>
      <c r="D358" s="17" t="s">
        <v>183</v>
      </c>
      <c r="E358" s="16"/>
      <c r="F358" s="18" t="s">
        <v>328</v>
      </c>
      <c r="G358" s="16"/>
      <c r="H358" s="16"/>
      <c r="I358" s="16"/>
      <c r="J358" s="11" t="str">
        <f t="shared" si="5"/>
        <v>Phát triển -  BÁO CÁO - THỐNG KÊ -  Thống kê về số lượng TTHC -  danh sách thống kê</v>
      </c>
      <c r="K358" s="23"/>
      <c r="L358" s="23"/>
      <c r="M358" s="23"/>
      <c r="N358" s="23"/>
      <c r="O358" s="23"/>
      <c r="P358" s="10"/>
    </row>
    <row r="359" spans="1:16" ht="28.8" x14ac:dyDescent="0.3">
      <c r="A359" s="10">
        <v>357</v>
      </c>
      <c r="B359" s="17" t="s">
        <v>180</v>
      </c>
      <c r="C359" s="17" t="s">
        <v>203</v>
      </c>
      <c r="D359" s="17" t="s">
        <v>185</v>
      </c>
      <c r="E359" s="16"/>
      <c r="F359" s="18" t="s">
        <v>328</v>
      </c>
      <c r="G359" s="16"/>
      <c r="H359" s="16"/>
      <c r="I359" s="16"/>
      <c r="J359" s="11" t="str">
        <f t="shared" si="5"/>
        <v>Phát triển -  BÁO CÁO - THỐNG KÊ -  Thống kê về số lượng TTHC -  kết xuất kết quả thống kê</v>
      </c>
      <c r="K359" s="23"/>
      <c r="L359" s="23"/>
      <c r="M359" s="23"/>
      <c r="N359" s="23"/>
      <c r="O359" s="23"/>
      <c r="P359" s="10"/>
    </row>
    <row r="360" spans="1:16" ht="28.8" x14ac:dyDescent="0.3">
      <c r="A360" s="10">
        <v>358</v>
      </c>
      <c r="B360" s="17" t="s">
        <v>180</v>
      </c>
      <c r="C360" s="17" t="s">
        <v>203</v>
      </c>
      <c r="D360" s="20" t="s">
        <v>186</v>
      </c>
      <c r="E360" s="16"/>
      <c r="F360" s="18" t="s">
        <v>328</v>
      </c>
      <c r="G360" s="16"/>
      <c r="H360" s="16"/>
      <c r="I360" s="16"/>
      <c r="J360" s="11" t="str">
        <f t="shared" si="5"/>
        <v>Phát triển -  BÁO CÁO - THỐNG KÊ -  Thống kê về số lượng TTHC -  In kết quả thống kê</v>
      </c>
      <c r="K360" s="23"/>
      <c r="L360" s="23"/>
      <c r="M360" s="23"/>
      <c r="N360" s="23"/>
      <c r="O360" s="23"/>
      <c r="P360" s="10"/>
    </row>
    <row r="361" spans="1:16" ht="15.6" x14ac:dyDescent="0.3">
      <c r="A361" s="10">
        <v>359</v>
      </c>
      <c r="B361" s="17" t="s">
        <v>180</v>
      </c>
      <c r="C361" s="17" t="s">
        <v>205</v>
      </c>
      <c r="D361" s="16"/>
      <c r="E361" s="16"/>
      <c r="F361" s="18" t="s">
        <v>328</v>
      </c>
      <c r="G361" s="16"/>
      <c r="H361" s="16"/>
      <c r="I361" s="16" t="s">
        <v>206</v>
      </c>
      <c r="J361" s="11" t="str">
        <f t="shared" si="5"/>
        <v>Phát triển -  BÁO CÁO - THỐNG KÊ -  Thống kê số lượt người truy cập</v>
      </c>
      <c r="K361" s="23"/>
      <c r="L361" s="23"/>
      <c r="M361" s="23"/>
      <c r="N361" s="23"/>
      <c r="O361" s="23"/>
      <c r="P361" s="10"/>
    </row>
    <row r="362" spans="1:16" ht="28.8" x14ac:dyDescent="0.3">
      <c r="A362" s="10">
        <v>360</v>
      </c>
      <c r="B362" s="17" t="s">
        <v>180</v>
      </c>
      <c r="C362" s="17" t="s">
        <v>205</v>
      </c>
      <c r="D362" s="17" t="s">
        <v>78</v>
      </c>
      <c r="E362" s="16"/>
      <c r="F362" s="18" t="s">
        <v>328</v>
      </c>
      <c r="G362" s="16"/>
      <c r="H362" s="16"/>
      <c r="I362" s="16"/>
      <c r="J362" s="11" t="str">
        <f t="shared" si="5"/>
        <v>Phát triển -  BÁO CÁO - THỐNG KÊ -  Thống kê số lượt người truy cập -  Tìm kiếm</v>
      </c>
      <c r="K362" s="23"/>
      <c r="L362" s="23"/>
      <c r="M362" s="23"/>
      <c r="N362" s="23"/>
      <c r="O362" s="23"/>
      <c r="P362" s="10"/>
    </row>
    <row r="363" spans="1:16" ht="28.8" x14ac:dyDescent="0.3">
      <c r="A363" s="10">
        <v>361</v>
      </c>
      <c r="B363" s="17" t="s">
        <v>180</v>
      </c>
      <c r="C363" s="17" t="s">
        <v>205</v>
      </c>
      <c r="D363" s="17" t="s">
        <v>183</v>
      </c>
      <c r="E363" s="16"/>
      <c r="F363" s="18" t="s">
        <v>328</v>
      </c>
      <c r="G363" s="16"/>
      <c r="H363" s="16"/>
      <c r="I363" s="16"/>
      <c r="J363" s="11" t="str">
        <f t="shared" si="5"/>
        <v>Phát triển -  BÁO CÁO - THỐNG KÊ -  Thống kê số lượt người truy cập -  danh sách thống kê</v>
      </c>
      <c r="K363" s="23"/>
      <c r="L363" s="23"/>
      <c r="M363" s="23"/>
      <c r="N363" s="23"/>
      <c r="O363" s="23"/>
      <c r="P363" s="10"/>
    </row>
    <row r="364" spans="1:16" ht="28.8" x14ac:dyDescent="0.3">
      <c r="A364" s="10">
        <v>362</v>
      </c>
      <c r="B364" s="17" t="s">
        <v>180</v>
      </c>
      <c r="C364" s="17" t="s">
        <v>205</v>
      </c>
      <c r="D364" s="17" t="s">
        <v>184</v>
      </c>
      <c r="E364" s="16"/>
      <c r="F364" s="18" t="s">
        <v>328</v>
      </c>
      <c r="G364" s="16"/>
      <c r="H364" s="16"/>
      <c r="I364" s="16"/>
      <c r="J364" s="11" t="str">
        <f t="shared" si="5"/>
        <v>Phát triển -  BÁO CÁO - THỐNG KÊ -  Thống kê số lượt người truy cập -  biểu đồ thống kê</v>
      </c>
      <c r="K364" s="23"/>
      <c r="L364" s="23"/>
      <c r="M364" s="23"/>
      <c r="N364" s="23"/>
      <c r="O364" s="23"/>
      <c r="P364" s="10"/>
    </row>
    <row r="365" spans="1:16" ht="28.8" x14ac:dyDescent="0.3">
      <c r="A365" s="10">
        <v>363</v>
      </c>
      <c r="B365" s="17" t="s">
        <v>180</v>
      </c>
      <c r="C365" s="17" t="s">
        <v>205</v>
      </c>
      <c r="D365" s="17" t="s">
        <v>185</v>
      </c>
      <c r="E365" s="16"/>
      <c r="F365" s="18" t="s">
        <v>328</v>
      </c>
      <c r="G365" s="16"/>
      <c r="H365" s="16"/>
      <c r="I365" s="16"/>
      <c r="J365" s="11" t="str">
        <f t="shared" si="5"/>
        <v>Phát triển -  BÁO CÁO - THỐNG KÊ -  Thống kê số lượt người truy cập -  kết xuất kết quả thống kê</v>
      </c>
      <c r="K365" s="23"/>
      <c r="L365" s="23"/>
      <c r="M365" s="23"/>
      <c r="N365" s="23"/>
      <c r="O365" s="23"/>
      <c r="P365" s="10"/>
    </row>
    <row r="366" spans="1:16" ht="28.8" x14ac:dyDescent="0.3">
      <c r="A366" s="10">
        <v>364</v>
      </c>
      <c r="B366" s="17" t="s">
        <v>180</v>
      </c>
      <c r="C366" s="17" t="s">
        <v>205</v>
      </c>
      <c r="D366" s="20" t="s">
        <v>186</v>
      </c>
      <c r="E366" s="16"/>
      <c r="F366" s="18" t="s">
        <v>328</v>
      </c>
      <c r="G366" s="16"/>
      <c r="H366" s="16"/>
      <c r="I366" s="16"/>
      <c r="J366" s="11" t="str">
        <f t="shared" si="5"/>
        <v>Phát triển -  BÁO CÁO - THỐNG KÊ -  Thống kê số lượt người truy cập -  In kết quả thống kê</v>
      </c>
      <c r="K366" s="23"/>
      <c r="L366" s="23"/>
      <c r="M366" s="23"/>
      <c r="N366" s="23"/>
      <c r="O366" s="23"/>
      <c r="P366" s="10"/>
    </row>
    <row r="367" spans="1:16" ht="31.2" x14ac:dyDescent="0.3">
      <c r="A367" s="10">
        <v>365</v>
      </c>
      <c r="B367" s="17" t="s">
        <v>180</v>
      </c>
      <c r="C367" s="17" t="s">
        <v>207</v>
      </c>
      <c r="D367" s="16"/>
      <c r="E367" s="16"/>
      <c r="F367" s="18" t="s">
        <v>328</v>
      </c>
      <c r="G367" s="16"/>
      <c r="H367" s="16"/>
      <c r="I367" s="16" t="s">
        <v>208</v>
      </c>
      <c r="J367" s="11" t="str">
        <f t="shared" si="5"/>
        <v>Phát triển -  BÁO CÁO - THỐNG KÊ -  Thống kê lượng người truy cập hàng năm, hàng tháng, quý</v>
      </c>
      <c r="K367" s="23"/>
      <c r="L367" s="23"/>
      <c r="M367" s="23"/>
      <c r="N367" s="23"/>
      <c r="O367" s="23"/>
      <c r="P367" s="10"/>
    </row>
    <row r="368" spans="1:16" ht="31.2" x14ac:dyDescent="0.3">
      <c r="A368" s="10">
        <v>366</v>
      </c>
      <c r="B368" s="17" t="s">
        <v>180</v>
      </c>
      <c r="C368" s="17" t="s">
        <v>207</v>
      </c>
      <c r="D368" s="17" t="s">
        <v>78</v>
      </c>
      <c r="E368" s="16"/>
      <c r="F368" s="18" t="s">
        <v>328</v>
      </c>
      <c r="G368" s="16"/>
      <c r="H368" s="16"/>
      <c r="I368" s="16"/>
      <c r="J368" s="11" t="str">
        <f t="shared" si="5"/>
        <v>Phát triển -  BÁO CÁO - THỐNG KÊ -  Thống kê lượng người truy cập hàng năm, hàng tháng, quý -  Tìm kiếm</v>
      </c>
      <c r="K368" s="23"/>
      <c r="L368" s="23"/>
      <c r="M368" s="23"/>
      <c r="N368" s="23"/>
      <c r="O368" s="23"/>
      <c r="P368" s="10"/>
    </row>
    <row r="369" spans="1:16" ht="31.2" x14ac:dyDescent="0.3">
      <c r="A369" s="10">
        <v>367</v>
      </c>
      <c r="B369" s="17" t="s">
        <v>180</v>
      </c>
      <c r="C369" s="17" t="s">
        <v>207</v>
      </c>
      <c r="D369" s="17" t="s">
        <v>183</v>
      </c>
      <c r="E369" s="16"/>
      <c r="F369" s="18" t="s">
        <v>328</v>
      </c>
      <c r="G369" s="16"/>
      <c r="H369" s="16"/>
      <c r="I369" s="16"/>
      <c r="J369" s="11" t="str">
        <f t="shared" si="5"/>
        <v>Phát triển -  BÁO CÁO - THỐNG KÊ -  Thống kê lượng người truy cập hàng năm, hàng tháng, quý -  danh sách thống kê</v>
      </c>
      <c r="K369" s="23"/>
      <c r="L369" s="23"/>
      <c r="M369" s="23"/>
      <c r="N369" s="23"/>
      <c r="O369" s="23"/>
      <c r="P369" s="10"/>
    </row>
    <row r="370" spans="1:16" ht="31.2" x14ac:dyDescent="0.3">
      <c r="A370" s="10">
        <v>368</v>
      </c>
      <c r="B370" s="17" t="s">
        <v>180</v>
      </c>
      <c r="C370" s="17" t="s">
        <v>207</v>
      </c>
      <c r="D370" s="17" t="s">
        <v>184</v>
      </c>
      <c r="E370" s="16"/>
      <c r="F370" s="18" t="s">
        <v>328</v>
      </c>
      <c r="G370" s="16"/>
      <c r="H370" s="16"/>
      <c r="I370" s="16"/>
      <c r="J370" s="11" t="str">
        <f t="shared" si="5"/>
        <v>Phát triển -  BÁO CÁO - THỐNG KÊ -  Thống kê lượng người truy cập hàng năm, hàng tháng, quý -  biểu đồ thống kê</v>
      </c>
      <c r="K370" s="23"/>
      <c r="L370" s="23"/>
      <c r="M370" s="23"/>
      <c r="N370" s="23"/>
      <c r="O370" s="23"/>
      <c r="P370" s="10"/>
    </row>
    <row r="371" spans="1:16" ht="31.2" x14ac:dyDescent="0.3">
      <c r="A371" s="10">
        <v>369</v>
      </c>
      <c r="B371" s="17" t="s">
        <v>180</v>
      </c>
      <c r="C371" s="17" t="s">
        <v>207</v>
      </c>
      <c r="D371" s="17" t="s">
        <v>185</v>
      </c>
      <c r="E371" s="16"/>
      <c r="F371" s="18" t="s">
        <v>328</v>
      </c>
      <c r="G371" s="16"/>
      <c r="H371" s="16"/>
      <c r="I371" s="16"/>
      <c r="J371" s="11" t="str">
        <f t="shared" si="5"/>
        <v>Phát triển -  BÁO CÁO - THỐNG KÊ -  Thống kê lượng người truy cập hàng năm, hàng tháng, quý -  kết xuất kết quả thống kê</v>
      </c>
      <c r="K371" s="23"/>
      <c r="L371" s="23"/>
      <c r="M371" s="23"/>
      <c r="N371" s="23"/>
      <c r="O371" s="23"/>
      <c r="P371" s="10"/>
    </row>
    <row r="372" spans="1:16" ht="31.2" x14ac:dyDescent="0.3">
      <c r="A372" s="10">
        <v>370</v>
      </c>
      <c r="B372" s="17" t="s">
        <v>180</v>
      </c>
      <c r="C372" s="17" t="s">
        <v>207</v>
      </c>
      <c r="D372" s="20" t="s">
        <v>186</v>
      </c>
      <c r="E372" s="16"/>
      <c r="F372" s="18" t="s">
        <v>328</v>
      </c>
      <c r="G372" s="16"/>
      <c r="H372" s="16"/>
      <c r="I372" s="16"/>
      <c r="J372" s="11" t="str">
        <f t="shared" si="5"/>
        <v>Phát triển -  BÁO CÁO - THỐNG KÊ -  Thống kê lượng người truy cập hàng năm, hàng tháng, quý -  In kết quả thống kê</v>
      </c>
      <c r="K372" s="23"/>
      <c r="L372" s="23"/>
      <c r="M372" s="23"/>
      <c r="N372" s="23"/>
      <c r="O372" s="23"/>
      <c r="P372" s="10"/>
    </row>
    <row r="373" spans="1:16" ht="31.2" x14ac:dyDescent="0.3">
      <c r="A373" s="10">
        <v>371</v>
      </c>
      <c r="B373" s="17" t="s">
        <v>180</v>
      </c>
      <c r="C373" s="17" t="s">
        <v>209</v>
      </c>
      <c r="D373" s="16"/>
      <c r="E373" s="16"/>
      <c r="F373" s="18" t="s">
        <v>328</v>
      </c>
      <c r="G373" s="16"/>
      <c r="H373" s="16"/>
      <c r="I373" s="16" t="s">
        <v>210</v>
      </c>
      <c r="J373" s="11" t="str">
        <f t="shared" si="5"/>
        <v>Phát triển -  BÁO CÁO - THỐNG KÊ -  Thống kê số lượt người truy cập hệ thống theo từng chuyên mục</v>
      </c>
      <c r="K373" s="23"/>
      <c r="L373" s="23"/>
      <c r="M373" s="23"/>
      <c r="N373" s="23"/>
      <c r="O373" s="23"/>
      <c r="P373" s="10"/>
    </row>
    <row r="374" spans="1:16" ht="31.2" x14ac:dyDescent="0.3">
      <c r="A374" s="10">
        <v>372</v>
      </c>
      <c r="B374" s="17" t="s">
        <v>180</v>
      </c>
      <c r="C374" s="17" t="s">
        <v>209</v>
      </c>
      <c r="D374" s="17" t="s">
        <v>78</v>
      </c>
      <c r="E374" s="16"/>
      <c r="F374" s="18" t="s">
        <v>328</v>
      </c>
      <c r="G374" s="16"/>
      <c r="H374" s="16"/>
      <c r="I374" s="16"/>
      <c r="J374" s="11" t="str">
        <f t="shared" si="5"/>
        <v>Phát triển -  BÁO CÁO - THỐNG KÊ -  Thống kê số lượt người truy cập hệ thống theo từng chuyên mục -  Tìm kiếm</v>
      </c>
      <c r="K374" s="23"/>
      <c r="L374" s="23"/>
      <c r="M374" s="23"/>
      <c r="N374" s="23"/>
      <c r="O374" s="23"/>
      <c r="P374" s="10"/>
    </row>
    <row r="375" spans="1:16" ht="31.2" x14ac:dyDescent="0.3">
      <c r="A375" s="10">
        <v>373</v>
      </c>
      <c r="B375" s="17" t="s">
        <v>180</v>
      </c>
      <c r="C375" s="17" t="s">
        <v>209</v>
      </c>
      <c r="D375" s="17" t="s">
        <v>183</v>
      </c>
      <c r="E375" s="16"/>
      <c r="F375" s="18" t="s">
        <v>328</v>
      </c>
      <c r="G375" s="16"/>
      <c r="H375" s="16"/>
      <c r="I375" s="16"/>
      <c r="J375" s="11" t="str">
        <f t="shared" si="5"/>
        <v>Phát triển -  BÁO CÁO - THỐNG KÊ -  Thống kê số lượt người truy cập hệ thống theo từng chuyên mục -  danh sách thống kê</v>
      </c>
      <c r="K375" s="23"/>
      <c r="L375" s="23"/>
      <c r="M375" s="23"/>
      <c r="N375" s="23"/>
      <c r="O375" s="23"/>
      <c r="P375" s="10"/>
    </row>
    <row r="376" spans="1:16" ht="31.2" x14ac:dyDescent="0.3">
      <c r="A376" s="10">
        <v>374</v>
      </c>
      <c r="B376" s="17" t="s">
        <v>180</v>
      </c>
      <c r="C376" s="17" t="s">
        <v>209</v>
      </c>
      <c r="D376" s="17" t="s">
        <v>184</v>
      </c>
      <c r="E376" s="16"/>
      <c r="F376" s="18" t="s">
        <v>328</v>
      </c>
      <c r="G376" s="16"/>
      <c r="H376" s="16"/>
      <c r="I376" s="16"/>
      <c r="J376" s="11" t="str">
        <f t="shared" si="5"/>
        <v>Phát triển -  BÁO CÁO - THỐNG KÊ -  Thống kê số lượt người truy cập hệ thống theo từng chuyên mục -  biểu đồ thống kê</v>
      </c>
      <c r="K376" s="23"/>
      <c r="L376" s="23"/>
      <c r="M376" s="23"/>
      <c r="N376" s="23"/>
      <c r="O376" s="23"/>
      <c r="P376" s="10"/>
    </row>
    <row r="377" spans="1:16" ht="31.2" x14ac:dyDescent="0.3">
      <c r="A377" s="10">
        <v>375</v>
      </c>
      <c r="B377" s="17" t="s">
        <v>180</v>
      </c>
      <c r="C377" s="17" t="s">
        <v>209</v>
      </c>
      <c r="D377" s="17" t="s">
        <v>185</v>
      </c>
      <c r="E377" s="16"/>
      <c r="F377" s="18" t="s">
        <v>328</v>
      </c>
      <c r="G377" s="16"/>
      <c r="H377" s="16"/>
      <c r="I377" s="16"/>
      <c r="J377" s="11" t="str">
        <f t="shared" si="5"/>
        <v>Phát triển -  BÁO CÁO - THỐNG KÊ -  Thống kê số lượt người truy cập hệ thống theo từng chuyên mục -  kết xuất kết quả thống kê</v>
      </c>
      <c r="K377" s="23"/>
      <c r="L377" s="23"/>
      <c r="M377" s="23"/>
      <c r="N377" s="23"/>
      <c r="O377" s="23"/>
      <c r="P377" s="10"/>
    </row>
    <row r="378" spans="1:16" ht="31.2" x14ac:dyDescent="0.3">
      <c r="A378" s="10">
        <v>376</v>
      </c>
      <c r="B378" s="17" t="s">
        <v>180</v>
      </c>
      <c r="C378" s="17" t="s">
        <v>209</v>
      </c>
      <c r="D378" s="20" t="s">
        <v>186</v>
      </c>
      <c r="E378" s="16"/>
      <c r="F378" s="18" t="s">
        <v>328</v>
      </c>
      <c r="G378" s="16"/>
      <c r="H378" s="16"/>
      <c r="I378" s="16"/>
      <c r="J378" s="11" t="str">
        <f t="shared" si="5"/>
        <v>Phát triển -  BÁO CÁO - THỐNG KÊ -  Thống kê số lượt người truy cập hệ thống theo từng chuyên mục -  In kết quả thống kê</v>
      </c>
      <c r="K378" s="23"/>
      <c r="L378" s="23"/>
      <c r="M378" s="23"/>
      <c r="N378" s="23"/>
      <c r="O378" s="23"/>
      <c r="P378" s="10"/>
    </row>
    <row r="379" spans="1:16" ht="31.2" x14ac:dyDescent="0.3">
      <c r="A379" s="10">
        <v>377</v>
      </c>
      <c r="B379" s="17" t="s">
        <v>180</v>
      </c>
      <c r="C379" s="17" t="s">
        <v>211</v>
      </c>
      <c r="D379" s="16"/>
      <c r="E379" s="16"/>
      <c r="F379" s="18" t="s">
        <v>328</v>
      </c>
      <c r="G379" s="16"/>
      <c r="H379" s="16"/>
      <c r="I379" s="16" t="s">
        <v>212</v>
      </c>
      <c r="J379" s="11" t="str">
        <f t="shared" si="5"/>
        <v>Phát triển -  BÁO CÁO - THỐNG KÊ -  Thống kê số lượt người truy cập hệ thống theo bài viết</v>
      </c>
      <c r="K379" s="23"/>
      <c r="L379" s="23"/>
      <c r="M379" s="23"/>
      <c r="N379" s="23"/>
      <c r="O379" s="23"/>
      <c r="P379" s="10"/>
    </row>
    <row r="380" spans="1:16" ht="31.2" x14ac:dyDescent="0.3">
      <c r="A380" s="10">
        <v>378</v>
      </c>
      <c r="B380" s="17" t="s">
        <v>180</v>
      </c>
      <c r="C380" s="17" t="s">
        <v>211</v>
      </c>
      <c r="D380" s="17" t="s">
        <v>78</v>
      </c>
      <c r="E380" s="16"/>
      <c r="F380" s="18" t="s">
        <v>328</v>
      </c>
      <c r="G380" s="16"/>
      <c r="H380" s="16"/>
      <c r="I380" s="16"/>
      <c r="J380" s="11" t="str">
        <f t="shared" si="5"/>
        <v>Phát triển -  BÁO CÁO - THỐNG KÊ -  Thống kê số lượt người truy cập hệ thống theo bài viết -  Tìm kiếm</v>
      </c>
      <c r="K380" s="23"/>
      <c r="L380" s="23"/>
      <c r="M380" s="23"/>
      <c r="N380" s="23"/>
      <c r="O380" s="23"/>
      <c r="P380" s="10"/>
    </row>
    <row r="381" spans="1:16" ht="31.2" x14ac:dyDescent="0.3">
      <c r="A381" s="10">
        <v>379</v>
      </c>
      <c r="B381" s="17" t="s">
        <v>180</v>
      </c>
      <c r="C381" s="17" t="s">
        <v>211</v>
      </c>
      <c r="D381" s="17" t="s">
        <v>183</v>
      </c>
      <c r="E381" s="16"/>
      <c r="F381" s="18" t="s">
        <v>328</v>
      </c>
      <c r="G381" s="16"/>
      <c r="H381" s="16"/>
      <c r="I381" s="16"/>
      <c r="J381" s="11" t="str">
        <f t="shared" si="5"/>
        <v>Phát triển -  BÁO CÁO - THỐNG KÊ -  Thống kê số lượt người truy cập hệ thống theo bài viết -  danh sách thống kê</v>
      </c>
      <c r="K381" s="23"/>
      <c r="L381" s="23"/>
      <c r="M381" s="23"/>
      <c r="N381" s="23"/>
      <c r="O381" s="23"/>
      <c r="P381" s="10"/>
    </row>
    <row r="382" spans="1:16" ht="31.2" x14ac:dyDescent="0.3">
      <c r="A382" s="10">
        <v>380</v>
      </c>
      <c r="B382" s="17" t="s">
        <v>180</v>
      </c>
      <c r="C382" s="17" t="s">
        <v>211</v>
      </c>
      <c r="D382" s="17" t="s">
        <v>184</v>
      </c>
      <c r="E382" s="16"/>
      <c r="F382" s="18" t="s">
        <v>328</v>
      </c>
      <c r="G382" s="16"/>
      <c r="H382" s="16"/>
      <c r="I382" s="16"/>
      <c r="J382" s="11" t="str">
        <f t="shared" si="5"/>
        <v>Phát triển -  BÁO CÁO - THỐNG KÊ -  Thống kê số lượt người truy cập hệ thống theo bài viết -  biểu đồ thống kê</v>
      </c>
      <c r="K382" s="23"/>
      <c r="L382" s="23"/>
      <c r="M382" s="23"/>
      <c r="N382" s="23"/>
      <c r="O382" s="23"/>
      <c r="P382" s="10"/>
    </row>
    <row r="383" spans="1:16" ht="31.2" x14ac:dyDescent="0.3">
      <c r="A383" s="10">
        <v>381</v>
      </c>
      <c r="B383" s="17" t="s">
        <v>180</v>
      </c>
      <c r="C383" s="17" t="s">
        <v>211</v>
      </c>
      <c r="D383" s="17" t="s">
        <v>185</v>
      </c>
      <c r="E383" s="16"/>
      <c r="F383" s="18" t="s">
        <v>328</v>
      </c>
      <c r="G383" s="16"/>
      <c r="H383" s="16"/>
      <c r="I383" s="16"/>
      <c r="J383" s="11" t="str">
        <f t="shared" si="5"/>
        <v>Phát triển -  BÁO CÁO - THỐNG KÊ -  Thống kê số lượt người truy cập hệ thống theo bài viết -  kết xuất kết quả thống kê</v>
      </c>
      <c r="K383" s="23"/>
      <c r="L383" s="23"/>
      <c r="M383" s="23"/>
      <c r="N383" s="23"/>
      <c r="O383" s="23"/>
      <c r="P383" s="10"/>
    </row>
    <row r="384" spans="1:16" ht="31.2" x14ac:dyDescent="0.3">
      <c r="A384" s="10">
        <v>382</v>
      </c>
      <c r="B384" s="17" t="s">
        <v>180</v>
      </c>
      <c r="C384" s="17" t="s">
        <v>211</v>
      </c>
      <c r="D384" s="20" t="s">
        <v>186</v>
      </c>
      <c r="E384" s="16"/>
      <c r="F384" s="18" t="s">
        <v>328</v>
      </c>
      <c r="G384" s="16"/>
      <c r="H384" s="16"/>
      <c r="I384" s="16"/>
      <c r="J384" s="11" t="str">
        <f t="shared" si="5"/>
        <v>Phát triển -  BÁO CÁO - THỐNG KÊ -  Thống kê số lượt người truy cập hệ thống theo bài viết -  In kết quả thống kê</v>
      </c>
      <c r="K384" s="23"/>
      <c r="L384" s="23"/>
      <c r="M384" s="23"/>
      <c r="N384" s="23"/>
      <c r="O384" s="23"/>
      <c r="P384" s="10"/>
    </row>
    <row r="385" spans="1:16" ht="27.6" x14ac:dyDescent="0.3">
      <c r="A385" s="10">
        <v>383</v>
      </c>
      <c r="B385" s="17" t="s">
        <v>180</v>
      </c>
      <c r="C385" s="17" t="s">
        <v>213</v>
      </c>
      <c r="D385" s="16"/>
      <c r="E385" s="16"/>
      <c r="F385" s="18" t="s">
        <v>328</v>
      </c>
      <c r="G385" s="16"/>
      <c r="H385" s="16"/>
      <c r="I385" s="16" t="s">
        <v>214</v>
      </c>
      <c r="J385" s="11" t="str">
        <f t="shared" si="5"/>
        <v>Phát triển -  BÁO CÁO - THỐNG KÊ -  Thống kê số lượt truy cập từ nước ngoài</v>
      </c>
      <c r="K385" s="23"/>
      <c r="L385" s="23"/>
      <c r="M385" s="23"/>
      <c r="N385" s="23"/>
      <c r="O385" s="23"/>
      <c r="P385" s="10"/>
    </row>
    <row r="386" spans="1:16" ht="28.8" x14ac:dyDescent="0.3">
      <c r="A386" s="10">
        <v>384</v>
      </c>
      <c r="B386" s="17" t="s">
        <v>180</v>
      </c>
      <c r="C386" s="17" t="s">
        <v>213</v>
      </c>
      <c r="D386" s="17" t="s">
        <v>78</v>
      </c>
      <c r="E386" s="16"/>
      <c r="F386" s="18" t="s">
        <v>328</v>
      </c>
      <c r="G386" s="16"/>
      <c r="H386" s="16"/>
      <c r="I386" s="16"/>
      <c r="J386" s="11" t="str">
        <f t="shared" si="5"/>
        <v>Phát triển -  BÁO CÁO - THỐNG KÊ -  Thống kê số lượt truy cập từ nước ngoài -  Tìm kiếm</v>
      </c>
      <c r="K386" s="23"/>
      <c r="L386" s="23"/>
      <c r="M386" s="23"/>
      <c r="N386" s="23"/>
      <c r="O386" s="23"/>
      <c r="P386" s="10"/>
    </row>
    <row r="387" spans="1:16" ht="28.8" x14ac:dyDescent="0.3">
      <c r="A387" s="10">
        <v>385</v>
      </c>
      <c r="B387" s="17" t="s">
        <v>180</v>
      </c>
      <c r="C387" s="17" t="s">
        <v>213</v>
      </c>
      <c r="D387" s="17" t="s">
        <v>183</v>
      </c>
      <c r="E387" s="16"/>
      <c r="F387" s="18" t="s">
        <v>328</v>
      </c>
      <c r="G387" s="16"/>
      <c r="H387" s="16"/>
      <c r="I387" s="16"/>
      <c r="J387" s="11" t="str">
        <f t="shared" ref="J387:J450" si="6" xml:space="preserve"> F387 &amp; IF(AND(F387&lt;&gt;"",OR(B387&lt;&gt;"",C387&lt;&gt;"",D387&lt;&gt;"",E387&lt;&gt;"")), " -  ", "") &amp; B387 &amp; IF(AND(B387&lt;&gt;"",OR(C387&lt;&gt;"",D387&lt;&gt;"",E387&lt;&gt;"")), " -  ", "") &amp; C387 &amp; IF(AND(C387&lt;&gt;"",OR(D387&lt;&gt;"",E387&lt;&gt;"")), " -  ", "") &amp; D387 &amp; IF(AND(F387&lt;&gt;"",E387&lt;&gt;""), " -  ", "") &amp; E387</f>
        <v>Phát triển -  BÁO CÁO - THỐNG KÊ -  Thống kê số lượt truy cập từ nước ngoài -  danh sách thống kê</v>
      </c>
      <c r="K387" s="23"/>
      <c r="L387" s="23"/>
      <c r="M387" s="23"/>
      <c r="N387" s="23"/>
      <c r="O387" s="23"/>
      <c r="P387" s="10"/>
    </row>
    <row r="388" spans="1:16" ht="28.8" x14ac:dyDescent="0.3">
      <c r="A388" s="10">
        <v>386</v>
      </c>
      <c r="B388" s="17" t="s">
        <v>180</v>
      </c>
      <c r="C388" s="17" t="s">
        <v>213</v>
      </c>
      <c r="D388" s="17" t="s">
        <v>184</v>
      </c>
      <c r="E388" s="16"/>
      <c r="F388" s="18" t="s">
        <v>328</v>
      </c>
      <c r="G388" s="16"/>
      <c r="H388" s="16"/>
      <c r="I388" s="16"/>
      <c r="J388" s="11" t="str">
        <f t="shared" si="6"/>
        <v>Phát triển -  BÁO CÁO - THỐNG KÊ -  Thống kê số lượt truy cập từ nước ngoài -  biểu đồ thống kê</v>
      </c>
      <c r="K388" s="23"/>
      <c r="L388" s="23"/>
      <c r="M388" s="23"/>
      <c r="N388" s="23"/>
      <c r="O388" s="23"/>
      <c r="P388" s="10"/>
    </row>
    <row r="389" spans="1:16" ht="28.8" x14ac:dyDescent="0.3">
      <c r="A389" s="10">
        <v>387</v>
      </c>
      <c r="B389" s="17" t="s">
        <v>180</v>
      </c>
      <c r="C389" s="17" t="s">
        <v>213</v>
      </c>
      <c r="D389" s="17" t="s">
        <v>185</v>
      </c>
      <c r="E389" s="16"/>
      <c r="F389" s="18" t="s">
        <v>328</v>
      </c>
      <c r="G389" s="16"/>
      <c r="H389" s="16"/>
      <c r="I389" s="16"/>
      <c r="J389" s="11" t="str">
        <f t="shared" si="6"/>
        <v>Phát triển -  BÁO CÁO - THỐNG KÊ -  Thống kê số lượt truy cập từ nước ngoài -  kết xuất kết quả thống kê</v>
      </c>
      <c r="K389" s="23"/>
      <c r="L389" s="23"/>
      <c r="M389" s="23"/>
      <c r="N389" s="23"/>
      <c r="O389" s="23"/>
      <c r="P389" s="10"/>
    </row>
    <row r="390" spans="1:16" ht="28.8" x14ac:dyDescent="0.3">
      <c r="A390" s="10">
        <v>388</v>
      </c>
      <c r="B390" s="17" t="s">
        <v>180</v>
      </c>
      <c r="C390" s="17" t="s">
        <v>213</v>
      </c>
      <c r="D390" s="20" t="s">
        <v>186</v>
      </c>
      <c r="E390" s="16"/>
      <c r="F390" s="18" t="s">
        <v>328</v>
      </c>
      <c r="G390" s="16"/>
      <c r="H390" s="16"/>
      <c r="I390" s="16"/>
      <c r="J390" s="11" t="str">
        <f t="shared" si="6"/>
        <v>Phát triển -  BÁO CÁO - THỐNG KÊ -  Thống kê số lượt truy cập từ nước ngoài -  In kết quả thống kê</v>
      </c>
      <c r="K390" s="23"/>
      <c r="L390" s="23"/>
      <c r="M390" s="23"/>
      <c r="N390" s="23"/>
      <c r="O390" s="23"/>
      <c r="P390" s="10"/>
    </row>
    <row r="391" spans="1:16" ht="46.8" x14ac:dyDescent="0.3">
      <c r="A391" s="10">
        <v>389</v>
      </c>
      <c r="B391" s="17" t="s">
        <v>215</v>
      </c>
      <c r="C391" s="16"/>
      <c r="D391" s="16"/>
      <c r="E391" s="16"/>
      <c r="F391" s="18" t="s">
        <v>328</v>
      </c>
      <c r="G391" s="16"/>
      <c r="H391" s="16"/>
      <c r="I391" s="17" t="s">
        <v>216</v>
      </c>
      <c r="J391" s="11" t="str">
        <f t="shared" si="6"/>
        <v>Phát triển -  Quản lý cấu hình lịch tự động thay đổi giao diện</v>
      </c>
      <c r="K391" s="23"/>
      <c r="L391" s="23"/>
      <c r="M391" s="23"/>
      <c r="N391" s="23"/>
      <c r="O391" s="23"/>
      <c r="P391" s="10"/>
    </row>
    <row r="392" spans="1:16" ht="46.8" x14ac:dyDescent="0.3">
      <c r="A392" s="10">
        <v>390</v>
      </c>
      <c r="B392" s="17" t="s">
        <v>215</v>
      </c>
      <c r="C392" s="17" t="s">
        <v>217</v>
      </c>
      <c r="D392" s="16"/>
      <c r="E392" s="16"/>
      <c r="F392" s="18" t="s">
        <v>328</v>
      </c>
      <c r="G392" s="16"/>
      <c r="H392" s="16"/>
      <c r="I392" s="16"/>
      <c r="J392" s="11" t="str">
        <f t="shared" si="6"/>
        <v>Phát triển -  Quản lý cấu hình lịch tự động thay đổi giao diện -  Danh sách lịch tự động thay đổi giao diện</v>
      </c>
      <c r="K392" s="23"/>
      <c r="L392" s="23"/>
      <c r="M392" s="23"/>
      <c r="N392" s="23"/>
      <c r="O392" s="23"/>
      <c r="P392" s="10"/>
    </row>
    <row r="393" spans="1:16" ht="46.8" x14ac:dyDescent="0.3">
      <c r="A393" s="10">
        <v>391</v>
      </c>
      <c r="B393" s="17" t="s">
        <v>215</v>
      </c>
      <c r="C393" s="17" t="s">
        <v>78</v>
      </c>
      <c r="D393" s="16"/>
      <c r="E393" s="16"/>
      <c r="F393" s="18" t="s">
        <v>328</v>
      </c>
      <c r="G393" s="16"/>
      <c r="H393" s="16"/>
      <c r="I393" s="16"/>
      <c r="J393" s="11" t="str">
        <f t="shared" si="6"/>
        <v>Phát triển -  Quản lý cấu hình lịch tự động thay đổi giao diện -  Tìm kiếm</v>
      </c>
      <c r="K393" s="23"/>
      <c r="L393" s="23"/>
      <c r="M393" s="23"/>
      <c r="N393" s="23"/>
      <c r="O393" s="23"/>
      <c r="P393" s="10"/>
    </row>
    <row r="394" spans="1:16" ht="46.8" x14ac:dyDescent="0.3">
      <c r="A394" s="10">
        <v>392</v>
      </c>
      <c r="B394" s="17" t="s">
        <v>215</v>
      </c>
      <c r="C394" s="17" t="s">
        <v>115</v>
      </c>
      <c r="D394" s="16"/>
      <c r="E394" s="16"/>
      <c r="F394" s="18" t="s">
        <v>328</v>
      </c>
      <c r="G394" s="16"/>
      <c r="H394" s="16"/>
      <c r="I394" s="16"/>
      <c r="J394" s="11" t="str">
        <f t="shared" si="6"/>
        <v>Phát triển -  Quản lý cấu hình lịch tự động thay đổi giao diện -  Thêm mới</v>
      </c>
      <c r="K394" s="23"/>
      <c r="L394" s="23"/>
      <c r="M394" s="23"/>
      <c r="N394" s="23"/>
      <c r="O394" s="23"/>
      <c r="P394" s="10"/>
    </row>
    <row r="395" spans="1:16" ht="46.8" x14ac:dyDescent="0.3">
      <c r="A395" s="10">
        <v>393</v>
      </c>
      <c r="B395" s="17" t="s">
        <v>215</v>
      </c>
      <c r="C395" s="17" t="s">
        <v>92</v>
      </c>
      <c r="D395" s="16"/>
      <c r="E395" s="16"/>
      <c r="F395" s="18" t="s">
        <v>328</v>
      </c>
      <c r="G395" s="16"/>
      <c r="H395" s="16"/>
      <c r="I395" s="16"/>
      <c r="J395" s="11" t="str">
        <f t="shared" si="6"/>
        <v>Phát triển -  Quản lý cấu hình lịch tự động thay đổi giao diện -  Xóa</v>
      </c>
      <c r="K395" s="23"/>
      <c r="L395" s="23"/>
      <c r="M395" s="23"/>
      <c r="N395" s="23"/>
      <c r="O395" s="23"/>
      <c r="P395" s="10"/>
    </row>
    <row r="396" spans="1:16" ht="46.8" x14ac:dyDescent="0.3">
      <c r="A396" s="10">
        <v>394</v>
      </c>
      <c r="B396" s="17" t="s">
        <v>215</v>
      </c>
      <c r="C396" s="20" t="s">
        <v>218</v>
      </c>
      <c r="D396" s="16"/>
      <c r="E396" s="16"/>
      <c r="F396" s="18" t="s">
        <v>328</v>
      </c>
      <c r="G396" s="16"/>
      <c r="H396" s="16"/>
      <c r="I396" s="16"/>
      <c r="J396" s="11" t="str">
        <f t="shared" si="6"/>
        <v>Phát triển -  Quản lý cấu hình lịch tự động thay đổi giao diện -  Kiểm duyệt lịch</v>
      </c>
      <c r="K396" s="23"/>
      <c r="L396" s="23"/>
      <c r="M396" s="23"/>
      <c r="N396" s="23"/>
      <c r="O396" s="23"/>
      <c r="P396" s="10"/>
    </row>
    <row r="397" spans="1:16" ht="15.6" x14ac:dyDescent="0.3">
      <c r="A397" s="10">
        <v>395</v>
      </c>
      <c r="B397" s="17" t="s">
        <v>219</v>
      </c>
      <c r="C397" s="16"/>
      <c r="D397" s="16"/>
      <c r="E397" s="16"/>
      <c r="F397" s="15"/>
      <c r="G397" s="16"/>
      <c r="H397" s="16"/>
      <c r="I397" s="16"/>
      <c r="J397" s="11" t="str">
        <f t="shared" si="6"/>
        <v>Quản trị ứng dụng</v>
      </c>
      <c r="K397" s="23"/>
      <c r="L397" s="23"/>
      <c r="M397" s="23"/>
      <c r="N397" s="23"/>
      <c r="O397" s="23"/>
      <c r="P397" s="10"/>
    </row>
    <row r="398" spans="1:16" ht="15.6" x14ac:dyDescent="0.3">
      <c r="A398" s="10">
        <v>396</v>
      </c>
      <c r="B398" s="17" t="s">
        <v>220</v>
      </c>
      <c r="C398" s="16"/>
      <c r="D398" s="16"/>
      <c r="E398" s="16"/>
      <c r="F398" s="18" t="s">
        <v>6</v>
      </c>
      <c r="G398" s="16"/>
      <c r="H398" s="16"/>
      <c r="I398" s="16"/>
      <c r="J398" s="11" t="str">
        <f t="shared" si="6"/>
        <v>Giữ như hiện tại -  Ấn phẩm</v>
      </c>
      <c r="K398" s="23"/>
      <c r="L398" s="23"/>
      <c r="M398" s="23"/>
      <c r="N398" s="23"/>
      <c r="O398" s="23"/>
      <c r="P398" s="10"/>
    </row>
    <row r="399" spans="1:16" ht="15.6" x14ac:dyDescent="0.3">
      <c r="A399" s="10">
        <v>397</v>
      </c>
      <c r="B399" s="17" t="s">
        <v>220</v>
      </c>
      <c r="C399" s="17" t="s">
        <v>221</v>
      </c>
      <c r="D399" s="16"/>
      <c r="E399" s="16"/>
      <c r="F399" s="18" t="s">
        <v>6</v>
      </c>
      <c r="G399" s="17"/>
      <c r="H399" s="16"/>
      <c r="I399" s="16"/>
      <c r="J399" s="11" t="str">
        <f t="shared" si="6"/>
        <v>Giữ như hiện tại -  Ấn phẩm -  Số ấn phẩm</v>
      </c>
      <c r="K399" s="23"/>
      <c r="L399" s="23"/>
      <c r="M399" s="23"/>
      <c r="N399" s="23"/>
      <c r="O399" s="23"/>
      <c r="P399" s="10"/>
    </row>
    <row r="400" spans="1:16" ht="15.6" x14ac:dyDescent="0.3">
      <c r="A400" s="10">
        <v>398</v>
      </c>
      <c r="B400" s="17" t="s">
        <v>220</v>
      </c>
      <c r="C400" s="17" t="s">
        <v>221</v>
      </c>
      <c r="D400" s="17" t="s">
        <v>222</v>
      </c>
      <c r="E400" s="17"/>
      <c r="F400" s="18" t="s">
        <v>6</v>
      </c>
      <c r="G400" s="17" t="s">
        <v>7</v>
      </c>
      <c r="H400" s="16"/>
      <c r="I400" s="16"/>
      <c r="J400" s="11" t="str">
        <f t="shared" si="6"/>
        <v>Giữ như hiện tại -  Ấn phẩm -  Số ấn phẩm -  Tiếng Việt</v>
      </c>
      <c r="K400" s="23"/>
      <c r="L400" s="23"/>
      <c r="M400" s="23"/>
      <c r="N400" s="23"/>
      <c r="O400" s="23"/>
      <c r="P400" s="10"/>
    </row>
    <row r="401" spans="1:16" ht="15.6" x14ac:dyDescent="0.3">
      <c r="A401" s="10">
        <v>399</v>
      </c>
      <c r="B401" s="17" t="s">
        <v>220</v>
      </c>
      <c r="C401" s="17" t="s">
        <v>221</v>
      </c>
      <c r="D401" s="17" t="s">
        <v>222</v>
      </c>
      <c r="E401" s="17" t="s">
        <v>115</v>
      </c>
      <c r="F401" s="18" t="s">
        <v>6</v>
      </c>
      <c r="G401" s="17"/>
      <c r="H401" s="17"/>
      <c r="I401" s="17"/>
      <c r="J401" s="11" t="str">
        <f t="shared" si="6"/>
        <v>Giữ như hiện tại -  Ấn phẩm -  Số ấn phẩm -  Tiếng Việt -  Thêm mới</v>
      </c>
      <c r="K401" s="23"/>
      <c r="L401" s="23"/>
      <c r="M401" s="23"/>
      <c r="N401" s="23"/>
      <c r="O401" s="23"/>
      <c r="P401" s="10"/>
    </row>
    <row r="402" spans="1:16" ht="15.6" x14ac:dyDescent="0.3">
      <c r="A402" s="10">
        <v>400</v>
      </c>
      <c r="B402" s="17" t="s">
        <v>220</v>
      </c>
      <c r="C402" s="17" t="s">
        <v>221</v>
      </c>
      <c r="D402" s="17" t="s">
        <v>222</v>
      </c>
      <c r="E402" s="17" t="s">
        <v>64</v>
      </c>
      <c r="F402" s="18" t="s">
        <v>6</v>
      </c>
      <c r="G402" s="17"/>
      <c r="H402" s="17"/>
      <c r="I402" s="17"/>
      <c r="J402" s="11" t="str">
        <f t="shared" si="6"/>
        <v>Giữ như hiện tại -  Ấn phẩm -  Số ấn phẩm -  Tiếng Việt -  Xem chi tiết</v>
      </c>
      <c r="K402" s="23"/>
      <c r="L402" s="23"/>
      <c r="M402" s="23"/>
      <c r="N402" s="23"/>
      <c r="O402" s="23"/>
      <c r="P402" s="10"/>
    </row>
    <row r="403" spans="1:16" ht="15.6" x14ac:dyDescent="0.3">
      <c r="A403" s="10">
        <v>401</v>
      </c>
      <c r="B403" s="17" t="s">
        <v>220</v>
      </c>
      <c r="C403" s="17" t="s">
        <v>221</v>
      </c>
      <c r="D403" s="17" t="s">
        <v>222</v>
      </c>
      <c r="E403" s="17" t="s">
        <v>223</v>
      </c>
      <c r="F403" s="18" t="s">
        <v>6</v>
      </c>
      <c r="G403" s="17"/>
      <c r="H403" s="17"/>
      <c r="I403" s="17"/>
      <c r="J403" s="11" t="str">
        <f t="shared" si="6"/>
        <v>Giữ như hiện tại -  Ấn phẩm -  Số ấn phẩm -  Tiếng Việt -  Sửa thông tin</v>
      </c>
      <c r="K403" s="23"/>
      <c r="L403" s="23"/>
      <c r="M403" s="23"/>
      <c r="N403" s="23"/>
      <c r="O403" s="23"/>
      <c r="P403" s="10"/>
    </row>
    <row r="404" spans="1:16" ht="15.6" x14ac:dyDescent="0.3">
      <c r="A404" s="10">
        <v>402</v>
      </c>
      <c r="B404" s="17" t="s">
        <v>220</v>
      </c>
      <c r="C404" s="17" t="s">
        <v>221</v>
      </c>
      <c r="D404" s="17" t="s">
        <v>222</v>
      </c>
      <c r="E404" s="17" t="s">
        <v>92</v>
      </c>
      <c r="F404" s="18" t="s">
        <v>6</v>
      </c>
      <c r="G404" s="17"/>
      <c r="H404" s="17"/>
      <c r="I404" s="17"/>
      <c r="J404" s="11" t="str">
        <f t="shared" si="6"/>
        <v>Giữ như hiện tại -  Ấn phẩm -  Số ấn phẩm -  Tiếng Việt -  Xóa</v>
      </c>
      <c r="K404" s="23"/>
      <c r="L404" s="23"/>
      <c r="M404" s="23"/>
      <c r="N404" s="23"/>
      <c r="O404" s="23"/>
      <c r="P404" s="10"/>
    </row>
    <row r="405" spans="1:16" ht="15.6" x14ac:dyDescent="0.3">
      <c r="A405" s="10">
        <v>403</v>
      </c>
      <c r="B405" s="17" t="s">
        <v>220</v>
      </c>
      <c r="C405" s="17" t="s">
        <v>221</v>
      </c>
      <c r="D405" s="17" t="s">
        <v>222</v>
      </c>
      <c r="E405" s="17" t="s">
        <v>78</v>
      </c>
      <c r="F405" s="18" t="s">
        <v>6</v>
      </c>
      <c r="G405" s="17"/>
      <c r="H405" s="17"/>
      <c r="I405" s="17"/>
      <c r="J405" s="11" t="str">
        <f t="shared" si="6"/>
        <v>Giữ như hiện tại -  Ấn phẩm -  Số ấn phẩm -  Tiếng Việt -  Tìm kiếm</v>
      </c>
      <c r="K405" s="23"/>
      <c r="L405" s="23"/>
      <c r="M405" s="23"/>
      <c r="N405" s="23"/>
      <c r="O405" s="23"/>
      <c r="P405" s="10"/>
    </row>
    <row r="406" spans="1:16" ht="15.6" x14ac:dyDescent="0.3">
      <c r="A406" s="10">
        <v>404</v>
      </c>
      <c r="B406" s="17" t="s">
        <v>220</v>
      </c>
      <c r="C406" s="17" t="s">
        <v>221</v>
      </c>
      <c r="D406" s="17" t="s">
        <v>222</v>
      </c>
      <c r="E406" s="17" t="s">
        <v>56</v>
      </c>
      <c r="F406" s="18" t="s">
        <v>6</v>
      </c>
      <c r="G406" s="17"/>
      <c r="H406" s="17"/>
      <c r="I406" s="17"/>
      <c r="J406" s="11" t="str">
        <f t="shared" si="6"/>
        <v>Giữ như hiện tại -  Ấn phẩm -  Số ấn phẩm -  Tiếng Việt -  Xem danh sách</v>
      </c>
      <c r="K406" s="23"/>
      <c r="L406" s="23"/>
      <c r="M406" s="23"/>
      <c r="N406" s="23"/>
      <c r="O406" s="23"/>
      <c r="P406" s="10"/>
    </row>
    <row r="407" spans="1:16" ht="15.6" x14ac:dyDescent="0.3">
      <c r="A407" s="10">
        <v>405</v>
      </c>
      <c r="B407" s="17" t="s">
        <v>220</v>
      </c>
      <c r="C407" s="17" t="s">
        <v>221</v>
      </c>
      <c r="D407" s="17" t="s">
        <v>222</v>
      </c>
      <c r="E407" s="17" t="s">
        <v>90</v>
      </c>
      <c r="F407" s="18" t="s">
        <v>6</v>
      </c>
      <c r="G407" s="17"/>
      <c r="H407" s="17"/>
      <c r="I407" s="17"/>
      <c r="J407" s="11" t="str">
        <f t="shared" si="6"/>
        <v>Giữ như hiện tại -  Ấn phẩm -  Số ấn phẩm -  Tiếng Việt -  Xuất bản</v>
      </c>
      <c r="K407" s="23"/>
      <c r="L407" s="23"/>
      <c r="M407" s="23"/>
      <c r="N407" s="23"/>
      <c r="O407" s="23"/>
      <c r="P407" s="10"/>
    </row>
    <row r="408" spans="1:16" ht="15.6" x14ac:dyDescent="0.3">
      <c r="A408" s="10">
        <v>406</v>
      </c>
      <c r="B408" s="17" t="s">
        <v>220</v>
      </c>
      <c r="C408" s="17" t="s">
        <v>221</v>
      </c>
      <c r="D408" s="17" t="s">
        <v>222</v>
      </c>
      <c r="E408" s="20" t="s">
        <v>224</v>
      </c>
      <c r="F408" s="18" t="s">
        <v>6</v>
      </c>
      <c r="G408" s="17"/>
      <c r="H408" s="17"/>
      <c r="I408" s="17"/>
      <c r="J408" s="11" t="str">
        <f t="shared" si="6"/>
        <v>Giữ như hiện tại -  Ấn phẩm -  Số ấn phẩm -  Tiếng Việt -  Ngừng xuất bản</v>
      </c>
      <c r="K408" s="23"/>
      <c r="L408" s="23"/>
      <c r="M408" s="23"/>
      <c r="N408" s="23"/>
      <c r="O408" s="23"/>
      <c r="P408" s="10"/>
    </row>
    <row r="409" spans="1:16" ht="31.2" x14ac:dyDescent="0.3">
      <c r="A409" s="10">
        <v>407</v>
      </c>
      <c r="B409" s="17" t="s">
        <v>220</v>
      </c>
      <c r="C409" s="17" t="s">
        <v>221</v>
      </c>
      <c r="D409" s="17" t="s">
        <v>225</v>
      </c>
      <c r="E409" s="17"/>
      <c r="F409" s="18" t="s">
        <v>6</v>
      </c>
      <c r="G409" s="17" t="s">
        <v>13</v>
      </c>
      <c r="H409" s="17" t="s">
        <v>226</v>
      </c>
      <c r="I409" s="17"/>
      <c r="J409" s="11" t="str">
        <f t="shared" si="6"/>
        <v>Giữ như hiện tại -  Ấn phẩm -  Số ấn phẩm -  Tiếng Anh</v>
      </c>
      <c r="K409" s="23"/>
      <c r="L409" s="23"/>
      <c r="M409" s="23"/>
      <c r="N409" s="23"/>
      <c r="O409" s="23"/>
      <c r="P409" s="10"/>
    </row>
    <row r="410" spans="1:16" ht="15.6" x14ac:dyDescent="0.3">
      <c r="A410" s="10">
        <v>408</v>
      </c>
      <c r="B410" s="17" t="s">
        <v>220</v>
      </c>
      <c r="C410" s="17" t="s">
        <v>221</v>
      </c>
      <c r="D410" s="17" t="s">
        <v>225</v>
      </c>
      <c r="E410" s="17" t="s">
        <v>115</v>
      </c>
      <c r="F410" s="18" t="s">
        <v>6</v>
      </c>
      <c r="G410" s="17"/>
      <c r="H410" s="16"/>
      <c r="I410" s="16"/>
      <c r="J410" s="11" t="str">
        <f t="shared" si="6"/>
        <v>Giữ như hiện tại -  Ấn phẩm -  Số ấn phẩm -  Tiếng Anh -  Thêm mới</v>
      </c>
      <c r="K410" s="23"/>
      <c r="L410" s="23"/>
      <c r="M410" s="23"/>
      <c r="N410" s="23"/>
      <c r="O410" s="23"/>
      <c r="P410" s="10"/>
    </row>
    <row r="411" spans="1:16" ht="15.6" x14ac:dyDescent="0.3">
      <c r="A411" s="10">
        <v>409</v>
      </c>
      <c r="B411" s="17" t="s">
        <v>220</v>
      </c>
      <c r="C411" s="17" t="s">
        <v>221</v>
      </c>
      <c r="D411" s="17" t="s">
        <v>225</v>
      </c>
      <c r="E411" s="17" t="s">
        <v>64</v>
      </c>
      <c r="F411" s="18" t="s">
        <v>6</v>
      </c>
      <c r="G411" s="17"/>
      <c r="H411" s="16"/>
      <c r="I411" s="16"/>
      <c r="J411" s="11" t="str">
        <f t="shared" si="6"/>
        <v>Giữ như hiện tại -  Ấn phẩm -  Số ấn phẩm -  Tiếng Anh -  Xem chi tiết</v>
      </c>
      <c r="K411" s="23"/>
      <c r="L411" s="23"/>
      <c r="M411" s="23"/>
      <c r="N411" s="23"/>
      <c r="O411" s="23"/>
      <c r="P411" s="10"/>
    </row>
    <row r="412" spans="1:16" ht="15.6" x14ac:dyDescent="0.3">
      <c r="A412" s="10">
        <v>410</v>
      </c>
      <c r="B412" s="17" t="s">
        <v>220</v>
      </c>
      <c r="C412" s="17" t="s">
        <v>221</v>
      </c>
      <c r="D412" s="17" t="s">
        <v>225</v>
      </c>
      <c r="E412" s="17" t="s">
        <v>223</v>
      </c>
      <c r="F412" s="18" t="s">
        <v>6</v>
      </c>
      <c r="G412" s="17"/>
      <c r="H412" s="16"/>
      <c r="I412" s="16"/>
      <c r="J412" s="11" t="str">
        <f t="shared" si="6"/>
        <v>Giữ như hiện tại -  Ấn phẩm -  Số ấn phẩm -  Tiếng Anh -  Sửa thông tin</v>
      </c>
      <c r="K412" s="23"/>
      <c r="L412" s="23"/>
      <c r="M412" s="23"/>
      <c r="N412" s="23"/>
      <c r="O412" s="23"/>
      <c r="P412" s="10"/>
    </row>
    <row r="413" spans="1:16" ht="15.6" x14ac:dyDescent="0.3">
      <c r="A413" s="10">
        <v>411</v>
      </c>
      <c r="B413" s="17" t="s">
        <v>220</v>
      </c>
      <c r="C413" s="17" t="s">
        <v>221</v>
      </c>
      <c r="D413" s="17" t="s">
        <v>225</v>
      </c>
      <c r="E413" s="17" t="s">
        <v>92</v>
      </c>
      <c r="F413" s="18" t="s">
        <v>6</v>
      </c>
      <c r="G413" s="17"/>
      <c r="H413" s="16"/>
      <c r="I413" s="16"/>
      <c r="J413" s="11" t="str">
        <f t="shared" si="6"/>
        <v>Giữ như hiện tại -  Ấn phẩm -  Số ấn phẩm -  Tiếng Anh -  Xóa</v>
      </c>
      <c r="K413" s="23"/>
      <c r="L413" s="23"/>
      <c r="M413" s="23"/>
      <c r="N413" s="23"/>
      <c r="O413" s="23"/>
      <c r="P413" s="10"/>
    </row>
    <row r="414" spans="1:16" ht="15.6" x14ac:dyDescent="0.3">
      <c r="A414" s="10">
        <v>412</v>
      </c>
      <c r="B414" s="17" t="s">
        <v>220</v>
      </c>
      <c r="C414" s="17" t="s">
        <v>221</v>
      </c>
      <c r="D414" s="17" t="s">
        <v>225</v>
      </c>
      <c r="E414" s="17" t="s">
        <v>78</v>
      </c>
      <c r="F414" s="18" t="s">
        <v>6</v>
      </c>
      <c r="G414" s="17"/>
      <c r="H414" s="16"/>
      <c r="I414" s="16"/>
      <c r="J414" s="11" t="str">
        <f t="shared" si="6"/>
        <v>Giữ như hiện tại -  Ấn phẩm -  Số ấn phẩm -  Tiếng Anh -  Tìm kiếm</v>
      </c>
      <c r="K414" s="23"/>
      <c r="L414" s="23"/>
      <c r="M414" s="23"/>
      <c r="N414" s="23"/>
      <c r="O414" s="23"/>
      <c r="P414" s="10"/>
    </row>
    <row r="415" spans="1:16" ht="15.6" x14ac:dyDescent="0.3">
      <c r="A415" s="10">
        <v>413</v>
      </c>
      <c r="B415" s="17" t="s">
        <v>220</v>
      </c>
      <c r="C415" s="17" t="s">
        <v>221</v>
      </c>
      <c r="D415" s="17" t="s">
        <v>225</v>
      </c>
      <c r="E415" s="17" t="s">
        <v>56</v>
      </c>
      <c r="F415" s="18" t="s">
        <v>6</v>
      </c>
      <c r="G415" s="17"/>
      <c r="H415" s="16"/>
      <c r="I415" s="16"/>
      <c r="J415" s="11" t="str">
        <f t="shared" si="6"/>
        <v>Giữ như hiện tại -  Ấn phẩm -  Số ấn phẩm -  Tiếng Anh -  Xem danh sách</v>
      </c>
      <c r="K415" s="23"/>
      <c r="L415" s="23"/>
      <c r="M415" s="23"/>
      <c r="N415" s="23"/>
      <c r="O415" s="23"/>
      <c r="P415" s="10"/>
    </row>
    <row r="416" spans="1:16" ht="15.6" x14ac:dyDescent="0.3">
      <c r="A416" s="10">
        <v>414</v>
      </c>
      <c r="B416" s="17" t="s">
        <v>220</v>
      </c>
      <c r="C416" s="17" t="s">
        <v>221</v>
      </c>
      <c r="D416" s="17" t="s">
        <v>225</v>
      </c>
      <c r="E416" s="17" t="s">
        <v>90</v>
      </c>
      <c r="F416" s="18" t="s">
        <v>6</v>
      </c>
      <c r="G416" s="17"/>
      <c r="H416" s="16"/>
      <c r="I416" s="16"/>
      <c r="J416" s="11" t="str">
        <f t="shared" si="6"/>
        <v>Giữ như hiện tại -  Ấn phẩm -  Số ấn phẩm -  Tiếng Anh -  Xuất bản</v>
      </c>
      <c r="K416" s="23"/>
      <c r="L416" s="23"/>
      <c r="M416" s="23"/>
      <c r="N416" s="23"/>
      <c r="O416" s="23"/>
      <c r="P416" s="10"/>
    </row>
    <row r="417" spans="1:16" ht="15.6" x14ac:dyDescent="0.3">
      <c r="A417" s="10">
        <v>415</v>
      </c>
      <c r="B417" s="17" t="s">
        <v>220</v>
      </c>
      <c r="C417" s="17" t="s">
        <v>221</v>
      </c>
      <c r="D417" s="17" t="s">
        <v>225</v>
      </c>
      <c r="E417" s="20" t="s">
        <v>224</v>
      </c>
      <c r="F417" s="18" t="s">
        <v>6</v>
      </c>
      <c r="G417" s="17"/>
      <c r="H417" s="16"/>
      <c r="I417" s="16"/>
      <c r="J417" s="11" t="str">
        <f t="shared" si="6"/>
        <v>Giữ như hiện tại -  Ấn phẩm -  Số ấn phẩm -  Tiếng Anh -  Ngừng xuất bản</v>
      </c>
      <c r="K417" s="23"/>
      <c r="L417" s="23"/>
      <c r="M417" s="23"/>
      <c r="N417" s="23"/>
      <c r="O417" s="23"/>
      <c r="P417" s="10"/>
    </row>
    <row r="418" spans="1:16" ht="15.6" x14ac:dyDescent="0.3">
      <c r="A418" s="10">
        <v>416</v>
      </c>
      <c r="B418" s="17" t="s">
        <v>220</v>
      </c>
      <c r="C418" s="17" t="s">
        <v>227</v>
      </c>
      <c r="D418" s="16"/>
      <c r="E418" s="20"/>
      <c r="F418" s="18" t="s">
        <v>6</v>
      </c>
      <c r="G418" s="17"/>
      <c r="H418" s="16"/>
      <c r="I418" s="16"/>
      <c r="J418" s="11" t="str">
        <f t="shared" si="6"/>
        <v>Giữ như hiện tại -  Ấn phẩm -  Quản lý bài viết</v>
      </c>
      <c r="K418" s="23"/>
      <c r="L418" s="23"/>
      <c r="M418" s="23"/>
      <c r="N418" s="23"/>
      <c r="O418" s="23"/>
      <c r="P418" s="10"/>
    </row>
    <row r="419" spans="1:16" ht="15.6" x14ac:dyDescent="0.3">
      <c r="A419" s="10">
        <v>417</v>
      </c>
      <c r="B419" s="17" t="s">
        <v>220</v>
      </c>
      <c r="C419" s="17" t="s">
        <v>227</v>
      </c>
      <c r="D419" s="17" t="s">
        <v>222</v>
      </c>
      <c r="E419" s="17"/>
      <c r="F419" s="18" t="s">
        <v>6</v>
      </c>
      <c r="G419" s="17" t="s">
        <v>3</v>
      </c>
      <c r="H419" s="16"/>
      <c r="I419" s="16"/>
      <c r="J419" s="11" t="str">
        <f t="shared" si="6"/>
        <v>Giữ như hiện tại -  Ấn phẩm -  Quản lý bài viết -  Tiếng Việt</v>
      </c>
      <c r="K419" s="23"/>
      <c r="L419" s="23"/>
      <c r="M419" s="23"/>
      <c r="N419" s="23"/>
      <c r="O419" s="23"/>
      <c r="P419" s="10"/>
    </row>
    <row r="420" spans="1:16" ht="15.6" x14ac:dyDescent="0.3">
      <c r="A420" s="10">
        <v>418</v>
      </c>
      <c r="B420" s="17" t="s">
        <v>220</v>
      </c>
      <c r="C420" s="17" t="s">
        <v>227</v>
      </c>
      <c r="D420" s="17" t="s">
        <v>222</v>
      </c>
      <c r="E420" s="17" t="s">
        <v>115</v>
      </c>
      <c r="F420" s="18" t="s">
        <v>6</v>
      </c>
      <c r="G420" s="17"/>
      <c r="H420" s="17"/>
      <c r="I420" s="17"/>
      <c r="J420" s="11" t="str">
        <f t="shared" si="6"/>
        <v>Giữ như hiện tại -  Ấn phẩm -  Quản lý bài viết -  Tiếng Việt -  Thêm mới</v>
      </c>
      <c r="K420" s="23"/>
      <c r="L420" s="23"/>
      <c r="M420" s="23"/>
      <c r="N420" s="23"/>
      <c r="O420" s="23"/>
      <c r="P420" s="10"/>
    </row>
    <row r="421" spans="1:16" ht="15.6" x14ac:dyDescent="0.3">
      <c r="A421" s="10">
        <v>419</v>
      </c>
      <c r="B421" s="17" t="s">
        <v>220</v>
      </c>
      <c r="C421" s="17" t="s">
        <v>227</v>
      </c>
      <c r="D421" s="17" t="s">
        <v>222</v>
      </c>
      <c r="E421" s="17" t="s">
        <v>64</v>
      </c>
      <c r="F421" s="18" t="s">
        <v>6</v>
      </c>
      <c r="G421" s="17"/>
      <c r="H421" s="17"/>
      <c r="I421" s="17"/>
      <c r="J421" s="11" t="str">
        <f t="shared" si="6"/>
        <v>Giữ như hiện tại -  Ấn phẩm -  Quản lý bài viết -  Tiếng Việt -  Xem chi tiết</v>
      </c>
      <c r="K421" s="23"/>
      <c r="L421" s="23"/>
      <c r="M421" s="23"/>
      <c r="N421" s="23"/>
      <c r="O421" s="23"/>
      <c r="P421" s="10"/>
    </row>
    <row r="422" spans="1:16" ht="15.6" x14ac:dyDescent="0.3">
      <c r="A422" s="10">
        <v>420</v>
      </c>
      <c r="B422" s="17" t="s">
        <v>220</v>
      </c>
      <c r="C422" s="17" t="s">
        <v>227</v>
      </c>
      <c r="D422" s="17" t="s">
        <v>222</v>
      </c>
      <c r="E422" s="17" t="s">
        <v>223</v>
      </c>
      <c r="F422" s="18" t="s">
        <v>6</v>
      </c>
      <c r="G422" s="17"/>
      <c r="H422" s="17"/>
      <c r="I422" s="17"/>
      <c r="J422" s="11" t="str">
        <f t="shared" si="6"/>
        <v>Giữ như hiện tại -  Ấn phẩm -  Quản lý bài viết -  Tiếng Việt -  Sửa thông tin</v>
      </c>
      <c r="K422" s="23"/>
      <c r="L422" s="23"/>
      <c r="M422" s="23"/>
      <c r="N422" s="23"/>
      <c r="O422" s="23"/>
      <c r="P422" s="10"/>
    </row>
    <row r="423" spans="1:16" ht="15.6" x14ac:dyDescent="0.3">
      <c r="A423" s="10">
        <v>421</v>
      </c>
      <c r="B423" s="17" t="s">
        <v>220</v>
      </c>
      <c r="C423" s="17" t="s">
        <v>227</v>
      </c>
      <c r="D423" s="17" t="s">
        <v>222</v>
      </c>
      <c r="E423" s="20" t="s">
        <v>92</v>
      </c>
      <c r="F423" s="18" t="s">
        <v>6</v>
      </c>
      <c r="G423" s="17"/>
      <c r="H423" s="17"/>
      <c r="I423" s="17"/>
      <c r="J423" s="11" t="str">
        <f t="shared" si="6"/>
        <v>Giữ như hiện tại -  Ấn phẩm -  Quản lý bài viết -  Tiếng Việt -  Xóa</v>
      </c>
      <c r="K423" s="23"/>
      <c r="L423" s="23"/>
      <c r="M423" s="23"/>
      <c r="N423" s="23"/>
      <c r="O423" s="23"/>
      <c r="P423" s="10"/>
    </row>
    <row r="424" spans="1:16" ht="15.6" x14ac:dyDescent="0.3">
      <c r="A424" s="10">
        <v>422</v>
      </c>
      <c r="B424" s="17" t="s">
        <v>220</v>
      </c>
      <c r="C424" s="17" t="s">
        <v>227</v>
      </c>
      <c r="D424" s="17" t="s">
        <v>222</v>
      </c>
      <c r="E424" s="17" t="s">
        <v>78</v>
      </c>
      <c r="F424" s="18" t="s">
        <v>6</v>
      </c>
      <c r="G424" s="17"/>
      <c r="H424" s="17"/>
      <c r="I424" s="17"/>
      <c r="J424" s="11" t="str">
        <f t="shared" si="6"/>
        <v>Giữ như hiện tại -  Ấn phẩm -  Quản lý bài viết -  Tiếng Việt -  Tìm kiếm</v>
      </c>
      <c r="K424" s="23"/>
      <c r="L424" s="23"/>
      <c r="M424" s="23"/>
      <c r="N424" s="23"/>
      <c r="O424" s="23"/>
      <c r="P424" s="10"/>
    </row>
    <row r="425" spans="1:16" ht="15.6" x14ac:dyDescent="0.3">
      <c r="A425" s="10">
        <v>423</v>
      </c>
      <c r="B425" s="17" t="s">
        <v>220</v>
      </c>
      <c r="C425" s="17" t="s">
        <v>227</v>
      </c>
      <c r="D425" s="17" t="s">
        <v>222</v>
      </c>
      <c r="E425" s="17" t="s">
        <v>56</v>
      </c>
      <c r="F425" s="18" t="s">
        <v>6</v>
      </c>
      <c r="G425" s="17"/>
      <c r="H425" s="17"/>
      <c r="I425" s="17"/>
      <c r="J425" s="11" t="str">
        <f t="shared" si="6"/>
        <v>Giữ như hiện tại -  Ấn phẩm -  Quản lý bài viết -  Tiếng Việt -  Xem danh sách</v>
      </c>
      <c r="K425" s="23"/>
      <c r="L425" s="23"/>
      <c r="M425" s="23"/>
      <c r="N425" s="23"/>
      <c r="O425" s="23"/>
      <c r="P425" s="10"/>
    </row>
    <row r="426" spans="1:16" ht="15.6" x14ac:dyDescent="0.3">
      <c r="A426" s="10">
        <v>424</v>
      </c>
      <c r="B426" s="17" t="s">
        <v>220</v>
      </c>
      <c r="C426" s="17" t="s">
        <v>227</v>
      </c>
      <c r="D426" s="17" t="s">
        <v>222</v>
      </c>
      <c r="E426" s="20" t="s">
        <v>90</v>
      </c>
      <c r="F426" s="18" t="s">
        <v>6</v>
      </c>
      <c r="G426" s="17"/>
      <c r="H426" s="17"/>
      <c r="I426" s="17"/>
      <c r="J426" s="11" t="str">
        <f t="shared" si="6"/>
        <v>Giữ như hiện tại -  Ấn phẩm -  Quản lý bài viết -  Tiếng Việt -  Xuất bản</v>
      </c>
      <c r="K426" s="23"/>
      <c r="L426" s="23"/>
      <c r="M426" s="23"/>
      <c r="N426" s="23"/>
      <c r="O426" s="23"/>
      <c r="P426" s="10"/>
    </row>
    <row r="427" spans="1:16" ht="15.6" x14ac:dyDescent="0.3">
      <c r="A427" s="10">
        <v>425</v>
      </c>
      <c r="B427" s="17" t="s">
        <v>220</v>
      </c>
      <c r="C427" s="17" t="s">
        <v>227</v>
      </c>
      <c r="D427" s="17" t="s">
        <v>222</v>
      </c>
      <c r="E427" s="17" t="s">
        <v>224</v>
      </c>
      <c r="F427" s="18" t="s">
        <v>6</v>
      </c>
      <c r="G427" s="17"/>
      <c r="H427" s="17"/>
      <c r="I427" s="17"/>
      <c r="J427" s="11" t="str">
        <f t="shared" si="6"/>
        <v>Giữ như hiện tại -  Ấn phẩm -  Quản lý bài viết -  Tiếng Việt -  Ngừng xuất bản</v>
      </c>
      <c r="K427" s="23"/>
      <c r="L427" s="23"/>
      <c r="M427" s="23"/>
      <c r="N427" s="23"/>
      <c r="O427" s="23"/>
      <c r="P427" s="10"/>
    </row>
    <row r="428" spans="1:16" ht="31.2" x14ac:dyDescent="0.3">
      <c r="A428" s="10">
        <v>426</v>
      </c>
      <c r="B428" s="17" t="s">
        <v>220</v>
      </c>
      <c r="C428" s="17" t="s">
        <v>227</v>
      </c>
      <c r="D428" s="17" t="s">
        <v>225</v>
      </c>
      <c r="E428" s="17"/>
      <c r="F428" s="18" t="s">
        <v>6</v>
      </c>
      <c r="G428" s="17" t="s">
        <v>13</v>
      </c>
      <c r="H428" s="17" t="s">
        <v>226</v>
      </c>
      <c r="I428" s="17"/>
      <c r="J428" s="11" t="str">
        <f t="shared" si="6"/>
        <v>Giữ như hiện tại -  Ấn phẩm -  Quản lý bài viết -  Tiếng Anh</v>
      </c>
      <c r="K428" s="23"/>
      <c r="L428" s="23"/>
      <c r="M428" s="23"/>
      <c r="N428" s="23"/>
      <c r="O428" s="23"/>
      <c r="P428" s="10"/>
    </row>
    <row r="429" spans="1:16" ht="15.6" x14ac:dyDescent="0.3">
      <c r="A429" s="10">
        <v>427</v>
      </c>
      <c r="B429" s="17" t="s">
        <v>220</v>
      </c>
      <c r="C429" s="17" t="s">
        <v>227</v>
      </c>
      <c r="D429" s="17" t="s">
        <v>225</v>
      </c>
      <c r="E429" s="17" t="s">
        <v>115</v>
      </c>
      <c r="F429" s="18" t="s">
        <v>6</v>
      </c>
      <c r="G429" s="17"/>
      <c r="H429" s="16"/>
      <c r="I429" s="16"/>
      <c r="J429" s="11" t="str">
        <f t="shared" si="6"/>
        <v>Giữ như hiện tại -  Ấn phẩm -  Quản lý bài viết -  Tiếng Anh -  Thêm mới</v>
      </c>
      <c r="K429" s="23"/>
      <c r="L429" s="23"/>
      <c r="M429" s="23"/>
      <c r="N429" s="23"/>
      <c r="O429" s="23"/>
      <c r="P429" s="10"/>
    </row>
    <row r="430" spans="1:16" ht="15.6" x14ac:dyDescent="0.3">
      <c r="A430" s="10">
        <v>428</v>
      </c>
      <c r="B430" s="17" t="s">
        <v>220</v>
      </c>
      <c r="C430" s="17" t="s">
        <v>227</v>
      </c>
      <c r="D430" s="17" t="s">
        <v>225</v>
      </c>
      <c r="E430" s="17" t="s">
        <v>64</v>
      </c>
      <c r="F430" s="18" t="s">
        <v>6</v>
      </c>
      <c r="G430" s="17"/>
      <c r="H430" s="16"/>
      <c r="I430" s="16"/>
      <c r="J430" s="11" t="str">
        <f t="shared" si="6"/>
        <v>Giữ như hiện tại -  Ấn phẩm -  Quản lý bài viết -  Tiếng Anh -  Xem chi tiết</v>
      </c>
      <c r="K430" s="23"/>
      <c r="L430" s="23"/>
      <c r="M430" s="23"/>
      <c r="N430" s="23"/>
      <c r="O430" s="23"/>
      <c r="P430" s="10"/>
    </row>
    <row r="431" spans="1:16" ht="15.6" x14ac:dyDescent="0.3">
      <c r="A431" s="10">
        <v>429</v>
      </c>
      <c r="B431" s="17" t="s">
        <v>220</v>
      </c>
      <c r="C431" s="17" t="s">
        <v>227</v>
      </c>
      <c r="D431" s="17" t="s">
        <v>225</v>
      </c>
      <c r="E431" s="17" t="s">
        <v>223</v>
      </c>
      <c r="F431" s="18" t="s">
        <v>6</v>
      </c>
      <c r="G431" s="17"/>
      <c r="H431" s="16"/>
      <c r="I431" s="16"/>
      <c r="J431" s="11" t="str">
        <f t="shared" si="6"/>
        <v>Giữ như hiện tại -  Ấn phẩm -  Quản lý bài viết -  Tiếng Anh -  Sửa thông tin</v>
      </c>
      <c r="K431" s="23"/>
      <c r="L431" s="23"/>
      <c r="M431" s="23"/>
      <c r="N431" s="23"/>
      <c r="O431" s="23"/>
      <c r="P431" s="10"/>
    </row>
    <row r="432" spans="1:16" ht="15.6" x14ac:dyDescent="0.3">
      <c r="A432" s="10">
        <v>430</v>
      </c>
      <c r="B432" s="17" t="s">
        <v>220</v>
      </c>
      <c r="C432" s="17" t="s">
        <v>227</v>
      </c>
      <c r="D432" s="17" t="s">
        <v>225</v>
      </c>
      <c r="E432" s="20" t="s">
        <v>92</v>
      </c>
      <c r="F432" s="18" t="s">
        <v>6</v>
      </c>
      <c r="G432" s="17"/>
      <c r="H432" s="16"/>
      <c r="I432" s="16"/>
      <c r="J432" s="11" t="str">
        <f t="shared" si="6"/>
        <v>Giữ như hiện tại -  Ấn phẩm -  Quản lý bài viết -  Tiếng Anh -  Xóa</v>
      </c>
      <c r="K432" s="23"/>
      <c r="L432" s="23"/>
      <c r="M432" s="23"/>
      <c r="N432" s="23"/>
      <c r="O432" s="23"/>
      <c r="P432" s="10"/>
    </row>
    <row r="433" spans="1:16" ht="15.6" x14ac:dyDescent="0.3">
      <c r="A433" s="10">
        <v>431</v>
      </c>
      <c r="B433" s="17" t="s">
        <v>220</v>
      </c>
      <c r="C433" s="17" t="s">
        <v>227</v>
      </c>
      <c r="D433" s="17" t="s">
        <v>225</v>
      </c>
      <c r="E433" s="17" t="s">
        <v>78</v>
      </c>
      <c r="F433" s="18" t="s">
        <v>6</v>
      </c>
      <c r="G433" s="17"/>
      <c r="H433" s="16"/>
      <c r="I433" s="16"/>
      <c r="J433" s="11" t="str">
        <f t="shared" si="6"/>
        <v>Giữ như hiện tại -  Ấn phẩm -  Quản lý bài viết -  Tiếng Anh -  Tìm kiếm</v>
      </c>
      <c r="K433" s="23"/>
      <c r="L433" s="23"/>
      <c r="M433" s="23"/>
      <c r="N433" s="23"/>
      <c r="O433" s="23"/>
      <c r="P433" s="10"/>
    </row>
    <row r="434" spans="1:16" ht="15.6" x14ac:dyDescent="0.3">
      <c r="A434" s="10">
        <v>432</v>
      </c>
      <c r="B434" s="17" t="s">
        <v>220</v>
      </c>
      <c r="C434" s="17" t="s">
        <v>227</v>
      </c>
      <c r="D434" s="17" t="s">
        <v>225</v>
      </c>
      <c r="E434" s="17" t="s">
        <v>56</v>
      </c>
      <c r="F434" s="18" t="s">
        <v>6</v>
      </c>
      <c r="G434" s="17"/>
      <c r="H434" s="16"/>
      <c r="I434" s="16"/>
      <c r="J434" s="11" t="str">
        <f t="shared" si="6"/>
        <v>Giữ như hiện tại -  Ấn phẩm -  Quản lý bài viết -  Tiếng Anh -  Xem danh sách</v>
      </c>
      <c r="K434" s="23"/>
      <c r="L434" s="23"/>
      <c r="M434" s="23"/>
      <c r="N434" s="23"/>
      <c r="O434" s="23"/>
      <c r="P434" s="10"/>
    </row>
    <row r="435" spans="1:16" ht="15.6" x14ac:dyDescent="0.3">
      <c r="A435" s="10">
        <v>433</v>
      </c>
      <c r="B435" s="17" t="s">
        <v>220</v>
      </c>
      <c r="C435" s="17" t="s">
        <v>227</v>
      </c>
      <c r="D435" s="17" t="s">
        <v>225</v>
      </c>
      <c r="E435" s="20" t="s">
        <v>90</v>
      </c>
      <c r="F435" s="18" t="s">
        <v>6</v>
      </c>
      <c r="G435" s="17"/>
      <c r="H435" s="16"/>
      <c r="I435" s="16"/>
      <c r="J435" s="11" t="str">
        <f t="shared" si="6"/>
        <v>Giữ như hiện tại -  Ấn phẩm -  Quản lý bài viết -  Tiếng Anh -  Xuất bản</v>
      </c>
      <c r="K435" s="23"/>
      <c r="L435" s="23"/>
      <c r="M435" s="23"/>
      <c r="N435" s="23"/>
      <c r="O435" s="23"/>
      <c r="P435" s="10"/>
    </row>
    <row r="436" spans="1:16" ht="15.6" x14ac:dyDescent="0.3">
      <c r="A436" s="10">
        <v>434</v>
      </c>
      <c r="B436" s="17" t="s">
        <v>220</v>
      </c>
      <c r="C436" s="17" t="s">
        <v>227</v>
      </c>
      <c r="D436" s="17" t="s">
        <v>225</v>
      </c>
      <c r="E436" s="17" t="s">
        <v>224</v>
      </c>
      <c r="F436" s="18" t="s">
        <v>6</v>
      </c>
      <c r="G436" s="17"/>
      <c r="H436" s="16"/>
      <c r="I436" s="16"/>
      <c r="J436" s="11" t="str">
        <f t="shared" si="6"/>
        <v>Giữ như hiện tại -  Ấn phẩm -  Quản lý bài viết -  Tiếng Anh -  Ngừng xuất bản</v>
      </c>
      <c r="K436" s="23"/>
      <c r="L436" s="23"/>
      <c r="M436" s="23"/>
      <c r="N436" s="23"/>
      <c r="O436" s="23"/>
      <c r="P436" s="10"/>
    </row>
    <row r="437" spans="1:16" ht="15.6" x14ac:dyDescent="0.3">
      <c r="A437" s="10">
        <v>435</v>
      </c>
      <c r="B437" s="17" t="s">
        <v>220</v>
      </c>
      <c r="C437" s="17" t="s">
        <v>228</v>
      </c>
      <c r="D437" s="16"/>
      <c r="E437" s="16"/>
      <c r="F437" s="18" t="s">
        <v>6</v>
      </c>
      <c r="G437" s="17"/>
      <c r="H437" s="16"/>
      <c r="I437" s="16"/>
      <c r="J437" s="11" t="str">
        <f t="shared" si="6"/>
        <v>Giữ như hiện tại -  Ấn phẩm -  Chuyên mục</v>
      </c>
      <c r="K437" s="23"/>
      <c r="L437" s="23"/>
      <c r="M437" s="23"/>
      <c r="N437" s="23"/>
      <c r="O437" s="23"/>
      <c r="P437" s="10"/>
    </row>
    <row r="438" spans="1:16" ht="15.6" x14ac:dyDescent="0.3">
      <c r="A438" s="10">
        <v>436</v>
      </c>
      <c r="B438" s="17" t="s">
        <v>220</v>
      </c>
      <c r="C438" s="17" t="s">
        <v>228</v>
      </c>
      <c r="D438" s="17" t="s">
        <v>222</v>
      </c>
      <c r="E438" s="17"/>
      <c r="F438" s="18" t="s">
        <v>6</v>
      </c>
      <c r="G438" s="17" t="s">
        <v>7</v>
      </c>
      <c r="H438" s="16"/>
      <c r="I438" s="16"/>
      <c r="J438" s="11" t="str">
        <f t="shared" si="6"/>
        <v>Giữ như hiện tại -  Ấn phẩm -  Chuyên mục -  Tiếng Việt</v>
      </c>
      <c r="K438" s="23"/>
      <c r="L438" s="23"/>
      <c r="M438" s="23"/>
      <c r="N438" s="23"/>
      <c r="O438" s="23"/>
      <c r="P438" s="10"/>
    </row>
    <row r="439" spans="1:16" ht="15.6" x14ac:dyDescent="0.3">
      <c r="A439" s="10">
        <v>437</v>
      </c>
      <c r="B439" s="17" t="s">
        <v>220</v>
      </c>
      <c r="C439" s="17" t="s">
        <v>228</v>
      </c>
      <c r="D439" s="17" t="s">
        <v>222</v>
      </c>
      <c r="E439" s="17" t="s">
        <v>115</v>
      </c>
      <c r="F439" s="18" t="s">
        <v>6</v>
      </c>
      <c r="G439" s="17"/>
      <c r="H439" s="16"/>
      <c r="I439" s="16"/>
      <c r="J439" s="11" t="str">
        <f t="shared" si="6"/>
        <v>Giữ như hiện tại -  Ấn phẩm -  Chuyên mục -  Tiếng Việt -  Thêm mới</v>
      </c>
      <c r="K439" s="23"/>
      <c r="L439" s="23"/>
      <c r="M439" s="23"/>
      <c r="N439" s="23"/>
      <c r="O439" s="23"/>
      <c r="P439" s="10"/>
    </row>
    <row r="440" spans="1:16" ht="15.6" x14ac:dyDescent="0.3">
      <c r="A440" s="10">
        <v>438</v>
      </c>
      <c r="B440" s="17" t="s">
        <v>220</v>
      </c>
      <c r="C440" s="17" t="s">
        <v>228</v>
      </c>
      <c r="D440" s="17" t="s">
        <v>222</v>
      </c>
      <c r="E440" s="17" t="s">
        <v>64</v>
      </c>
      <c r="F440" s="18" t="s">
        <v>6</v>
      </c>
      <c r="G440" s="17"/>
      <c r="H440" s="16"/>
      <c r="I440" s="16"/>
      <c r="J440" s="11" t="str">
        <f t="shared" si="6"/>
        <v>Giữ như hiện tại -  Ấn phẩm -  Chuyên mục -  Tiếng Việt -  Xem chi tiết</v>
      </c>
      <c r="K440" s="23"/>
      <c r="L440" s="23"/>
      <c r="M440" s="23"/>
      <c r="N440" s="23"/>
      <c r="O440" s="23"/>
      <c r="P440" s="10"/>
    </row>
    <row r="441" spans="1:16" ht="15.6" x14ac:dyDescent="0.3">
      <c r="A441" s="10">
        <v>439</v>
      </c>
      <c r="B441" s="17" t="s">
        <v>220</v>
      </c>
      <c r="C441" s="17" t="s">
        <v>228</v>
      </c>
      <c r="D441" s="17" t="s">
        <v>222</v>
      </c>
      <c r="E441" s="17" t="s">
        <v>223</v>
      </c>
      <c r="F441" s="18" t="s">
        <v>6</v>
      </c>
      <c r="G441" s="17"/>
      <c r="H441" s="16"/>
      <c r="I441" s="16"/>
      <c r="J441" s="11" t="str">
        <f t="shared" si="6"/>
        <v>Giữ như hiện tại -  Ấn phẩm -  Chuyên mục -  Tiếng Việt -  Sửa thông tin</v>
      </c>
      <c r="K441" s="23"/>
      <c r="L441" s="23"/>
      <c r="M441" s="23"/>
      <c r="N441" s="23"/>
      <c r="O441" s="23"/>
      <c r="P441" s="10"/>
    </row>
    <row r="442" spans="1:16" ht="15.6" x14ac:dyDescent="0.3">
      <c r="A442" s="10">
        <v>440</v>
      </c>
      <c r="B442" s="17" t="s">
        <v>220</v>
      </c>
      <c r="C442" s="17" t="s">
        <v>228</v>
      </c>
      <c r="D442" s="17" t="s">
        <v>222</v>
      </c>
      <c r="E442" s="17" t="s">
        <v>92</v>
      </c>
      <c r="F442" s="18" t="s">
        <v>6</v>
      </c>
      <c r="G442" s="17"/>
      <c r="H442" s="16"/>
      <c r="I442" s="16"/>
      <c r="J442" s="11" t="str">
        <f t="shared" si="6"/>
        <v>Giữ như hiện tại -  Ấn phẩm -  Chuyên mục -  Tiếng Việt -  Xóa</v>
      </c>
      <c r="K442" s="23"/>
      <c r="L442" s="23"/>
      <c r="M442" s="23"/>
      <c r="N442" s="23"/>
      <c r="O442" s="23"/>
      <c r="P442" s="10"/>
    </row>
    <row r="443" spans="1:16" ht="15.6" x14ac:dyDescent="0.3">
      <c r="A443" s="10">
        <v>441</v>
      </c>
      <c r="B443" s="17" t="s">
        <v>220</v>
      </c>
      <c r="C443" s="17" t="s">
        <v>228</v>
      </c>
      <c r="D443" s="17" t="s">
        <v>222</v>
      </c>
      <c r="E443" s="17" t="s">
        <v>78</v>
      </c>
      <c r="F443" s="18" t="s">
        <v>6</v>
      </c>
      <c r="G443" s="17"/>
      <c r="H443" s="16"/>
      <c r="I443" s="16"/>
      <c r="J443" s="11" t="str">
        <f t="shared" si="6"/>
        <v>Giữ như hiện tại -  Ấn phẩm -  Chuyên mục -  Tiếng Việt -  Tìm kiếm</v>
      </c>
      <c r="K443" s="23"/>
      <c r="L443" s="23"/>
      <c r="M443" s="23"/>
      <c r="N443" s="23"/>
      <c r="O443" s="23"/>
      <c r="P443" s="10"/>
    </row>
    <row r="444" spans="1:16" ht="15.6" x14ac:dyDescent="0.3">
      <c r="A444" s="10">
        <v>442</v>
      </c>
      <c r="B444" s="17" t="s">
        <v>220</v>
      </c>
      <c r="C444" s="17" t="s">
        <v>228</v>
      </c>
      <c r="D444" s="17" t="s">
        <v>222</v>
      </c>
      <c r="E444" s="17" t="s">
        <v>56</v>
      </c>
      <c r="F444" s="18" t="s">
        <v>6</v>
      </c>
      <c r="G444" s="17"/>
      <c r="H444" s="16"/>
      <c r="I444" s="16"/>
      <c r="J444" s="11" t="str">
        <f t="shared" si="6"/>
        <v>Giữ như hiện tại -  Ấn phẩm -  Chuyên mục -  Tiếng Việt -  Xem danh sách</v>
      </c>
      <c r="K444" s="23"/>
      <c r="L444" s="23"/>
      <c r="M444" s="23"/>
      <c r="N444" s="23"/>
      <c r="O444" s="23"/>
      <c r="P444" s="10"/>
    </row>
    <row r="445" spans="1:16" ht="15.6" x14ac:dyDescent="0.3">
      <c r="A445" s="10">
        <v>443</v>
      </c>
      <c r="B445" s="17" t="s">
        <v>220</v>
      </c>
      <c r="C445" s="17" t="s">
        <v>228</v>
      </c>
      <c r="D445" s="17" t="s">
        <v>225</v>
      </c>
      <c r="E445" s="17"/>
      <c r="F445" s="18" t="s">
        <v>6</v>
      </c>
      <c r="G445" s="17" t="s">
        <v>7</v>
      </c>
      <c r="H445" s="16"/>
      <c r="I445" s="16"/>
      <c r="J445" s="11" t="str">
        <f t="shared" si="6"/>
        <v>Giữ như hiện tại -  Ấn phẩm -  Chuyên mục -  Tiếng Anh</v>
      </c>
      <c r="K445" s="23"/>
      <c r="L445" s="23"/>
      <c r="M445" s="23"/>
      <c r="N445" s="23"/>
      <c r="O445" s="23"/>
      <c r="P445" s="10"/>
    </row>
    <row r="446" spans="1:16" ht="15.6" x14ac:dyDescent="0.3">
      <c r="A446" s="10">
        <v>444</v>
      </c>
      <c r="B446" s="17" t="s">
        <v>220</v>
      </c>
      <c r="C446" s="17" t="s">
        <v>228</v>
      </c>
      <c r="D446" s="17" t="s">
        <v>225</v>
      </c>
      <c r="E446" s="17" t="s">
        <v>115</v>
      </c>
      <c r="F446" s="18" t="s">
        <v>6</v>
      </c>
      <c r="G446" s="16"/>
      <c r="H446" s="16"/>
      <c r="I446" s="16"/>
      <c r="J446" s="11" t="str">
        <f t="shared" si="6"/>
        <v>Giữ như hiện tại -  Ấn phẩm -  Chuyên mục -  Tiếng Anh -  Thêm mới</v>
      </c>
      <c r="K446" s="23"/>
      <c r="L446" s="23"/>
      <c r="M446" s="23"/>
      <c r="N446" s="23"/>
      <c r="O446" s="23"/>
      <c r="P446" s="10"/>
    </row>
    <row r="447" spans="1:16" ht="15.6" x14ac:dyDescent="0.3">
      <c r="A447" s="10">
        <v>445</v>
      </c>
      <c r="B447" s="17" t="s">
        <v>220</v>
      </c>
      <c r="C447" s="17" t="s">
        <v>228</v>
      </c>
      <c r="D447" s="17" t="s">
        <v>225</v>
      </c>
      <c r="E447" s="17" t="s">
        <v>64</v>
      </c>
      <c r="F447" s="18" t="s">
        <v>6</v>
      </c>
      <c r="G447" s="16"/>
      <c r="H447" s="16"/>
      <c r="I447" s="16"/>
      <c r="J447" s="11" t="str">
        <f t="shared" si="6"/>
        <v>Giữ như hiện tại -  Ấn phẩm -  Chuyên mục -  Tiếng Anh -  Xem chi tiết</v>
      </c>
      <c r="K447" s="23"/>
      <c r="L447" s="23"/>
      <c r="M447" s="23"/>
      <c r="N447" s="23"/>
      <c r="O447" s="23"/>
      <c r="P447" s="10"/>
    </row>
    <row r="448" spans="1:16" ht="15.6" x14ac:dyDescent="0.3">
      <c r="A448" s="10">
        <v>446</v>
      </c>
      <c r="B448" s="17" t="s">
        <v>220</v>
      </c>
      <c r="C448" s="17" t="s">
        <v>228</v>
      </c>
      <c r="D448" s="17" t="s">
        <v>225</v>
      </c>
      <c r="E448" s="17" t="s">
        <v>223</v>
      </c>
      <c r="F448" s="18" t="s">
        <v>6</v>
      </c>
      <c r="G448" s="16"/>
      <c r="H448" s="16"/>
      <c r="I448" s="16"/>
      <c r="J448" s="11" t="str">
        <f t="shared" si="6"/>
        <v>Giữ như hiện tại -  Ấn phẩm -  Chuyên mục -  Tiếng Anh -  Sửa thông tin</v>
      </c>
      <c r="K448" s="23"/>
      <c r="L448" s="23"/>
      <c r="M448" s="23"/>
      <c r="N448" s="23"/>
      <c r="O448" s="23"/>
      <c r="P448" s="10"/>
    </row>
    <row r="449" spans="1:16" ht="15.6" x14ac:dyDescent="0.3">
      <c r="A449" s="10">
        <v>447</v>
      </c>
      <c r="B449" s="17" t="s">
        <v>220</v>
      </c>
      <c r="C449" s="17" t="s">
        <v>228</v>
      </c>
      <c r="D449" s="17" t="s">
        <v>225</v>
      </c>
      <c r="E449" s="17" t="s">
        <v>92</v>
      </c>
      <c r="F449" s="18" t="s">
        <v>6</v>
      </c>
      <c r="G449" s="16"/>
      <c r="H449" s="16"/>
      <c r="I449" s="16"/>
      <c r="J449" s="11" t="str">
        <f t="shared" si="6"/>
        <v>Giữ như hiện tại -  Ấn phẩm -  Chuyên mục -  Tiếng Anh -  Xóa</v>
      </c>
      <c r="K449" s="23"/>
      <c r="L449" s="23"/>
      <c r="M449" s="23"/>
      <c r="N449" s="23"/>
      <c r="O449" s="23"/>
      <c r="P449" s="10"/>
    </row>
    <row r="450" spans="1:16" ht="15.6" x14ac:dyDescent="0.3">
      <c r="A450" s="10">
        <v>448</v>
      </c>
      <c r="B450" s="17" t="s">
        <v>220</v>
      </c>
      <c r="C450" s="17" t="s">
        <v>228</v>
      </c>
      <c r="D450" s="17" t="s">
        <v>225</v>
      </c>
      <c r="E450" s="17" t="s">
        <v>78</v>
      </c>
      <c r="F450" s="18" t="s">
        <v>6</v>
      </c>
      <c r="G450" s="16"/>
      <c r="H450" s="16"/>
      <c r="I450" s="16"/>
      <c r="J450" s="11" t="str">
        <f t="shared" si="6"/>
        <v>Giữ như hiện tại -  Ấn phẩm -  Chuyên mục -  Tiếng Anh -  Tìm kiếm</v>
      </c>
      <c r="K450" s="23"/>
      <c r="L450" s="23"/>
      <c r="M450" s="23"/>
      <c r="N450" s="23"/>
      <c r="O450" s="23"/>
      <c r="P450" s="10"/>
    </row>
    <row r="451" spans="1:16" ht="15.6" x14ac:dyDescent="0.3">
      <c r="A451" s="10">
        <v>449</v>
      </c>
      <c r="B451" s="17" t="s">
        <v>220</v>
      </c>
      <c r="C451" s="17" t="s">
        <v>228</v>
      </c>
      <c r="D451" s="17" t="s">
        <v>225</v>
      </c>
      <c r="E451" s="17" t="s">
        <v>56</v>
      </c>
      <c r="F451" s="18" t="s">
        <v>6</v>
      </c>
      <c r="G451" s="16"/>
      <c r="H451" s="16"/>
      <c r="I451" s="16"/>
      <c r="J451" s="11" t="str">
        <f t="shared" ref="J451:J514" si="7" xml:space="preserve"> F451 &amp; IF(AND(F451&lt;&gt;"",OR(B451&lt;&gt;"",C451&lt;&gt;"",D451&lt;&gt;"",E451&lt;&gt;"")), " -  ", "") &amp; B451 &amp; IF(AND(B451&lt;&gt;"",OR(C451&lt;&gt;"",D451&lt;&gt;"",E451&lt;&gt;"")), " -  ", "") &amp; C451 &amp; IF(AND(C451&lt;&gt;"",OR(D451&lt;&gt;"",E451&lt;&gt;"")), " -  ", "") &amp; D451 &amp; IF(AND(F451&lt;&gt;"",E451&lt;&gt;""), " -  ", "") &amp; E451</f>
        <v>Giữ như hiện tại -  Ấn phẩm -  Chuyên mục -  Tiếng Anh -  Xem danh sách</v>
      </c>
      <c r="K451" s="23"/>
      <c r="L451" s="23"/>
      <c r="M451" s="23"/>
      <c r="N451" s="23"/>
      <c r="O451" s="23"/>
      <c r="P451" s="10"/>
    </row>
    <row r="452" spans="1:16" ht="15.6" x14ac:dyDescent="0.3">
      <c r="A452" s="10">
        <v>450</v>
      </c>
      <c r="B452" s="17" t="s">
        <v>220</v>
      </c>
      <c r="C452" s="17" t="s">
        <v>229</v>
      </c>
      <c r="D452" s="16"/>
      <c r="E452" s="16"/>
      <c r="F452" s="18" t="s">
        <v>6</v>
      </c>
      <c r="G452" s="16"/>
      <c r="H452" s="16"/>
      <c r="I452" s="16"/>
      <c r="J452" s="11" t="str">
        <f t="shared" si="7"/>
        <v>Giữ như hiện tại -  Ấn phẩm -  Kiểu ấn phẩm</v>
      </c>
      <c r="K452" s="23"/>
      <c r="L452" s="23"/>
      <c r="M452" s="23"/>
      <c r="N452" s="23"/>
      <c r="O452" s="23"/>
      <c r="P452" s="10"/>
    </row>
    <row r="453" spans="1:16" ht="15.6" x14ac:dyDescent="0.3">
      <c r="A453" s="10">
        <v>451</v>
      </c>
      <c r="B453" s="17" t="s">
        <v>220</v>
      </c>
      <c r="C453" s="17" t="s">
        <v>229</v>
      </c>
      <c r="D453" s="17" t="s">
        <v>222</v>
      </c>
      <c r="E453" s="17"/>
      <c r="F453" s="18" t="s">
        <v>6</v>
      </c>
      <c r="G453" s="17" t="s">
        <v>13</v>
      </c>
      <c r="H453" s="16"/>
      <c r="I453" s="16"/>
      <c r="J453" s="11" t="str">
        <f t="shared" si="7"/>
        <v>Giữ như hiện tại -  Ấn phẩm -  Kiểu ấn phẩm -  Tiếng Việt</v>
      </c>
      <c r="K453" s="23"/>
      <c r="L453" s="23"/>
      <c r="M453" s="23"/>
      <c r="N453" s="23"/>
      <c r="O453" s="23"/>
      <c r="P453" s="10"/>
    </row>
    <row r="454" spans="1:16" ht="15.6" x14ac:dyDescent="0.3">
      <c r="A454" s="10">
        <v>452</v>
      </c>
      <c r="B454" s="17" t="s">
        <v>220</v>
      </c>
      <c r="C454" s="17" t="s">
        <v>229</v>
      </c>
      <c r="D454" s="17" t="s">
        <v>222</v>
      </c>
      <c r="E454" s="17" t="s">
        <v>115</v>
      </c>
      <c r="F454" s="18" t="s">
        <v>6</v>
      </c>
      <c r="G454" s="17"/>
      <c r="H454" s="16"/>
      <c r="I454" s="16"/>
      <c r="J454" s="11" t="str">
        <f t="shared" si="7"/>
        <v>Giữ như hiện tại -  Ấn phẩm -  Kiểu ấn phẩm -  Tiếng Việt -  Thêm mới</v>
      </c>
      <c r="K454" s="23"/>
      <c r="L454" s="23"/>
      <c r="M454" s="23"/>
      <c r="N454" s="23"/>
      <c r="O454" s="23"/>
      <c r="P454" s="10"/>
    </row>
    <row r="455" spans="1:16" ht="15.6" x14ac:dyDescent="0.3">
      <c r="A455" s="10">
        <v>453</v>
      </c>
      <c r="B455" s="17" t="s">
        <v>220</v>
      </c>
      <c r="C455" s="17" t="s">
        <v>229</v>
      </c>
      <c r="D455" s="17" t="s">
        <v>222</v>
      </c>
      <c r="E455" s="17" t="s">
        <v>64</v>
      </c>
      <c r="F455" s="18" t="s">
        <v>6</v>
      </c>
      <c r="G455" s="17"/>
      <c r="H455" s="16"/>
      <c r="I455" s="16"/>
      <c r="J455" s="11" t="str">
        <f t="shared" si="7"/>
        <v>Giữ như hiện tại -  Ấn phẩm -  Kiểu ấn phẩm -  Tiếng Việt -  Xem chi tiết</v>
      </c>
      <c r="K455" s="23"/>
      <c r="L455" s="23"/>
      <c r="M455" s="23"/>
      <c r="N455" s="23"/>
      <c r="O455" s="23"/>
      <c r="P455" s="10"/>
    </row>
    <row r="456" spans="1:16" ht="15.6" x14ac:dyDescent="0.3">
      <c r="A456" s="10">
        <v>454</v>
      </c>
      <c r="B456" s="17" t="s">
        <v>220</v>
      </c>
      <c r="C456" s="17" t="s">
        <v>229</v>
      </c>
      <c r="D456" s="17" t="s">
        <v>222</v>
      </c>
      <c r="E456" s="17" t="s">
        <v>223</v>
      </c>
      <c r="F456" s="18" t="s">
        <v>6</v>
      </c>
      <c r="G456" s="17"/>
      <c r="H456" s="16"/>
      <c r="I456" s="16"/>
      <c r="J456" s="11" t="str">
        <f t="shared" si="7"/>
        <v>Giữ như hiện tại -  Ấn phẩm -  Kiểu ấn phẩm -  Tiếng Việt -  Sửa thông tin</v>
      </c>
      <c r="K456" s="23"/>
      <c r="L456" s="23"/>
      <c r="M456" s="23"/>
      <c r="N456" s="23"/>
      <c r="O456" s="23"/>
      <c r="P456" s="10"/>
    </row>
    <row r="457" spans="1:16" ht="15.6" x14ac:dyDescent="0.3">
      <c r="A457" s="10">
        <v>455</v>
      </c>
      <c r="B457" s="17" t="s">
        <v>220</v>
      </c>
      <c r="C457" s="17" t="s">
        <v>229</v>
      </c>
      <c r="D457" s="17" t="s">
        <v>222</v>
      </c>
      <c r="E457" s="17" t="s">
        <v>92</v>
      </c>
      <c r="F457" s="18" t="s">
        <v>6</v>
      </c>
      <c r="G457" s="17"/>
      <c r="H457" s="16"/>
      <c r="I457" s="16"/>
      <c r="J457" s="11" t="str">
        <f t="shared" si="7"/>
        <v>Giữ như hiện tại -  Ấn phẩm -  Kiểu ấn phẩm -  Tiếng Việt -  Xóa</v>
      </c>
      <c r="K457" s="23"/>
      <c r="L457" s="23"/>
      <c r="M457" s="23"/>
      <c r="N457" s="23"/>
      <c r="O457" s="23"/>
      <c r="P457" s="10"/>
    </row>
    <row r="458" spans="1:16" ht="15.6" x14ac:dyDescent="0.3">
      <c r="A458" s="10">
        <v>456</v>
      </c>
      <c r="B458" s="17" t="s">
        <v>220</v>
      </c>
      <c r="C458" s="17" t="s">
        <v>229</v>
      </c>
      <c r="D458" s="17" t="s">
        <v>222</v>
      </c>
      <c r="E458" s="20" t="s">
        <v>78</v>
      </c>
      <c r="F458" s="18" t="s">
        <v>6</v>
      </c>
      <c r="G458" s="17"/>
      <c r="H458" s="16"/>
      <c r="I458" s="16"/>
      <c r="J458" s="11" t="str">
        <f t="shared" si="7"/>
        <v>Giữ như hiện tại -  Ấn phẩm -  Kiểu ấn phẩm -  Tiếng Việt -  Tìm kiếm</v>
      </c>
      <c r="K458" s="23"/>
      <c r="L458" s="23"/>
      <c r="M458" s="23"/>
      <c r="N458" s="23"/>
      <c r="O458" s="23"/>
      <c r="P458" s="10"/>
    </row>
    <row r="459" spans="1:16" ht="15.6" x14ac:dyDescent="0.3">
      <c r="A459" s="10">
        <v>457</v>
      </c>
      <c r="B459" s="17" t="s">
        <v>220</v>
      </c>
      <c r="C459" s="17" t="s">
        <v>229</v>
      </c>
      <c r="D459" s="17" t="s">
        <v>222</v>
      </c>
      <c r="E459" s="17" t="s">
        <v>56</v>
      </c>
      <c r="F459" s="18" t="s">
        <v>6</v>
      </c>
      <c r="G459" s="17"/>
      <c r="H459" s="16"/>
      <c r="I459" s="16"/>
      <c r="J459" s="11" t="str">
        <f t="shared" si="7"/>
        <v>Giữ như hiện tại -  Ấn phẩm -  Kiểu ấn phẩm -  Tiếng Việt -  Xem danh sách</v>
      </c>
      <c r="K459" s="23"/>
      <c r="L459" s="23"/>
      <c r="M459" s="23"/>
      <c r="N459" s="23"/>
      <c r="O459" s="23"/>
      <c r="P459" s="10"/>
    </row>
    <row r="460" spans="1:16" ht="15.6" x14ac:dyDescent="0.3">
      <c r="A460" s="10">
        <v>458</v>
      </c>
      <c r="B460" s="17" t="s">
        <v>220</v>
      </c>
      <c r="C460" s="17" t="s">
        <v>229</v>
      </c>
      <c r="D460" s="17" t="s">
        <v>225</v>
      </c>
      <c r="E460" s="17"/>
      <c r="F460" s="18" t="s">
        <v>6</v>
      </c>
      <c r="G460" s="17" t="s">
        <v>13</v>
      </c>
      <c r="H460" s="16"/>
      <c r="I460" s="16"/>
      <c r="J460" s="11" t="str">
        <f t="shared" si="7"/>
        <v>Giữ như hiện tại -  Ấn phẩm -  Kiểu ấn phẩm -  Tiếng Anh</v>
      </c>
      <c r="K460" s="23"/>
      <c r="L460" s="23"/>
      <c r="M460" s="23"/>
      <c r="N460" s="23"/>
      <c r="O460" s="23"/>
      <c r="P460" s="10"/>
    </row>
    <row r="461" spans="1:16" ht="15.6" x14ac:dyDescent="0.3">
      <c r="A461" s="10">
        <v>459</v>
      </c>
      <c r="B461" s="17" t="s">
        <v>220</v>
      </c>
      <c r="C461" s="17" t="s">
        <v>229</v>
      </c>
      <c r="D461" s="17" t="s">
        <v>225</v>
      </c>
      <c r="E461" s="17" t="s">
        <v>115</v>
      </c>
      <c r="F461" s="18" t="s">
        <v>6</v>
      </c>
      <c r="G461" s="17"/>
      <c r="H461" s="17"/>
      <c r="I461" s="17"/>
      <c r="J461" s="11" t="str">
        <f t="shared" si="7"/>
        <v>Giữ như hiện tại -  Ấn phẩm -  Kiểu ấn phẩm -  Tiếng Anh -  Thêm mới</v>
      </c>
      <c r="K461" s="23"/>
      <c r="L461" s="23"/>
      <c r="M461" s="23"/>
      <c r="N461" s="23"/>
      <c r="O461" s="23"/>
      <c r="P461" s="10"/>
    </row>
    <row r="462" spans="1:16" ht="15.6" x14ac:dyDescent="0.3">
      <c r="A462" s="10">
        <v>460</v>
      </c>
      <c r="B462" s="17" t="s">
        <v>220</v>
      </c>
      <c r="C462" s="17" t="s">
        <v>229</v>
      </c>
      <c r="D462" s="17" t="s">
        <v>225</v>
      </c>
      <c r="E462" s="17" t="s">
        <v>64</v>
      </c>
      <c r="F462" s="18" t="s">
        <v>6</v>
      </c>
      <c r="G462" s="17"/>
      <c r="H462" s="17"/>
      <c r="I462" s="17"/>
      <c r="J462" s="11" t="str">
        <f t="shared" si="7"/>
        <v>Giữ như hiện tại -  Ấn phẩm -  Kiểu ấn phẩm -  Tiếng Anh -  Xem chi tiết</v>
      </c>
      <c r="K462" s="23"/>
      <c r="L462" s="23"/>
      <c r="M462" s="23"/>
      <c r="N462" s="23"/>
      <c r="O462" s="23"/>
      <c r="P462" s="10"/>
    </row>
    <row r="463" spans="1:16" ht="15.6" x14ac:dyDescent="0.3">
      <c r="A463" s="10">
        <v>461</v>
      </c>
      <c r="B463" s="17" t="s">
        <v>220</v>
      </c>
      <c r="C463" s="17" t="s">
        <v>229</v>
      </c>
      <c r="D463" s="17" t="s">
        <v>225</v>
      </c>
      <c r="E463" s="17" t="s">
        <v>223</v>
      </c>
      <c r="F463" s="18" t="s">
        <v>6</v>
      </c>
      <c r="G463" s="17"/>
      <c r="H463" s="17"/>
      <c r="I463" s="17"/>
      <c r="J463" s="11" t="str">
        <f t="shared" si="7"/>
        <v>Giữ như hiện tại -  Ấn phẩm -  Kiểu ấn phẩm -  Tiếng Anh -  Sửa thông tin</v>
      </c>
      <c r="K463" s="23"/>
      <c r="L463" s="23"/>
      <c r="M463" s="23"/>
      <c r="N463" s="23"/>
      <c r="O463" s="23"/>
      <c r="P463" s="10"/>
    </row>
    <row r="464" spans="1:16" ht="15.6" x14ac:dyDescent="0.3">
      <c r="A464" s="10">
        <v>462</v>
      </c>
      <c r="B464" s="17" t="s">
        <v>220</v>
      </c>
      <c r="C464" s="17" t="s">
        <v>229</v>
      </c>
      <c r="D464" s="17" t="s">
        <v>225</v>
      </c>
      <c r="E464" s="17" t="s">
        <v>92</v>
      </c>
      <c r="F464" s="18" t="s">
        <v>6</v>
      </c>
      <c r="G464" s="17"/>
      <c r="H464" s="17"/>
      <c r="I464" s="17"/>
      <c r="J464" s="11" t="str">
        <f t="shared" si="7"/>
        <v>Giữ như hiện tại -  Ấn phẩm -  Kiểu ấn phẩm -  Tiếng Anh -  Xóa</v>
      </c>
      <c r="K464" s="23"/>
      <c r="L464" s="23"/>
      <c r="M464" s="23"/>
      <c r="N464" s="23"/>
      <c r="O464" s="23"/>
      <c r="P464" s="10"/>
    </row>
    <row r="465" spans="1:16" ht="15.6" x14ac:dyDescent="0.3">
      <c r="A465" s="10">
        <v>463</v>
      </c>
      <c r="B465" s="17" t="s">
        <v>220</v>
      </c>
      <c r="C465" s="17" t="s">
        <v>229</v>
      </c>
      <c r="D465" s="17" t="s">
        <v>225</v>
      </c>
      <c r="E465" s="20" t="s">
        <v>78</v>
      </c>
      <c r="F465" s="18" t="s">
        <v>6</v>
      </c>
      <c r="G465" s="17"/>
      <c r="H465" s="17"/>
      <c r="I465" s="17"/>
      <c r="J465" s="11" t="str">
        <f t="shared" si="7"/>
        <v>Giữ như hiện tại -  Ấn phẩm -  Kiểu ấn phẩm -  Tiếng Anh -  Tìm kiếm</v>
      </c>
      <c r="K465" s="23"/>
      <c r="L465" s="23"/>
      <c r="M465" s="23"/>
      <c r="N465" s="23"/>
      <c r="O465" s="23"/>
      <c r="P465" s="10"/>
    </row>
    <row r="466" spans="1:16" ht="15.6" x14ac:dyDescent="0.3">
      <c r="A466" s="10">
        <v>464</v>
      </c>
      <c r="B466" s="17" t="s">
        <v>220</v>
      </c>
      <c r="C466" s="17" t="s">
        <v>229</v>
      </c>
      <c r="D466" s="17" t="s">
        <v>225</v>
      </c>
      <c r="E466" s="17" t="s">
        <v>56</v>
      </c>
      <c r="F466" s="18" t="s">
        <v>6</v>
      </c>
      <c r="G466" s="17"/>
      <c r="H466" s="17"/>
      <c r="I466" s="17"/>
      <c r="J466" s="11" t="str">
        <f t="shared" si="7"/>
        <v>Giữ như hiện tại -  Ấn phẩm -  Kiểu ấn phẩm -  Tiếng Anh -  Xem danh sách</v>
      </c>
      <c r="K466" s="23"/>
      <c r="L466" s="23"/>
      <c r="M466" s="23"/>
      <c r="N466" s="23"/>
      <c r="O466" s="23"/>
      <c r="P466" s="10"/>
    </row>
    <row r="467" spans="1:16" ht="31.2" x14ac:dyDescent="0.3">
      <c r="A467" s="10">
        <v>465</v>
      </c>
      <c r="B467" s="17" t="s">
        <v>230</v>
      </c>
      <c r="C467" s="16"/>
      <c r="D467" s="16"/>
      <c r="E467" s="16"/>
      <c r="F467" s="18" t="s">
        <v>6</v>
      </c>
      <c r="G467" s="17" t="s">
        <v>7</v>
      </c>
      <c r="H467" s="17" t="s">
        <v>231</v>
      </c>
      <c r="I467" s="17"/>
      <c r="J467" s="11" t="str">
        <f t="shared" si="7"/>
        <v>Giữ như hiện tại -  Danh sách công ty IDS</v>
      </c>
      <c r="K467" s="23"/>
      <c r="L467" s="23"/>
      <c r="M467" s="23"/>
      <c r="N467" s="23"/>
      <c r="O467" s="23"/>
      <c r="P467" s="10"/>
    </row>
    <row r="468" spans="1:16" ht="15.6" x14ac:dyDescent="0.3">
      <c r="A468" s="10">
        <v>466</v>
      </c>
      <c r="B468" s="17" t="s">
        <v>230</v>
      </c>
      <c r="C468" s="17" t="s">
        <v>78</v>
      </c>
      <c r="D468" s="16"/>
      <c r="E468" s="16"/>
      <c r="F468" s="18" t="s">
        <v>6</v>
      </c>
      <c r="G468" s="16"/>
      <c r="H468" s="16"/>
      <c r="I468" s="16"/>
      <c r="J468" s="11" t="str">
        <f t="shared" si="7"/>
        <v>Giữ như hiện tại -  Danh sách công ty IDS -  Tìm kiếm</v>
      </c>
      <c r="K468" s="23"/>
      <c r="L468" s="23"/>
      <c r="M468" s="23"/>
      <c r="N468" s="23"/>
      <c r="O468" s="23"/>
      <c r="P468" s="10"/>
    </row>
    <row r="469" spans="1:16" ht="15.6" x14ac:dyDescent="0.3">
      <c r="A469" s="10">
        <v>467</v>
      </c>
      <c r="B469" s="17" t="s">
        <v>230</v>
      </c>
      <c r="C469" s="20" t="s">
        <v>56</v>
      </c>
      <c r="D469" s="16"/>
      <c r="E469" s="16"/>
      <c r="F469" s="18" t="s">
        <v>6</v>
      </c>
      <c r="G469" s="16"/>
      <c r="H469" s="16"/>
      <c r="I469" s="16"/>
      <c r="J469" s="11" t="str">
        <f t="shared" si="7"/>
        <v>Giữ như hiện tại -  Danh sách công ty IDS -  Xem danh sách</v>
      </c>
      <c r="K469" s="23"/>
      <c r="L469" s="23"/>
      <c r="M469" s="23"/>
      <c r="N469" s="23"/>
      <c r="O469" s="23"/>
      <c r="P469" s="10"/>
    </row>
    <row r="470" spans="1:16" ht="15.6" x14ac:dyDescent="0.3">
      <c r="A470" s="10">
        <v>468</v>
      </c>
      <c r="B470" s="17" t="s">
        <v>232</v>
      </c>
      <c r="C470" s="16"/>
      <c r="D470" s="16"/>
      <c r="E470" s="16"/>
      <c r="F470" s="18" t="s">
        <v>6</v>
      </c>
      <c r="G470" s="16"/>
      <c r="H470" s="16"/>
      <c r="I470" s="16"/>
      <c r="J470" s="11" t="str">
        <f t="shared" si="7"/>
        <v>Giữ như hiện tại -  CSDL Công ty</v>
      </c>
      <c r="K470" s="23"/>
      <c r="L470" s="23"/>
      <c r="M470" s="23"/>
      <c r="N470" s="23"/>
      <c r="O470" s="23"/>
      <c r="P470" s="10"/>
    </row>
    <row r="471" spans="1:16" ht="15.6" x14ac:dyDescent="0.3">
      <c r="A471" s="10">
        <v>469</v>
      </c>
      <c r="B471" s="17" t="s">
        <v>232</v>
      </c>
      <c r="C471" s="17" t="s">
        <v>233</v>
      </c>
      <c r="D471" s="16"/>
      <c r="E471" s="16"/>
      <c r="F471" s="18" t="s">
        <v>6</v>
      </c>
      <c r="G471" s="17" t="s">
        <v>3</v>
      </c>
      <c r="H471" s="17"/>
      <c r="I471" s="17"/>
      <c r="J471" s="11" t="str">
        <f t="shared" si="7"/>
        <v>Giữ như hiện tại -  CSDL Công ty -  Danh sách công ty</v>
      </c>
      <c r="K471" s="23"/>
      <c r="L471" s="23"/>
      <c r="M471" s="23"/>
      <c r="N471" s="23"/>
      <c r="O471" s="23"/>
      <c r="P471" s="10"/>
    </row>
    <row r="472" spans="1:16" ht="15.6" x14ac:dyDescent="0.3">
      <c r="A472" s="10">
        <v>470</v>
      </c>
      <c r="B472" s="17" t="s">
        <v>232</v>
      </c>
      <c r="C472" s="17" t="s">
        <v>233</v>
      </c>
      <c r="D472" s="17" t="s">
        <v>147</v>
      </c>
      <c r="E472" s="17"/>
      <c r="F472" s="18" t="s">
        <v>6</v>
      </c>
      <c r="G472" s="17"/>
      <c r="H472" s="17"/>
      <c r="I472" s="17"/>
      <c r="J472" s="11" t="str">
        <f t="shared" si="7"/>
        <v>Giữ như hiện tại -  CSDL Công ty -  Danh sách công ty -  Danh sách</v>
      </c>
      <c r="K472" s="23"/>
      <c r="L472" s="23"/>
      <c r="M472" s="23"/>
      <c r="N472" s="23"/>
      <c r="O472" s="23"/>
      <c r="P472" s="10"/>
    </row>
    <row r="473" spans="1:16" ht="15.6" x14ac:dyDescent="0.3">
      <c r="A473" s="10">
        <v>471</v>
      </c>
      <c r="B473" s="17" t="s">
        <v>232</v>
      </c>
      <c r="C473" s="17" t="s">
        <v>233</v>
      </c>
      <c r="D473" s="17" t="s">
        <v>78</v>
      </c>
      <c r="E473" s="17"/>
      <c r="F473" s="18" t="s">
        <v>6</v>
      </c>
      <c r="G473" s="17"/>
      <c r="H473" s="17"/>
      <c r="I473" s="17"/>
      <c r="J473" s="11" t="str">
        <f t="shared" si="7"/>
        <v>Giữ như hiện tại -  CSDL Công ty -  Danh sách công ty -  Tìm kiếm</v>
      </c>
      <c r="K473" s="23"/>
      <c r="L473" s="23"/>
      <c r="M473" s="23"/>
      <c r="N473" s="23"/>
      <c r="O473" s="23"/>
      <c r="P473" s="10"/>
    </row>
    <row r="474" spans="1:16" ht="15.6" x14ac:dyDescent="0.3">
      <c r="A474" s="10">
        <v>472</v>
      </c>
      <c r="B474" s="17" t="s">
        <v>232</v>
      </c>
      <c r="C474" s="17" t="s">
        <v>233</v>
      </c>
      <c r="D474" s="17" t="s">
        <v>115</v>
      </c>
      <c r="E474" s="17"/>
      <c r="F474" s="18" t="s">
        <v>6</v>
      </c>
      <c r="G474" s="17"/>
      <c r="H474" s="17"/>
      <c r="I474" s="17"/>
      <c r="J474" s="11" t="str">
        <f t="shared" si="7"/>
        <v>Giữ như hiện tại -  CSDL Công ty -  Danh sách công ty -  Thêm mới</v>
      </c>
      <c r="K474" s="23"/>
      <c r="L474" s="23"/>
      <c r="M474" s="23"/>
      <c r="N474" s="23"/>
      <c r="O474" s="23"/>
      <c r="P474" s="10"/>
    </row>
    <row r="475" spans="1:16" ht="15.6" x14ac:dyDescent="0.3">
      <c r="A475" s="10">
        <v>473</v>
      </c>
      <c r="B475" s="17" t="s">
        <v>232</v>
      </c>
      <c r="C475" s="17" t="s">
        <v>233</v>
      </c>
      <c r="D475" s="17" t="s">
        <v>87</v>
      </c>
      <c r="E475" s="17"/>
      <c r="F475" s="18" t="s">
        <v>6</v>
      </c>
      <c r="G475" s="17"/>
      <c r="H475" s="17"/>
      <c r="I475" s="17"/>
      <c r="J475" s="11" t="str">
        <f t="shared" si="7"/>
        <v>Giữ như hiện tại -  CSDL Công ty -  Danh sách công ty -  Sửa</v>
      </c>
      <c r="K475" s="23"/>
      <c r="L475" s="23"/>
      <c r="M475" s="23"/>
      <c r="N475" s="23"/>
      <c r="O475" s="23"/>
      <c r="P475" s="10"/>
    </row>
    <row r="476" spans="1:16" ht="15.6" x14ac:dyDescent="0.3">
      <c r="A476" s="10">
        <v>474</v>
      </c>
      <c r="B476" s="17" t="s">
        <v>232</v>
      </c>
      <c r="C476" s="17" t="s">
        <v>233</v>
      </c>
      <c r="D476" s="17" t="s">
        <v>64</v>
      </c>
      <c r="E476" s="17"/>
      <c r="F476" s="18" t="s">
        <v>6</v>
      </c>
      <c r="G476" s="17"/>
      <c r="H476" s="17"/>
      <c r="I476" s="17"/>
      <c r="J476" s="11" t="str">
        <f t="shared" si="7"/>
        <v>Giữ như hiện tại -  CSDL Công ty -  Danh sách công ty -  Xem chi tiết</v>
      </c>
      <c r="K476" s="23"/>
      <c r="L476" s="23"/>
      <c r="M476" s="23"/>
      <c r="N476" s="23"/>
      <c r="O476" s="23"/>
      <c r="P476" s="10"/>
    </row>
    <row r="477" spans="1:16" ht="15.6" x14ac:dyDescent="0.3">
      <c r="A477" s="10">
        <v>475</v>
      </c>
      <c r="B477" s="17" t="s">
        <v>232</v>
      </c>
      <c r="C477" s="17" t="s">
        <v>233</v>
      </c>
      <c r="D477" s="17" t="s">
        <v>234</v>
      </c>
      <c r="E477" s="17"/>
      <c r="F477" s="18" t="s">
        <v>6</v>
      </c>
      <c r="G477" s="17"/>
      <c r="H477" s="17"/>
      <c r="I477" s="17"/>
      <c r="J477" s="11" t="str">
        <f t="shared" si="7"/>
        <v>Giữ như hiện tại -  CSDL Công ty -  Danh sách công ty -  Xóa danh sách công ty</v>
      </c>
      <c r="K477" s="23"/>
      <c r="L477" s="23"/>
      <c r="M477" s="23"/>
      <c r="N477" s="23"/>
      <c r="O477" s="23"/>
      <c r="P477" s="10"/>
    </row>
    <row r="478" spans="1:16" ht="15.6" x14ac:dyDescent="0.3">
      <c r="A478" s="10">
        <v>476</v>
      </c>
      <c r="B478" s="17" t="s">
        <v>232</v>
      </c>
      <c r="C478" s="17" t="s">
        <v>233</v>
      </c>
      <c r="D478" s="17" t="s">
        <v>90</v>
      </c>
      <c r="E478" s="17"/>
      <c r="F478" s="18" t="s">
        <v>6</v>
      </c>
      <c r="G478" s="17"/>
      <c r="H478" s="17"/>
      <c r="I478" s="17"/>
      <c r="J478" s="11" t="str">
        <f t="shared" si="7"/>
        <v>Giữ như hiện tại -  CSDL Công ty -  Danh sách công ty -  Xuất bản</v>
      </c>
      <c r="K478" s="23"/>
      <c r="L478" s="23"/>
      <c r="M478" s="23"/>
      <c r="N478" s="23"/>
      <c r="O478" s="23"/>
      <c r="P478" s="10"/>
    </row>
    <row r="479" spans="1:16" ht="15.6" x14ac:dyDescent="0.3">
      <c r="A479" s="10">
        <v>477</v>
      </c>
      <c r="B479" s="17" t="s">
        <v>232</v>
      </c>
      <c r="C479" s="17" t="s">
        <v>233</v>
      </c>
      <c r="D479" s="20" t="s">
        <v>109</v>
      </c>
      <c r="E479" s="17"/>
      <c r="F479" s="18" t="s">
        <v>6</v>
      </c>
      <c r="G479" s="17"/>
      <c r="H479" s="17"/>
      <c r="I479" s="17"/>
      <c r="J479" s="11" t="str">
        <f t="shared" si="7"/>
        <v>Giữ như hiện tại -  CSDL Công ty -  Danh sách công ty -  Hạ xuất bản</v>
      </c>
      <c r="K479" s="23"/>
      <c r="L479" s="23"/>
      <c r="M479" s="23"/>
      <c r="N479" s="23"/>
      <c r="O479" s="23"/>
      <c r="P479" s="10"/>
    </row>
    <row r="480" spans="1:16" ht="15.6" x14ac:dyDescent="0.3">
      <c r="A480" s="10">
        <v>478</v>
      </c>
      <c r="B480" s="17" t="s">
        <v>232</v>
      </c>
      <c r="C480" s="17" t="s">
        <v>233</v>
      </c>
      <c r="D480" s="17" t="s">
        <v>235</v>
      </c>
      <c r="E480" s="17"/>
      <c r="F480" s="18" t="s">
        <v>6</v>
      </c>
      <c r="G480" s="17"/>
      <c r="H480" s="17"/>
      <c r="I480" s="17"/>
      <c r="J480" s="11" t="str">
        <f t="shared" si="7"/>
        <v>Giữ như hiện tại -  CSDL Công ty -  Danh sách công ty -  Báo cáo</v>
      </c>
      <c r="K480" s="23"/>
      <c r="L480" s="23"/>
      <c r="M480" s="23"/>
      <c r="N480" s="23"/>
      <c r="O480" s="23"/>
      <c r="P480" s="10"/>
    </row>
    <row r="481" spans="1:16" ht="15.6" x14ac:dyDescent="0.3">
      <c r="A481" s="10">
        <v>479</v>
      </c>
      <c r="B481" s="17" t="s">
        <v>232</v>
      </c>
      <c r="C481" s="17" t="s">
        <v>233</v>
      </c>
      <c r="D481" s="17" t="s">
        <v>235</v>
      </c>
      <c r="E481" s="17" t="s">
        <v>115</v>
      </c>
      <c r="F481" s="18" t="s">
        <v>6</v>
      </c>
      <c r="G481" s="17"/>
      <c r="H481" s="17"/>
      <c r="I481" s="17"/>
      <c r="J481" s="11" t="str">
        <f t="shared" si="7"/>
        <v>Giữ như hiện tại -  CSDL Công ty -  Danh sách công ty -  Báo cáo -  Thêm mới</v>
      </c>
      <c r="K481" s="23"/>
      <c r="L481" s="23"/>
      <c r="M481" s="23"/>
      <c r="N481" s="23"/>
      <c r="O481" s="23"/>
      <c r="P481" s="10"/>
    </row>
    <row r="482" spans="1:16" ht="15.6" x14ac:dyDescent="0.3">
      <c r="A482" s="10">
        <v>480</v>
      </c>
      <c r="B482" s="17" t="s">
        <v>232</v>
      </c>
      <c r="C482" s="17" t="s">
        <v>233</v>
      </c>
      <c r="D482" s="17" t="s">
        <v>235</v>
      </c>
      <c r="E482" s="17" t="s">
        <v>87</v>
      </c>
      <c r="F482" s="18" t="s">
        <v>6</v>
      </c>
      <c r="G482" s="17"/>
      <c r="H482" s="17"/>
      <c r="I482" s="17"/>
      <c r="J482" s="11" t="str">
        <f t="shared" si="7"/>
        <v>Giữ như hiện tại -  CSDL Công ty -  Danh sách công ty -  Báo cáo -  Sửa</v>
      </c>
      <c r="K482" s="23"/>
      <c r="L482" s="23"/>
      <c r="M482" s="23"/>
      <c r="N482" s="23"/>
      <c r="O482" s="23"/>
      <c r="P482" s="10"/>
    </row>
    <row r="483" spans="1:16" ht="15.6" x14ac:dyDescent="0.3">
      <c r="A483" s="10">
        <v>481</v>
      </c>
      <c r="B483" s="17" t="s">
        <v>232</v>
      </c>
      <c r="C483" s="17" t="s">
        <v>233</v>
      </c>
      <c r="D483" s="17" t="s">
        <v>235</v>
      </c>
      <c r="E483" s="17" t="s">
        <v>92</v>
      </c>
      <c r="F483" s="18" t="s">
        <v>6</v>
      </c>
      <c r="G483" s="17"/>
      <c r="H483" s="17"/>
      <c r="I483" s="17"/>
      <c r="J483" s="11" t="str">
        <f t="shared" si="7"/>
        <v>Giữ như hiện tại -  CSDL Công ty -  Danh sách công ty -  Báo cáo -  Xóa</v>
      </c>
      <c r="K483" s="23"/>
      <c r="L483" s="23"/>
      <c r="M483" s="23"/>
      <c r="N483" s="23"/>
      <c r="O483" s="23"/>
      <c r="P483" s="10"/>
    </row>
    <row r="484" spans="1:16" ht="15.6" x14ac:dyDescent="0.3">
      <c r="A484" s="10">
        <v>482</v>
      </c>
      <c r="B484" s="17" t="s">
        <v>232</v>
      </c>
      <c r="C484" s="17" t="s">
        <v>233</v>
      </c>
      <c r="D484" s="17" t="s">
        <v>235</v>
      </c>
      <c r="E484" s="17" t="s">
        <v>64</v>
      </c>
      <c r="F484" s="18" t="s">
        <v>6</v>
      </c>
      <c r="G484" s="17"/>
      <c r="H484" s="17"/>
      <c r="I484" s="17"/>
      <c r="J484" s="11" t="str">
        <f t="shared" si="7"/>
        <v>Giữ như hiện tại -  CSDL Công ty -  Danh sách công ty -  Báo cáo -  Xem chi tiết</v>
      </c>
      <c r="K484" s="23"/>
      <c r="L484" s="23"/>
      <c r="M484" s="23"/>
      <c r="N484" s="23"/>
      <c r="O484" s="23"/>
      <c r="P484" s="10"/>
    </row>
    <row r="485" spans="1:16" ht="15.6" x14ac:dyDescent="0.3">
      <c r="A485" s="10">
        <v>483</v>
      </c>
      <c r="B485" s="17" t="s">
        <v>232</v>
      </c>
      <c r="C485" s="17" t="s">
        <v>233</v>
      </c>
      <c r="D485" s="17" t="s">
        <v>235</v>
      </c>
      <c r="E485" s="20" t="s">
        <v>78</v>
      </c>
      <c r="F485" s="18" t="s">
        <v>6</v>
      </c>
      <c r="G485" s="17"/>
      <c r="H485" s="17"/>
      <c r="I485" s="17"/>
      <c r="J485" s="11" t="str">
        <f t="shared" si="7"/>
        <v>Giữ như hiện tại -  CSDL Công ty -  Danh sách công ty -  Báo cáo -  Tìm kiếm</v>
      </c>
      <c r="K485" s="23"/>
      <c r="L485" s="23"/>
      <c r="M485" s="23"/>
      <c r="N485" s="23"/>
      <c r="O485" s="23"/>
      <c r="P485" s="10"/>
    </row>
    <row r="486" spans="1:16" ht="28.8" x14ac:dyDescent="0.3">
      <c r="A486" s="10">
        <v>484</v>
      </c>
      <c r="B486" s="17" t="s">
        <v>232</v>
      </c>
      <c r="C486" s="17" t="s">
        <v>233</v>
      </c>
      <c r="D486" s="17" t="s">
        <v>235</v>
      </c>
      <c r="E486" s="20" t="s">
        <v>56</v>
      </c>
      <c r="F486" s="18" t="s">
        <v>6</v>
      </c>
      <c r="G486" s="17"/>
      <c r="H486" s="17"/>
      <c r="I486" s="17"/>
      <c r="J486" s="11" t="str">
        <f t="shared" si="7"/>
        <v>Giữ như hiện tại -  CSDL Công ty -  Danh sách công ty -  Báo cáo -  Xem danh sách</v>
      </c>
      <c r="K486" s="23"/>
      <c r="L486" s="23"/>
      <c r="M486" s="23"/>
      <c r="N486" s="23"/>
      <c r="O486" s="23"/>
      <c r="P486" s="10"/>
    </row>
    <row r="487" spans="1:16" ht="15.6" x14ac:dyDescent="0.3">
      <c r="A487" s="10">
        <v>485</v>
      </c>
      <c r="B487" s="17" t="s">
        <v>232</v>
      </c>
      <c r="C487" s="17" t="s">
        <v>233</v>
      </c>
      <c r="D487" s="17" t="s">
        <v>236</v>
      </c>
      <c r="E487" s="17"/>
      <c r="F487" s="18" t="s">
        <v>6</v>
      </c>
      <c r="G487" s="17"/>
      <c r="H487" s="17"/>
      <c r="I487" s="17"/>
      <c r="J487" s="11" t="str">
        <f t="shared" si="7"/>
        <v>Giữ như hiện tại -  CSDL Công ty -  Danh sách công ty -  Công bố thông tin</v>
      </c>
      <c r="K487" s="23"/>
      <c r="L487" s="23"/>
      <c r="M487" s="23"/>
      <c r="N487" s="23"/>
      <c r="O487" s="23"/>
      <c r="P487" s="10"/>
    </row>
    <row r="488" spans="1:16" ht="28.8" x14ac:dyDescent="0.3">
      <c r="A488" s="10">
        <v>486</v>
      </c>
      <c r="B488" s="17" t="s">
        <v>232</v>
      </c>
      <c r="C488" s="17" t="s">
        <v>233</v>
      </c>
      <c r="D488" s="17" t="s">
        <v>236</v>
      </c>
      <c r="E488" s="17" t="s">
        <v>115</v>
      </c>
      <c r="F488" s="18" t="s">
        <v>6</v>
      </c>
      <c r="G488" s="17"/>
      <c r="H488" s="17"/>
      <c r="I488" s="17"/>
      <c r="J488" s="11" t="str">
        <f t="shared" si="7"/>
        <v>Giữ như hiện tại -  CSDL Công ty -  Danh sách công ty -  Công bố thông tin -  Thêm mới</v>
      </c>
      <c r="K488" s="23"/>
      <c r="L488" s="23"/>
      <c r="M488" s="23"/>
      <c r="N488" s="23"/>
      <c r="O488" s="23"/>
      <c r="P488" s="10"/>
    </row>
    <row r="489" spans="1:16" ht="15.6" x14ac:dyDescent="0.3">
      <c r="A489" s="10">
        <v>487</v>
      </c>
      <c r="B489" s="17" t="s">
        <v>232</v>
      </c>
      <c r="C489" s="17" t="s">
        <v>233</v>
      </c>
      <c r="D489" s="17" t="s">
        <v>236</v>
      </c>
      <c r="E489" s="20" t="s">
        <v>87</v>
      </c>
      <c r="F489" s="18" t="s">
        <v>6</v>
      </c>
      <c r="G489" s="17"/>
      <c r="H489" s="17"/>
      <c r="I489" s="17"/>
      <c r="J489" s="11" t="str">
        <f t="shared" si="7"/>
        <v>Giữ như hiện tại -  CSDL Công ty -  Danh sách công ty -  Công bố thông tin -  Sửa</v>
      </c>
      <c r="K489" s="23"/>
      <c r="L489" s="23"/>
      <c r="M489" s="23"/>
      <c r="N489" s="23"/>
      <c r="O489" s="23"/>
      <c r="P489" s="10"/>
    </row>
    <row r="490" spans="1:16" ht="15.6" x14ac:dyDescent="0.3">
      <c r="A490" s="10">
        <v>488</v>
      </c>
      <c r="B490" s="17" t="s">
        <v>232</v>
      </c>
      <c r="C490" s="17" t="s">
        <v>233</v>
      </c>
      <c r="D490" s="17" t="s">
        <v>236</v>
      </c>
      <c r="E490" s="15" t="s">
        <v>92</v>
      </c>
      <c r="F490" s="18" t="s">
        <v>6</v>
      </c>
      <c r="G490" s="17"/>
      <c r="H490" s="17"/>
      <c r="I490" s="17"/>
      <c r="J490" s="11" t="str">
        <f t="shared" si="7"/>
        <v>Giữ như hiện tại -  CSDL Công ty -  Danh sách công ty -  Công bố thông tin -  Xóa</v>
      </c>
      <c r="K490" s="23"/>
      <c r="L490" s="23"/>
      <c r="M490" s="23"/>
      <c r="N490" s="23"/>
      <c r="O490" s="23"/>
      <c r="P490" s="10"/>
    </row>
    <row r="491" spans="1:16" ht="28.8" x14ac:dyDescent="0.3">
      <c r="A491" s="10">
        <v>489</v>
      </c>
      <c r="B491" s="17" t="s">
        <v>232</v>
      </c>
      <c r="C491" s="17" t="s">
        <v>233</v>
      </c>
      <c r="D491" s="17" t="s">
        <v>236</v>
      </c>
      <c r="E491" s="15" t="s">
        <v>64</v>
      </c>
      <c r="F491" s="18" t="s">
        <v>6</v>
      </c>
      <c r="G491" s="17"/>
      <c r="H491" s="17"/>
      <c r="I491" s="17"/>
      <c r="J491" s="11" t="str">
        <f t="shared" si="7"/>
        <v>Giữ như hiện tại -  CSDL Công ty -  Danh sách công ty -  Công bố thông tin -  Xem chi tiết</v>
      </c>
      <c r="K491" s="23"/>
      <c r="L491" s="23"/>
      <c r="M491" s="23"/>
      <c r="N491" s="23"/>
      <c r="O491" s="23"/>
      <c r="P491" s="10"/>
    </row>
    <row r="492" spans="1:16" ht="28.8" x14ac:dyDescent="0.3">
      <c r="A492" s="10">
        <v>490</v>
      </c>
      <c r="B492" s="17" t="s">
        <v>232</v>
      </c>
      <c r="C492" s="17" t="s">
        <v>233</v>
      </c>
      <c r="D492" s="17" t="s">
        <v>236</v>
      </c>
      <c r="E492" s="15" t="s">
        <v>78</v>
      </c>
      <c r="F492" s="18" t="s">
        <v>6</v>
      </c>
      <c r="G492" s="17"/>
      <c r="H492" s="17"/>
      <c r="I492" s="17"/>
      <c r="J492" s="11" t="str">
        <f t="shared" si="7"/>
        <v>Giữ như hiện tại -  CSDL Công ty -  Danh sách công ty -  Công bố thông tin -  Tìm kiếm</v>
      </c>
      <c r="K492" s="23"/>
      <c r="L492" s="23"/>
      <c r="M492" s="23"/>
      <c r="N492" s="23"/>
      <c r="O492" s="23"/>
      <c r="P492" s="10"/>
    </row>
    <row r="493" spans="1:16" ht="28.8" x14ac:dyDescent="0.3">
      <c r="A493" s="10">
        <v>491</v>
      </c>
      <c r="B493" s="17" t="s">
        <v>232</v>
      </c>
      <c r="C493" s="17" t="s">
        <v>233</v>
      </c>
      <c r="D493" s="17" t="s">
        <v>236</v>
      </c>
      <c r="E493" s="20" t="s">
        <v>56</v>
      </c>
      <c r="F493" s="18" t="s">
        <v>6</v>
      </c>
      <c r="G493" s="17"/>
      <c r="H493" s="17"/>
      <c r="I493" s="17"/>
      <c r="J493" s="11" t="str">
        <f t="shared" si="7"/>
        <v>Giữ như hiện tại -  CSDL Công ty -  Danh sách công ty -  Công bố thông tin -  Xem danh sách</v>
      </c>
      <c r="K493" s="23"/>
      <c r="L493" s="23"/>
      <c r="M493" s="23"/>
      <c r="N493" s="23"/>
      <c r="O493" s="23"/>
      <c r="P493" s="10"/>
    </row>
    <row r="494" spans="1:16" ht="15.6" x14ac:dyDescent="0.3">
      <c r="A494" s="10">
        <v>492</v>
      </c>
      <c r="B494" s="17" t="s">
        <v>232</v>
      </c>
      <c r="C494" s="17" t="s">
        <v>237</v>
      </c>
      <c r="D494" s="15"/>
      <c r="E494" s="15"/>
      <c r="F494" s="18" t="s">
        <v>6</v>
      </c>
      <c r="G494" s="17" t="s">
        <v>7</v>
      </c>
      <c r="H494" s="17"/>
      <c r="I494" s="17"/>
      <c r="J494" s="11" t="str">
        <f t="shared" si="7"/>
        <v>Giữ như hiện tại -  CSDL Công ty -  Kiểm toán viên</v>
      </c>
      <c r="K494" s="23"/>
      <c r="L494" s="23"/>
      <c r="M494" s="23"/>
      <c r="N494" s="23"/>
      <c r="O494" s="23"/>
      <c r="P494" s="10"/>
    </row>
    <row r="495" spans="1:16" ht="15.6" x14ac:dyDescent="0.3">
      <c r="A495" s="10">
        <v>493</v>
      </c>
      <c r="B495" s="17" t="s">
        <v>232</v>
      </c>
      <c r="C495" s="17" t="s">
        <v>237</v>
      </c>
      <c r="D495" s="17" t="s">
        <v>115</v>
      </c>
      <c r="E495" s="16"/>
      <c r="F495" s="18" t="s">
        <v>6</v>
      </c>
      <c r="G495" s="17"/>
      <c r="H495" s="16"/>
      <c r="I495" s="16"/>
      <c r="J495" s="11" t="str">
        <f t="shared" si="7"/>
        <v>Giữ như hiện tại -  CSDL Công ty -  Kiểm toán viên -  Thêm mới</v>
      </c>
      <c r="K495" s="23"/>
      <c r="L495" s="23"/>
      <c r="M495" s="23"/>
      <c r="N495" s="23"/>
      <c r="O495" s="23"/>
      <c r="P495" s="10"/>
    </row>
    <row r="496" spans="1:16" ht="15.6" x14ac:dyDescent="0.3">
      <c r="A496" s="10">
        <v>494</v>
      </c>
      <c r="B496" s="17" t="s">
        <v>232</v>
      </c>
      <c r="C496" s="17" t="s">
        <v>237</v>
      </c>
      <c r="D496" s="20" t="s">
        <v>143</v>
      </c>
      <c r="E496" s="16"/>
      <c r="F496" s="18" t="s">
        <v>6</v>
      </c>
      <c r="G496" s="17"/>
      <c r="H496" s="16"/>
      <c r="I496" s="16"/>
      <c r="J496" s="11" t="str">
        <f t="shared" si="7"/>
        <v>Giữ như hiện tại -  CSDL Công ty -  Kiểm toán viên -  Cập nhật</v>
      </c>
      <c r="K496" s="23"/>
      <c r="L496" s="23"/>
      <c r="M496" s="23"/>
      <c r="N496" s="23"/>
      <c r="O496" s="23"/>
      <c r="P496" s="10"/>
    </row>
    <row r="497" spans="1:16" ht="15.6" x14ac:dyDescent="0.3">
      <c r="A497" s="10">
        <v>495</v>
      </c>
      <c r="B497" s="17" t="s">
        <v>232</v>
      </c>
      <c r="C497" s="17" t="s">
        <v>237</v>
      </c>
      <c r="D497" s="17" t="s">
        <v>64</v>
      </c>
      <c r="E497" s="16"/>
      <c r="F497" s="18" t="s">
        <v>6</v>
      </c>
      <c r="G497" s="17"/>
      <c r="H497" s="16"/>
      <c r="I497" s="16"/>
      <c r="J497" s="11" t="str">
        <f t="shared" si="7"/>
        <v>Giữ như hiện tại -  CSDL Công ty -  Kiểm toán viên -  Xem chi tiết</v>
      </c>
      <c r="K497" s="23"/>
      <c r="L497" s="23"/>
      <c r="M497" s="23"/>
      <c r="N497" s="23"/>
      <c r="O497" s="23"/>
      <c r="P497" s="10"/>
    </row>
    <row r="498" spans="1:16" ht="15.6" x14ac:dyDescent="0.3">
      <c r="A498" s="10">
        <v>496</v>
      </c>
      <c r="B498" s="17" t="s">
        <v>232</v>
      </c>
      <c r="C498" s="17" t="s">
        <v>237</v>
      </c>
      <c r="D498" s="17" t="s">
        <v>92</v>
      </c>
      <c r="E498" s="16"/>
      <c r="F498" s="18" t="s">
        <v>6</v>
      </c>
      <c r="G498" s="17"/>
      <c r="H498" s="16"/>
      <c r="I498" s="16"/>
      <c r="J498" s="11" t="str">
        <f t="shared" si="7"/>
        <v>Giữ như hiện tại -  CSDL Công ty -  Kiểm toán viên -  Xóa</v>
      </c>
      <c r="K498" s="23"/>
      <c r="L498" s="23"/>
      <c r="M498" s="23"/>
      <c r="N498" s="23"/>
      <c r="O498" s="23"/>
      <c r="P498" s="10"/>
    </row>
    <row r="499" spans="1:16" ht="15.6" x14ac:dyDescent="0.3">
      <c r="A499" s="10">
        <v>497</v>
      </c>
      <c r="B499" s="17" t="s">
        <v>232</v>
      </c>
      <c r="C499" s="17" t="s">
        <v>237</v>
      </c>
      <c r="D499" s="17" t="s">
        <v>78</v>
      </c>
      <c r="E499" s="16"/>
      <c r="F499" s="18" t="s">
        <v>6</v>
      </c>
      <c r="G499" s="17"/>
      <c r="H499" s="16"/>
      <c r="I499" s="16"/>
      <c r="J499" s="11" t="str">
        <f t="shared" si="7"/>
        <v>Giữ như hiện tại -  CSDL Công ty -  Kiểm toán viên -  Tìm kiếm</v>
      </c>
      <c r="K499" s="23"/>
      <c r="L499" s="23"/>
      <c r="M499" s="23"/>
      <c r="N499" s="23"/>
      <c r="O499" s="23"/>
      <c r="P499" s="10"/>
    </row>
    <row r="500" spans="1:16" ht="15.6" x14ac:dyDescent="0.3">
      <c r="A500" s="10">
        <v>498</v>
      </c>
      <c r="B500" s="17" t="s">
        <v>232</v>
      </c>
      <c r="C500" s="17" t="s">
        <v>237</v>
      </c>
      <c r="D500" s="20" t="s">
        <v>56</v>
      </c>
      <c r="E500" s="16"/>
      <c r="F500" s="18" t="s">
        <v>6</v>
      </c>
      <c r="G500" s="17"/>
      <c r="H500" s="16"/>
      <c r="I500" s="16"/>
      <c r="J500" s="11" t="str">
        <f t="shared" si="7"/>
        <v>Giữ như hiện tại -  CSDL Công ty -  Kiểm toán viên -  Xem danh sách</v>
      </c>
      <c r="K500" s="23"/>
      <c r="L500" s="23"/>
      <c r="M500" s="23"/>
      <c r="N500" s="23"/>
      <c r="O500" s="23"/>
      <c r="P500" s="10"/>
    </row>
    <row r="501" spans="1:16" ht="15.6" x14ac:dyDescent="0.3">
      <c r="A501" s="10">
        <v>499</v>
      </c>
      <c r="B501" s="17" t="s">
        <v>232</v>
      </c>
      <c r="C501" s="17" t="s">
        <v>237</v>
      </c>
      <c r="D501" s="20" t="s">
        <v>238</v>
      </c>
      <c r="E501" s="16"/>
      <c r="F501" s="18" t="s">
        <v>6</v>
      </c>
      <c r="G501" s="17"/>
      <c r="H501" s="16"/>
      <c r="I501" s="16"/>
      <c r="J501" s="11" t="str">
        <f t="shared" si="7"/>
        <v>Giữ như hiện tại -  CSDL Công ty -  Kiểm toán viên -  Lịch sử</v>
      </c>
      <c r="K501" s="23"/>
      <c r="L501" s="23"/>
      <c r="M501" s="23"/>
      <c r="N501" s="23"/>
      <c r="O501" s="23"/>
      <c r="P501" s="10"/>
    </row>
    <row r="502" spans="1:16" ht="15.6" x14ac:dyDescent="0.3">
      <c r="A502" s="10">
        <v>500</v>
      </c>
      <c r="B502" s="17" t="s">
        <v>232</v>
      </c>
      <c r="C502" s="17" t="s">
        <v>239</v>
      </c>
      <c r="D502" s="16"/>
      <c r="E502" s="16"/>
      <c r="F502" s="18" t="s">
        <v>6</v>
      </c>
      <c r="G502" s="17" t="s">
        <v>3</v>
      </c>
      <c r="H502" s="16"/>
      <c r="I502" s="16"/>
      <c r="J502" s="11" t="str">
        <f t="shared" si="7"/>
        <v>Giữ như hiện tại -  CSDL Công ty -  Thống kê công bố thông tin</v>
      </c>
      <c r="K502" s="23"/>
      <c r="L502" s="23"/>
      <c r="M502" s="23"/>
      <c r="N502" s="23"/>
      <c r="O502" s="23"/>
      <c r="P502" s="10"/>
    </row>
    <row r="503" spans="1:16" ht="15.6" x14ac:dyDescent="0.3">
      <c r="A503" s="10">
        <v>501</v>
      </c>
      <c r="B503" s="17" t="s">
        <v>232</v>
      </c>
      <c r="C503" s="17" t="s">
        <v>239</v>
      </c>
      <c r="D503" s="17" t="s">
        <v>78</v>
      </c>
      <c r="E503" s="16"/>
      <c r="F503" s="18" t="s">
        <v>6</v>
      </c>
      <c r="G503" s="17"/>
      <c r="H503" s="17"/>
      <c r="I503" s="17"/>
      <c r="J503" s="11" t="str">
        <f t="shared" si="7"/>
        <v>Giữ như hiện tại -  CSDL Công ty -  Thống kê công bố thông tin -  Tìm kiếm</v>
      </c>
      <c r="K503" s="23"/>
      <c r="L503" s="23"/>
      <c r="M503" s="23"/>
      <c r="N503" s="23"/>
      <c r="O503" s="23"/>
      <c r="P503" s="10"/>
    </row>
    <row r="504" spans="1:16" ht="15.6" x14ac:dyDescent="0.3">
      <c r="A504" s="10">
        <v>502</v>
      </c>
      <c r="B504" s="17" t="s">
        <v>232</v>
      </c>
      <c r="C504" s="17" t="s">
        <v>239</v>
      </c>
      <c r="D504" s="20" t="s">
        <v>56</v>
      </c>
      <c r="E504" s="16"/>
      <c r="F504" s="18" t="s">
        <v>6</v>
      </c>
      <c r="G504" s="17"/>
      <c r="H504" s="17"/>
      <c r="I504" s="17"/>
      <c r="J504" s="11" t="str">
        <f t="shared" si="7"/>
        <v>Giữ như hiện tại -  CSDL Công ty -  Thống kê công bố thông tin -  Xem danh sách</v>
      </c>
      <c r="K504" s="23"/>
      <c r="L504" s="23"/>
      <c r="M504" s="23"/>
      <c r="N504" s="23"/>
      <c r="O504" s="23"/>
      <c r="P504" s="10"/>
    </row>
    <row r="505" spans="1:16" ht="15.6" x14ac:dyDescent="0.3">
      <c r="A505" s="10">
        <v>503</v>
      </c>
      <c r="B505" s="17" t="s">
        <v>232</v>
      </c>
      <c r="C505" s="17" t="s">
        <v>239</v>
      </c>
      <c r="D505" s="20" t="s">
        <v>64</v>
      </c>
      <c r="E505" s="16"/>
      <c r="F505" s="18" t="s">
        <v>6</v>
      </c>
      <c r="G505" s="17"/>
      <c r="H505" s="17"/>
      <c r="I505" s="17"/>
      <c r="J505" s="11" t="str">
        <f t="shared" si="7"/>
        <v>Giữ như hiện tại -  CSDL Công ty -  Thống kê công bố thông tin -  Xem chi tiết</v>
      </c>
      <c r="K505" s="23"/>
      <c r="L505" s="23"/>
      <c r="M505" s="23"/>
      <c r="N505" s="23"/>
      <c r="O505" s="23"/>
      <c r="P505" s="10"/>
    </row>
    <row r="506" spans="1:16" ht="31.2" x14ac:dyDescent="0.3">
      <c r="A506" s="10">
        <v>504</v>
      </c>
      <c r="B506" s="17" t="s">
        <v>232</v>
      </c>
      <c r="C506" s="17" t="s">
        <v>240</v>
      </c>
      <c r="D506" s="16"/>
      <c r="E506" s="16"/>
      <c r="F506" s="18" t="s">
        <v>6</v>
      </c>
      <c r="G506" s="17" t="s">
        <v>13</v>
      </c>
      <c r="H506" s="17" t="s">
        <v>241</v>
      </c>
      <c r="I506" s="17"/>
      <c r="J506" s="11" t="str">
        <f t="shared" si="7"/>
        <v>Giữ như hiện tại -  CSDL Công ty -  Danh sách thống kê</v>
      </c>
      <c r="K506" s="23"/>
      <c r="L506" s="23"/>
      <c r="M506" s="23"/>
      <c r="N506" s="23"/>
      <c r="O506" s="23"/>
      <c r="P506" s="10"/>
    </row>
    <row r="507" spans="1:16" ht="15.6" x14ac:dyDescent="0.3">
      <c r="A507" s="10">
        <v>505</v>
      </c>
      <c r="B507" s="17" t="s">
        <v>232</v>
      </c>
      <c r="C507" s="17" t="s">
        <v>240</v>
      </c>
      <c r="D507" s="17" t="s">
        <v>56</v>
      </c>
      <c r="E507" s="16"/>
      <c r="F507" s="18" t="s">
        <v>6</v>
      </c>
      <c r="G507" s="16"/>
      <c r="H507" s="16"/>
      <c r="I507" s="17"/>
      <c r="J507" s="11" t="str">
        <f t="shared" si="7"/>
        <v>Giữ như hiện tại -  CSDL Công ty -  Danh sách thống kê -  Xem danh sách</v>
      </c>
      <c r="K507" s="23"/>
      <c r="L507" s="23"/>
      <c r="M507" s="23"/>
      <c r="N507" s="23"/>
      <c r="O507" s="23"/>
      <c r="P507" s="10"/>
    </row>
    <row r="508" spans="1:16" ht="15.6" x14ac:dyDescent="0.3">
      <c r="A508" s="10">
        <v>506</v>
      </c>
      <c r="B508" s="17" t="s">
        <v>232</v>
      </c>
      <c r="C508" s="17" t="s">
        <v>240</v>
      </c>
      <c r="D508" s="20" t="s">
        <v>242</v>
      </c>
      <c r="E508" s="16"/>
      <c r="F508" s="18" t="s">
        <v>6</v>
      </c>
      <c r="G508" s="16"/>
      <c r="H508" s="16"/>
      <c r="I508" s="17"/>
      <c r="J508" s="11" t="str">
        <f t="shared" si="7"/>
        <v>Giữ như hiện tại -  CSDL Công ty -  Danh sách thống kê -  Tải file thống kê</v>
      </c>
      <c r="K508" s="23"/>
      <c r="L508" s="23"/>
      <c r="M508" s="23"/>
      <c r="N508" s="23"/>
      <c r="O508" s="23"/>
      <c r="P508" s="10"/>
    </row>
    <row r="509" spans="1:16" ht="31.2" x14ac:dyDescent="0.3">
      <c r="A509" s="10">
        <v>507</v>
      </c>
      <c r="B509" s="17" t="s">
        <v>243</v>
      </c>
      <c r="C509" s="16"/>
      <c r="D509" s="16"/>
      <c r="E509" s="16"/>
      <c r="F509" s="18" t="s">
        <v>2</v>
      </c>
      <c r="G509" s="16"/>
      <c r="H509" s="16"/>
      <c r="I509" s="17" t="s">
        <v>244</v>
      </c>
      <c r="J509" s="11" t="str">
        <f t="shared" si="7"/>
        <v>Chỉnh sửa -  Hỏi đáp</v>
      </c>
      <c r="K509" s="23"/>
      <c r="L509" s="23"/>
      <c r="M509" s="23"/>
      <c r="N509" s="23"/>
      <c r="O509" s="23"/>
      <c r="P509" s="10"/>
    </row>
    <row r="510" spans="1:16" ht="15.6" x14ac:dyDescent="0.3">
      <c r="A510" s="10">
        <v>508</v>
      </c>
      <c r="B510" s="17" t="s">
        <v>243</v>
      </c>
      <c r="C510" s="17" t="s">
        <v>245</v>
      </c>
      <c r="D510" s="16"/>
      <c r="E510" s="16"/>
      <c r="F510" s="18" t="s">
        <v>328</v>
      </c>
      <c r="G510" s="16"/>
      <c r="H510" s="16"/>
      <c r="I510" s="17" t="s">
        <v>246</v>
      </c>
      <c r="J510" s="11" t="str">
        <f t="shared" si="7"/>
        <v>Phát triển -  Hỏi đáp -  Chủ đề hỏi đáp PL</v>
      </c>
      <c r="K510" s="23"/>
      <c r="L510" s="23"/>
      <c r="M510" s="23"/>
      <c r="N510" s="23"/>
      <c r="O510" s="23"/>
      <c r="P510" s="10"/>
    </row>
    <row r="511" spans="1:16" ht="15.6" x14ac:dyDescent="0.3">
      <c r="A511" s="10">
        <v>509</v>
      </c>
      <c r="B511" s="17" t="s">
        <v>243</v>
      </c>
      <c r="C511" s="17" t="s">
        <v>245</v>
      </c>
      <c r="D511" s="17" t="s">
        <v>115</v>
      </c>
      <c r="E511" s="16"/>
      <c r="F511" s="18" t="s">
        <v>328</v>
      </c>
      <c r="G511" s="16"/>
      <c r="H511" s="16"/>
      <c r="I511" s="17"/>
      <c r="J511" s="11" t="str">
        <f t="shared" si="7"/>
        <v>Phát triển -  Hỏi đáp -  Chủ đề hỏi đáp PL -  Thêm mới</v>
      </c>
      <c r="K511" s="23"/>
      <c r="L511" s="23"/>
      <c r="M511" s="23"/>
      <c r="N511" s="23"/>
      <c r="O511" s="23"/>
      <c r="P511" s="10"/>
    </row>
    <row r="512" spans="1:16" ht="15.6" x14ac:dyDescent="0.3">
      <c r="A512" s="10">
        <v>510</v>
      </c>
      <c r="B512" s="17" t="s">
        <v>243</v>
      </c>
      <c r="C512" s="17" t="s">
        <v>245</v>
      </c>
      <c r="D512" s="17" t="s">
        <v>64</v>
      </c>
      <c r="E512" s="16"/>
      <c r="F512" s="18" t="s">
        <v>328</v>
      </c>
      <c r="G512" s="16"/>
      <c r="H512" s="16"/>
      <c r="I512" s="17"/>
      <c r="J512" s="11" t="str">
        <f t="shared" si="7"/>
        <v>Phát triển -  Hỏi đáp -  Chủ đề hỏi đáp PL -  Xem chi tiết</v>
      </c>
      <c r="K512" s="23"/>
      <c r="L512" s="23"/>
      <c r="M512" s="23"/>
      <c r="N512" s="23"/>
      <c r="O512" s="23"/>
      <c r="P512" s="10"/>
    </row>
    <row r="513" spans="1:16" ht="15.6" x14ac:dyDescent="0.3">
      <c r="A513" s="10">
        <v>511</v>
      </c>
      <c r="B513" s="17" t="s">
        <v>243</v>
      </c>
      <c r="C513" s="17" t="s">
        <v>245</v>
      </c>
      <c r="D513" s="17" t="s">
        <v>223</v>
      </c>
      <c r="E513" s="16"/>
      <c r="F513" s="18" t="s">
        <v>328</v>
      </c>
      <c r="G513" s="16"/>
      <c r="H513" s="16"/>
      <c r="I513" s="17"/>
      <c r="J513" s="11" t="str">
        <f t="shared" si="7"/>
        <v>Phát triển -  Hỏi đáp -  Chủ đề hỏi đáp PL -  Sửa thông tin</v>
      </c>
      <c r="K513" s="23"/>
      <c r="L513" s="23"/>
      <c r="M513" s="23"/>
      <c r="N513" s="23"/>
      <c r="O513" s="23"/>
      <c r="P513" s="10"/>
    </row>
    <row r="514" spans="1:16" ht="15.6" x14ac:dyDescent="0.3">
      <c r="A514" s="10">
        <v>512</v>
      </c>
      <c r="B514" s="17" t="s">
        <v>243</v>
      </c>
      <c r="C514" s="17" t="s">
        <v>245</v>
      </c>
      <c r="D514" s="17" t="s">
        <v>92</v>
      </c>
      <c r="E514" s="16"/>
      <c r="F514" s="18" t="s">
        <v>328</v>
      </c>
      <c r="G514" s="16"/>
      <c r="H514" s="16"/>
      <c r="I514" s="17"/>
      <c r="J514" s="11" t="str">
        <f t="shared" si="7"/>
        <v>Phát triển -  Hỏi đáp -  Chủ đề hỏi đáp PL -  Xóa</v>
      </c>
      <c r="K514" s="23"/>
      <c r="L514" s="23"/>
      <c r="M514" s="23"/>
      <c r="N514" s="23"/>
      <c r="O514" s="23"/>
      <c r="P514" s="10"/>
    </row>
    <row r="515" spans="1:16" ht="15.6" x14ac:dyDescent="0.3">
      <c r="A515" s="10">
        <v>513</v>
      </c>
      <c r="B515" s="17" t="s">
        <v>243</v>
      </c>
      <c r="C515" s="17" t="s">
        <v>245</v>
      </c>
      <c r="D515" s="17" t="s">
        <v>78</v>
      </c>
      <c r="E515" s="16"/>
      <c r="F515" s="18" t="s">
        <v>328</v>
      </c>
      <c r="G515" s="16"/>
      <c r="H515" s="16"/>
      <c r="I515" s="17"/>
      <c r="J515" s="11" t="str">
        <f t="shared" ref="J515:J578" si="8" xml:space="preserve"> F515 &amp; IF(AND(F515&lt;&gt;"",OR(B515&lt;&gt;"",C515&lt;&gt;"",D515&lt;&gt;"",E515&lt;&gt;"")), " -  ", "") &amp; B515 &amp; IF(AND(B515&lt;&gt;"",OR(C515&lt;&gt;"",D515&lt;&gt;"",E515&lt;&gt;"")), " -  ", "") &amp; C515 &amp; IF(AND(C515&lt;&gt;"",OR(D515&lt;&gt;"",E515&lt;&gt;"")), " -  ", "") &amp; D515 &amp; IF(AND(F515&lt;&gt;"",E515&lt;&gt;""), " -  ", "") &amp; E515</f>
        <v>Phát triển -  Hỏi đáp -  Chủ đề hỏi đáp PL -  Tìm kiếm</v>
      </c>
      <c r="K515" s="23"/>
      <c r="L515" s="23"/>
      <c r="M515" s="23"/>
      <c r="N515" s="23"/>
      <c r="O515" s="23"/>
      <c r="P515" s="10"/>
    </row>
    <row r="516" spans="1:16" ht="15.6" x14ac:dyDescent="0.3">
      <c r="A516" s="10">
        <v>514</v>
      </c>
      <c r="B516" s="17" t="s">
        <v>243</v>
      </c>
      <c r="C516" s="17" t="s">
        <v>245</v>
      </c>
      <c r="D516" s="17" t="s">
        <v>56</v>
      </c>
      <c r="E516" s="16"/>
      <c r="F516" s="18" t="s">
        <v>328</v>
      </c>
      <c r="G516" s="16"/>
      <c r="H516" s="16"/>
      <c r="I516" s="17"/>
      <c r="J516" s="11" t="str">
        <f t="shared" si="8"/>
        <v>Phát triển -  Hỏi đáp -  Chủ đề hỏi đáp PL -  Xem danh sách</v>
      </c>
      <c r="K516" s="23"/>
      <c r="L516" s="23"/>
      <c r="M516" s="23"/>
      <c r="N516" s="23"/>
      <c r="O516" s="23"/>
      <c r="P516" s="10"/>
    </row>
    <row r="517" spans="1:16" ht="15.6" x14ac:dyDescent="0.3">
      <c r="A517" s="10">
        <v>515</v>
      </c>
      <c r="B517" s="17" t="s">
        <v>243</v>
      </c>
      <c r="C517" s="17" t="s">
        <v>245</v>
      </c>
      <c r="D517" s="17" t="s">
        <v>148</v>
      </c>
      <c r="E517" s="16"/>
      <c r="F517" s="18" t="s">
        <v>328</v>
      </c>
      <c r="G517" s="16"/>
      <c r="H517" s="16"/>
      <c r="I517" s="17"/>
      <c r="J517" s="11" t="str">
        <f t="shared" si="8"/>
        <v>Phát triển -  Hỏi đáp -  Chủ đề hỏi đáp PL -  Ẩn chủ đề</v>
      </c>
      <c r="K517" s="23"/>
      <c r="L517" s="23"/>
      <c r="M517" s="23"/>
      <c r="N517" s="23"/>
      <c r="O517" s="23"/>
      <c r="P517" s="10"/>
    </row>
    <row r="518" spans="1:16" ht="15.6" x14ac:dyDescent="0.3">
      <c r="A518" s="10">
        <v>516</v>
      </c>
      <c r="B518" s="17" t="s">
        <v>243</v>
      </c>
      <c r="C518" s="17" t="s">
        <v>245</v>
      </c>
      <c r="D518" s="20" t="s">
        <v>247</v>
      </c>
      <c r="E518" s="16"/>
      <c r="F518" s="18" t="s">
        <v>328</v>
      </c>
      <c r="G518" s="16"/>
      <c r="H518" s="16"/>
      <c r="I518" s="17"/>
      <c r="J518" s="11" t="str">
        <f t="shared" si="8"/>
        <v>Phát triển -  Hỏi đáp -  Chủ đề hỏi đáp PL -  Hiển thị chủ đề.</v>
      </c>
      <c r="K518" s="23"/>
      <c r="L518" s="23"/>
      <c r="M518" s="23"/>
      <c r="N518" s="23"/>
      <c r="O518" s="23"/>
      <c r="P518" s="10"/>
    </row>
    <row r="519" spans="1:16" ht="31.2" x14ac:dyDescent="0.3">
      <c r="A519" s="10">
        <v>517</v>
      </c>
      <c r="B519" s="17" t="s">
        <v>243</v>
      </c>
      <c r="C519" s="17" t="s">
        <v>248</v>
      </c>
      <c r="D519" s="16"/>
      <c r="E519" s="16"/>
      <c r="F519" s="18" t="s">
        <v>2</v>
      </c>
      <c r="G519" s="16"/>
      <c r="H519" s="16"/>
      <c r="I519" s="17" t="s">
        <v>249</v>
      </c>
      <c r="J519" s="11" t="str">
        <f t="shared" si="8"/>
        <v>Chỉnh sửa -  Hỏi đáp -  Chủ đề hỏi đáp CK</v>
      </c>
      <c r="K519" s="23"/>
      <c r="L519" s="23"/>
      <c r="M519" s="23"/>
      <c r="N519" s="23"/>
      <c r="O519" s="23"/>
      <c r="P519" s="10"/>
    </row>
    <row r="520" spans="1:16" ht="78" x14ac:dyDescent="0.3">
      <c r="A520" s="10">
        <v>518</v>
      </c>
      <c r="B520" s="17" t="s">
        <v>243</v>
      </c>
      <c r="C520" s="17" t="s">
        <v>248</v>
      </c>
      <c r="D520" s="17" t="s">
        <v>222</v>
      </c>
      <c r="E520" s="17"/>
      <c r="F520" s="18" t="s">
        <v>2</v>
      </c>
      <c r="G520" s="17" t="s">
        <v>13</v>
      </c>
      <c r="H520" s="17" t="s">
        <v>250</v>
      </c>
      <c r="I520" s="17" t="s">
        <v>251</v>
      </c>
      <c r="J520" s="11" t="str">
        <f t="shared" si="8"/>
        <v>Chỉnh sửa -  Hỏi đáp -  Chủ đề hỏi đáp CK -  Tiếng Việt</v>
      </c>
      <c r="K520" s="23"/>
      <c r="L520" s="23"/>
      <c r="M520" s="23"/>
      <c r="N520" s="23"/>
      <c r="O520" s="23"/>
      <c r="P520" s="10"/>
    </row>
    <row r="521" spans="1:16" ht="15.6" x14ac:dyDescent="0.3">
      <c r="A521" s="10">
        <v>519</v>
      </c>
      <c r="B521" s="17" t="s">
        <v>243</v>
      </c>
      <c r="C521" s="17" t="s">
        <v>248</v>
      </c>
      <c r="D521" s="17" t="s">
        <v>222</v>
      </c>
      <c r="E521" s="17" t="s">
        <v>115</v>
      </c>
      <c r="F521" s="18" t="s">
        <v>2</v>
      </c>
      <c r="G521" s="17"/>
      <c r="H521" s="17"/>
      <c r="I521" s="17"/>
      <c r="J521" s="11" t="str">
        <f t="shared" si="8"/>
        <v>Chỉnh sửa -  Hỏi đáp -  Chủ đề hỏi đáp CK -  Tiếng Việt -  Thêm mới</v>
      </c>
      <c r="K521" s="23"/>
      <c r="L521" s="23"/>
      <c r="M521" s="23"/>
      <c r="N521" s="23"/>
      <c r="O521" s="23"/>
      <c r="P521" s="10"/>
    </row>
    <row r="522" spans="1:16" ht="15.6" x14ac:dyDescent="0.3">
      <c r="A522" s="10">
        <v>520</v>
      </c>
      <c r="B522" s="17" t="s">
        <v>243</v>
      </c>
      <c r="C522" s="17" t="s">
        <v>248</v>
      </c>
      <c r="D522" s="17" t="s">
        <v>222</v>
      </c>
      <c r="E522" s="17" t="s">
        <v>64</v>
      </c>
      <c r="F522" s="18" t="s">
        <v>2</v>
      </c>
      <c r="G522" s="17"/>
      <c r="H522" s="17"/>
      <c r="I522" s="17"/>
      <c r="J522" s="11" t="str">
        <f t="shared" si="8"/>
        <v>Chỉnh sửa -  Hỏi đáp -  Chủ đề hỏi đáp CK -  Tiếng Việt -  Xem chi tiết</v>
      </c>
      <c r="K522" s="23"/>
      <c r="L522" s="23"/>
      <c r="M522" s="23"/>
      <c r="N522" s="23"/>
      <c r="O522" s="23"/>
      <c r="P522" s="10"/>
    </row>
    <row r="523" spans="1:16" ht="15.6" x14ac:dyDescent="0.3">
      <c r="A523" s="10">
        <v>521</v>
      </c>
      <c r="B523" s="17" t="s">
        <v>243</v>
      </c>
      <c r="C523" s="17" t="s">
        <v>248</v>
      </c>
      <c r="D523" s="17" t="s">
        <v>222</v>
      </c>
      <c r="E523" s="17" t="s">
        <v>223</v>
      </c>
      <c r="F523" s="18" t="s">
        <v>2</v>
      </c>
      <c r="G523" s="17"/>
      <c r="H523" s="17"/>
      <c r="I523" s="17"/>
      <c r="J523" s="11" t="str">
        <f t="shared" si="8"/>
        <v>Chỉnh sửa -  Hỏi đáp -  Chủ đề hỏi đáp CK -  Tiếng Việt -  Sửa thông tin</v>
      </c>
      <c r="K523" s="23"/>
      <c r="L523" s="23"/>
      <c r="M523" s="23"/>
      <c r="N523" s="23"/>
      <c r="O523" s="23"/>
      <c r="P523" s="10"/>
    </row>
    <row r="524" spans="1:16" ht="15.6" x14ac:dyDescent="0.3">
      <c r="A524" s="10">
        <v>522</v>
      </c>
      <c r="B524" s="17" t="s">
        <v>243</v>
      </c>
      <c r="C524" s="17" t="s">
        <v>248</v>
      </c>
      <c r="D524" s="17" t="s">
        <v>222</v>
      </c>
      <c r="E524" s="17" t="s">
        <v>92</v>
      </c>
      <c r="F524" s="18" t="s">
        <v>2</v>
      </c>
      <c r="G524" s="17"/>
      <c r="H524" s="17"/>
      <c r="I524" s="17"/>
      <c r="J524" s="11" t="str">
        <f t="shared" si="8"/>
        <v>Chỉnh sửa -  Hỏi đáp -  Chủ đề hỏi đáp CK -  Tiếng Việt -  Xóa</v>
      </c>
      <c r="K524" s="23"/>
      <c r="L524" s="23"/>
      <c r="M524" s="23"/>
      <c r="N524" s="23"/>
      <c r="O524" s="23"/>
      <c r="P524" s="10"/>
    </row>
    <row r="525" spans="1:16" ht="15.6" x14ac:dyDescent="0.3">
      <c r="A525" s="10">
        <v>523</v>
      </c>
      <c r="B525" s="17" t="s">
        <v>243</v>
      </c>
      <c r="C525" s="17" t="s">
        <v>248</v>
      </c>
      <c r="D525" s="17" t="s">
        <v>222</v>
      </c>
      <c r="E525" s="17" t="s">
        <v>78</v>
      </c>
      <c r="F525" s="18" t="s">
        <v>2</v>
      </c>
      <c r="G525" s="17"/>
      <c r="H525" s="17"/>
      <c r="I525" s="17"/>
      <c r="J525" s="11" t="str">
        <f t="shared" si="8"/>
        <v>Chỉnh sửa -  Hỏi đáp -  Chủ đề hỏi đáp CK -  Tiếng Việt -  Tìm kiếm</v>
      </c>
      <c r="K525" s="23"/>
      <c r="L525" s="23"/>
      <c r="M525" s="23"/>
      <c r="N525" s="23"/>
      <c r="O525" s="23"/>
      <c r="P525" s="10"/>
    </row>
    <row r="526" spans="1:16" ht="15.6" x14ac:dyDescent="0.3">
      <c r="A526" s="10">
        <v>524</v>
      </c>
      <c r="B526" s="17" t="s">
        <v>243</v>
      </c>
      <c r="C526" s="17" t="s">
        <v>248</v>
      </c>
      <c r="D526" s="17" t="s">
        <v>222</v>
      </c>
      <c r="E526" s="17" t="s">
        <v>56</v>
      </c>
      <c r="F526" s="18" t="s">
        <v>2</v>
      </c>
      <c r="G526" s="17"/>
      <c r="H526" s="17"/>
      <c r="I526" s="17"/>
      <c r="J526" s="11" t="str">
        <f t="shared" si="8"/>
        <v>Chỉnh sửa -  Hỏi đáp -  Chủ đề hỏi đáp CK -  Tiếng Việt -  Xem danh sách</v>
      </c>
      <c r="K526" s="23"/>
      <c r="L526" s="23"/>
      <c r="M526" s="23"/>
      <c r="N526" s="23"/>
      <c r="O526" s="23"/>
      <c r="P526" s="10"/>
    </row>
    <row r="527" spans="1:16" ht="15.6" x14ac:dyDescent="0.3">
      <c r="A527" s="10">
        <v>525</v>
      </c>
      <c r="B527" s="17" t="s">
        <v>243</v>
      </c>
      <c r="C527" s="17" t="s">
        <v>248</v>
      </c>
      <c r="D527" s="17" t="s">
        <v>222</v>
      </c>
      <c r="E527" s="17" t="s">
        <v>148</v>
      </c>
      <c r="F527" s="18" t="s">
        <v>2</v>
      </c>
      <c r="G527" s="17"/>
      <c r="H527" s="17"/>
      <c r="I527" s="17"/>
      <c r="J527" s="11" t="str">
        <f t="shared" si="8"/>
        <v>Chỉnh sửa -  Hỏi đáp -  Chủ đề hỏi đáp CK -  Tiếng Việt -  Ẩn chủ đề</v>
      </c>
      <c r="K527" s="23"/>
      <c r="L527" s="23"/>
      <c r="M527" s="23"/>
      <c r="N527" s="23"/>
      <c r="O527" s="23"/>
      <c r="P527" s="10"/>
    </row>
    <row r="528" spans="1:16" ht="15.6" x14ac:dyDescent="0.3">
      <c r="A528" s="10">
        <v>526</v>
      </c>
      <c r="B528" s="17" t="s">
        <v>243</v>
      </c>
      <c r="C528" s="17" t="s">
        <v>248</v>
      </c>
      <c r="D528" s="17" t="s">
        <v>222</v>
      </c>
      <c r="E528" s="20" t="s">
        <v>247</v>
      </c>
      <c r="F528" s="18" t="s">
        <v>2</v>
      </c>
      <c r="G528" s="17"/>
      <c r="H528" s="17"/>
      <c r="I528" s="17"/>
      <c r="J528" s="11" t="str">
        <f t="shared" si="8"/>
        <v>Chỉnh sửa -  Hỏi đáp -  Chủ đề hỏi đáp CK -  Tiếng Việt -  Hiển thị chủ đề.</v>
      </c>
      <c r="K528" s="23"/>
      <c r="L528" s="23"/>
      <c r="M528" s="23"/>
      <c r="N528" s="23"/>
      <c r="O528" s="23"/>
      <c r="P528" s="10"/>
    </row>
    <row r="529" spans="1:16" ht="31.2" x14ac:dyDescent="0.3">
      <c r="A529" s="10">
        <v>527</v>
      </c>
      <c r="B529" s="17" t="s">
        <v>243</v>
      </c>
      <c r="C529" s="17" t="s">
        <v>248</v>
      </c>
      <c r="D529" s="17" t="s">
        <v>225</v>
      </c>
      <c r="E529" s="17"/>
      <c r="F529" s="18" t="s">
        <v>252</v>
      </c>
      <c r="G529" s="17" t="s">
        <v>13</v>
      </c>
      <c r="H529" s="17" t="s">
        <v>253</v>
      </c>
      <c r="I529" s="17" t="s">
        <v>249</v>
      </c>
      <c r="J529" s="11" t="str">
        <f t="shared" si="8"/>
        <v>Loại bỏ -  Hỏi đáp -  Chủ đề hỏi đáp CK -  Tiếng Anh</v>
      </c>
      <c r="K529" s="23"/>
      <c r="L529" s="23"/>
      <c r="M529" s="23"/>
      <c r="N529" s="23"/>
      <c r="O529" s="23"/>
      <c r="P529" s="10"/>
    </row>
    <row r="530" spans="1:16" ht="31.2" x14ac:dyDescent="0.3">
      <c r="A530" s="10">
        <v>528</v>
      </c>
      <c r="B530" s="17" t="s">
        <v>243</v>
      </c>
      <c r="C530" s="17" t="s">
        <v>254</v>
      </c>
      <c r="D530" s="16"/>
      <c r="E530" s="16"/>
      <c r="F530" s="18" t="s">
        <v>2</v>
      </c>
      <c r="G530" s="17" t="s">
        <v>7</v>
      </c>
      <c r="H530" s="16"/>
      <c r="I530" s="17" t="s">
        <v>255</v>
      </c>
      <c r="J530" s="11" t="str">
        <f t="shared" si="8"/>
        <v>Chỉnh sửa -  Hỏi đáp -  Danh sách hỏi đáp CK</v>
      </c>
      <c r="K530" s="23"/>
      <c r="L530" s="23"/>
      <c r="M530" s="23"/>
      <c r="N530" s="23"/>
      <c r="O530" s="23"/>
      <c r="P530" s="10"/>
    </row>
    <row r="531" spans="1:16" ht="15.6" x14ac:dyDescent="0.3">
      <c r="A531" s="10">
        <v>529</v>
      </c>
      <c r="B531" s="17" t="s">
        <v>243</v>
      </c>
      <c r="C531" s="17" t="s">
        <v>254</v>
      </c>
      <c r="D531" s="17" t="s">
        <v>78</v>
      </c>
      <c r="E531" s="16"/>
      <c r="F531" s="18" t="s">
        <v>2</v>
      </c>
      <c r="G531" s="17"/>
      <c r="H531" s="17"/>
      <c r="I531" s="17"/>
      <c r="J531" s="11" t="str">
        <f t="shared" si="8"/>
        <v>Chỉnh sửa -  Hỏi đáp -  Danh sách hỏi đáp CK -  Tìm kiếm</v>
      </c>
      <c r="K531" s="23"/>
      <c r="L531" s="23"/>
      <c r="M531" s="23"/>
      <c r="N531" s="23"/>
      <c r="O531" s="23"/>
      <c r="P531" s="10"/>
    </row>
    <row r="532" spans="1:16" ht="15.6" x14ac:dyDescent="0.3">
      <c r="A532" s="10">
        <v>530</v>
      </c>
      <c r="B532" s="17" t="s">
        <v>243</v>
      </c>
      <c r="C532" s="17" t="s">
        <v>254</v>
      </c>
      <c r="D532" s="17" t="s">
        <v>254</v>
      </c>
      <c r="E532" s="16"/>
      <c r="F532" s="18" t="s">
        <v>2</v>
      </c>
      <c r="G532" s="17"/>
      <c r="H532" s="17"/>
      <c r="I532" s="17"/>
      <c r="J532" s="11" t="str">
        <f t="shared" si="8"/>
        <v>Chỉnh sửa -  Hỏi đáp -  Danh sách hỏi đáp CK -  Danh sách hỏi đáp CK</v>
      </c>
      <c r="K532" s="23"/>
      <c r="L532" s="23"/>
      <c r="M532" s="23"/>
      <c r="N532" s="23"/>
      <c r="O532" s="23"/>
      <c r="P532" s="10"/>
    </row>
    <row r="533" spans="1:16" ht="15.6" x14ac:dyDescent="0.3">
      <c r="A533" s="10">
        <v>531</v>
      </c>
      <c r="B533" s="17" t="s">
        <v>243</v>
      </c>
      <c r="C533" s="17" t="s">
        <v>254</v>
      </c>
      <c r="D533" s="17" t="s">
        <v>64</v>
      </c>
      <c r="E533" s="16"/>
      <c r="F533" s="18" t="s">
        <v>2</v>
      </c>
      <c r="G533" s="17"/>
      <c r="H533" s="17"/>
      <c r="I533" s="17"/>
      <c r="J533" s="11" t="str">
        <f t="shared" si="8"/>
        <v>Chỉnh sửa -  Hỏi đáp -  Danh sách hỏi đáp CK -  Xem chi tiết</v>
      </c>
      <c r="K533" s="23"/>
      <c r="L533" s="23"/>
      <c r="M533" s="23"/>
      <c r="N533" s="23"/>
      <c r="O533" s="23"/>
      <c r="P533" s="10"/>
    </row>
    <row r="534" spans="1:16" ht="15.6" x14ac:dyDescent="0.3">
      <c r="A534" s="10">
        <v>532</v>
      </c>
      <c r="B534" s="17" t="s">
        <v>243</v>
      </c>
      <c r="C534" s="17" t="s">
        <v>254</v>
      </c>
      <c r="D534" s="20" t="s">
        <v>87</v>
      </c>
      <c r="E534" s="16"/>
      <c r="F534" s="18" t="s">
        <v>2</v>
      </c>
      <c r="G534" s="17"/>
      <c r="H534" s="17"/>
      <c r="I534" s="17"/>
      <c r="J534" s="11" t="str">
        <f t="shared" si="8"/>
        <v>Chỉnh sửa -  Hỏi đáp -  Danh sách hỏi đáp CK -  Sửa</v>
      </c>
      <c r="K534" s="23"/>
      <c r="L534" s="23"/>
      <c r="M534" s="23"/>
      <c r="N534" s="23"/>
      <c r="O534" s="23"/>
      <c r="P534" s="10"/>
    </row>
    <row r="535" spans="1:16" ht="15.6" x14ac:dyDescent="0.3">
      <c r="A535" s="10">
        <v>533</v>
      </c>
      <c r="B535" s="17" t="s">
        <v>243</v>
      </c>
      <c r="C535" s="17" t="s">
        <v>254</v>
      </c>
      <c r="D535" s="17" t="s">
        <v>92</v>
      </c>
      <c r="E535" s="16"/>
      <c r="F535" s="18" t="s">
        <v>2</v>
      </c>
      <c r="G535" s="17"/>
      <c r="H535" s="17"/>
      <c r="I535" s="17"/>
      <c r="J535" s="11" t="str">
        <f t="shared" si="8"/>
        <v>Chỉnh sửa -  Hỏi đáp -  Danh sách hỏi đáp CK -  Xóa</v>
      </c>
      <c r="K535" s="23"/>
      <c r="L535" s="23"/>
      <c r="M535" s="23"/>
      <c r="N535" s="23"/>
      <c r="O535" s="23"/>
      <c r="P535" s="10"/>
    </row>
    <row r="536" spans="1:16" ht="15.6" x14ac:dyDescent="0.3">
      <c r="A536" s="10">
        <v>534</v>
      </c>
      <c r="B536" s="17" t="s">
        <v>243</v>
      </c>
      <c r="C536" s="17" t="s">
        <v>254</v>
      </c>
      <c r="D536" s="17" t="s">
        <v>256</v>
      </c>
      <c r="E536" s="16"/>
      <c r="F536" s="18" t="s">
        <v>2</v>
      </c>
      <c r="G536" s="17"/>
      <c r="H536" s="17"/>
      <c r="I536" s="17"/>
      <c r="J536" s="11" t="str">
        <f t="shared" si="8"/>
        <v>Chỉnh sửa -  Hỏi đáp -  Danh sách hỏi đáp CK -  Trả lời câu hỏi</v>
      </c>
      <c r="K536" s="23"/>
      <c r="L536" s="23"/>
      <c r="M536" s="23"/>
      <c r="N536" s="23"/>
      <c r="O536" s="23"/>
      <c r="P536" s="10"/>
    </row>
    <row r="537" spans="1:16" ht="15.6" x14ac:dyDescent="0.3">
      <c r="A537" s="10">
        <v>535</v>
      </c>
      <c r="B537" s="17" t="s">
        <v>243</v>
      </c>
      <c r="C537" s="17" t="s">
        <v>254</v>
      </c>
      <c r="D537" s="17" t="s">
        <v>257</v>
      </c>
      <c r="E537" s="16"/>
      <c r="F537" s="18" t="s">
        <v>2</v>
      </c>
      <c r="G537" s="17"/>
      <c r="H537" s="17"/>
      <c r="I537" s="17"/>
      <c r="J537" s="11" t="str">
        <f t="shared" si="8"/>
        <v>Chỉnh sửa -  Hỏi đáp -  Danh sách hỏi đáp CK -  Hiển thị</v>
      </c>
      <c r="K537" s="23"/>
      <c r="L537" s="23"/>
      <c r="M537" s="23"/>
      <c r="N537" s="23"/>
      <c r="O537" s="23"/>
      <c r="P537" s="10"/>
    </row>
    <row r="538" spans="1:16" ht="15.6" x14ac:dyDescent="0.3">
      <c r="A538" s="10">
        <v>536</v>
      </c>
      <c r="B538" s="17" t="s">
        <v>243</v>
      </c>
      <c r="C538" s="17" t="s">
        <v>254</v>
      </c>
      <c r="D538" s="20" t="s">
        <v>258</v>
      </c>
      <c r="E538" s="16"/>
      <c r="F538" s="18" t="s">
        <v>2</v>
      </c>
      <c r="G538" s="17"/>
      <c r="H538" s="17"/>
      <c r="I538" s="17"/>
      <c r="J538" s="11" t="str">
        <f t="shared" si="8"/>
        <v>Chỉnh sửa -  Hỏi đáp -  Danh sách hỏi đáp CK -  Ẩn</v>
      </c>
      <c r="K538" s="23"/>
      <c r="L538" s="23"/>
      <c r="M538" s="23"/>
      <c r="N538" s="23"/>
      <c r="O538" s="23"/>
      <c r="P538" s="10"/>
    </row>
    <row r="539" spans="1:16" ht="62.4" x14ac:dyDescent="0.3">
      <c r="A539" s="10">
        <v>537</v>
      </c>
      <c r="B539" s="17" t="s">
        <v>243</v>
      </c>
      <c r="C539" s="17" t="s">
        <v>259</v>
      </c>
      <c r="D539" s="16"/>
      <c r="E539" s="16"/>
      <c r="F539" s="18" t="s">
        <v>2</v>
      </c>
      <c r="G539" s="17" t="s">
        <v>7</v>
      </c>
      <c r="H539" s="17" t="s">
        <v>260</v>
      </c>
      <c r="I539" s="17" t="s">
        <v>261</v>
      </c>
      <c r="J539" s="11" t="str">
        <f t="shared" si="8"/>
        <v>Chỉnh sửa -  Hỏi đáp -  Danh sách hỏi đáp PL</v>
      </c>
      <c r="K539" s="23"/>
      <c r="L539" s="23"/>
      <c r="M539" s="23"/>
      <c r="N539" s="23"/>
      <c r="O539" s="23"/>
      <c r="P539" s="10"/>
    </row>
    <row r="540" spans="1:16" ht="15.6" x14ac:dyDescent="0.3">
      <c r="A540" s="10">
        <v>538</v>
      </c>
      <c r="B540" s="17" t="s">
        <v>243</v>
      </c>
      <c r="C540" s="17" t="s">
        <v>259</v>
      </c>
      <c r="D540" s="17" t="s">
        <v>78</v>
      </c>
      <c r="E540" s="16"/>
      <c r="F540" s="18" t="s">
        <v>2</v>
      </c>
      <c r="G540" s="17"/>
      <c r="H540" s="16"/>
      <c r="I540" s="16"/>
      <c r="J540" s="11" t="str">
        <f t="shared" si="8"/>
        <v>Chỉnh sửa -  Hỏi đáp -  Danh sách hỏi đáp PL -  Tìm kiếm</v>
      </c>
      <c r="K540" s="23"/>
      <c r="L540" s="23"/>
      <c r="M540" s="23"/>
      <c r="N540" s="23"/>
      <c r="O540" s="23"/>
      <c r="P540" s="10"/>
    </row>
    <row r="541" spans="1:16" ht="15.6" x14ac:dyDescent="0.3">
      <c r="A541" s="10">
        <v>539</v>
      </c>
      <c r="B541" s="17" t="s">
        <v>243</v>
      </c>
      <c r="C541" s="17" t="s">
        <v>259</v>
      </c>
      <c r="D541" s="17" t="s">
        <v>254</v>
      </c>
      <c r="E541" s="16"/>
      <c r="F541" s="18" t="s">
        <v>2</v>
      </c>
      <c r="G541" s="17"/>
      <c r="H541" s="16"/>
      <c r="I541" s="16"/>
      <c r="J541" s="11" t="str">
        <f t="shared" si="8"/>
        <v>Chỉnh sửa -  Hỏi đáp -  Danh sách hỏi đáp PL -  Danh sách hỏi đáp CK</v>
      </c>
      <c r="K541" s="23"/>
      <c r="L541" s="23"/>
      <c r="M541" s="23"/>
      <c r="N541" s="23"/>
      <c r="O541" s="23"/>
      <c r="P541" s="10"/>
    </row>
    <row r="542" spans="1:16" ht="15.6" x14ac:dyDescent="0.3">
      <c r="A542" s="10">
        <v>540</v>
      </c>
      <c r="B542" s="17" t="s">
        <v>243</v>
      </c>
      <c r="C542" s="17" t="s">
        <v>259</v>
      </c>
      <c r="D542" s="17" t="s">
        <v>64</v>
      </c>
      <c r="E542" s="16"/>
      <c r="F542" s="18" t="s">
        <v>2</v>
      </c>
      <c r="G542" s="17"/>
      <c r="H542" s="16"/>
      <c r="I542" s="16"/>
      <c r="J542" s="11" t="str">
        <f t="shared" si="8"/>
        <v>Chỉnh sửa -  Hỏi đáp -  Danh sách hỏi đáp PL -  Xem chi tiết</v>
      </c>
      <c r="K542" s="23"/>
      <c r="L542" s="23"/>
      <c r="M542" s="23"/>
      <c r="N542" s="23"/>
      <c r="O542" s="23"/>
      <c r="P542" s="10"/>
    </row>
    <row r="543" spans="1:16" ht="15.6" x14ac:dyDescent="0.3">
      <c r="A543" s="10">
        <v>541</v>
      </c>
      <c r="B543" s="17" t="s">
        <v>243</v>
      </c>
      <c r="C543" s="17" t="s">
        <v>259</v>
      </c>
      <c r="D543" s="17" t="s">
        <v>87</v>
      </c>
      <c r="E543" s="16"/>
      <c r="F543" s="18" t="s">
        <v>2</v>
      </c>
      <c r="G543" s="17"/>
      <c r="H543" s="16"/>
      <c r="I543" s="16"/>
      <c r="J543" s="11" t="str">
        <f t="shared" si="8"/>
        <v>Chỉnh sửa -  Hỏi đáp -  Danh sách hỏi đáp PL -  Sửa</v>
      </c>
      <c r="K543" s="23"/>
      <c r="L543" s="23"/>
      <c r="M543" s="23"/>
      <c r="N543" s="23"/>
      <c r="O543" s="23"/>
      <c r="P543" s="10"/>
    </row>
    <row r="544" spans="1:16" ht="15.6" x14ac:dyDescent="0.3">
      <c r="A544" s="10">
        <v>542</v>
      </c>
      <c r="B544" s="17" t="s">
        <v>243</v>
      </c>
      <c r="C544" s="17" t="s">
        <v>259</v>
      </c>
      <c r="D544" s="17" t="s">
        <v>92</v>
      </c>
      <c r="E544" s="16"/>
      <c r="F544" s="18" t="s">
        <v>2</v>
      </c>
      <c r="G544" s="17"/>
      <c r="H544" s="16"/>
      <c r="I544" s="16"/>
      <c r="J544" s="11" t="str">
        <f t="shared" si="8"/>
        <v>Chỉnh sửa -  Hỏi đáp -  Danh sách hỏi đáp PL -  Xóa</v>
      </c>
      <c r="K544" s="23"/>
      <c r="L544" s="23"/>
      <c r="M544" s="23"/>
      <c r="N544" s="23"/>
      <c r="O544" s="23"/>
      <c r="P544" s="10"/>
    </row>
    <row r="545" spans="1:16" ht="15.6" x14ac:dyDescent="0.3">
      <c r="A545" s="10">
        <v>543</v>
      </c>
      <c r="B545" s="17" t="s">
        <v>243</v>
      </c>
      <c r="C545" s="17" t="s">
        <v>259</v>
      </c>
      <c r="D545" s="20" t="s">
        <v>256</v>
      </c>
      <c r="E545" s="16"/>
      <c r="F545" s="18" t="s">
        <v>2</v>
      </c>
      <c r="G545" s="17"/>
      <c r="H545" s="16"/>
      <c r="I545" s="16"/>
      <c r="J545" s="11" t="str">
        <f t="shared" si="8"/>
        <v>Chỉnh sửa -  Hỏi đáp -  Danh sách hỏi đáp PL -  Trả lời câu hỏi</v>
      </c>
      <c r="K545" s="23"/>
      <c r="L545" s="23"/>
      <c r="M545" s="23"/>
      <c r="N545" s="23"/>
      <c r="O545" s="23"/>
      <c r="P545" s="10"/>
    </row>
    <row r="546" spans="1:16" ht="15.6" x14ac:dyDescent="0.3">
      <c r="A546" s="10">
        <v>544</v>
      </c>
      <c r="B546" s="17" t="s">
        <v>243</v>
      </c>
      <c r="C546" s="17" t="s">
        <v>259</v>
      </c>
      <c r="D546" s="20" t="s">
        <v>257</v>
      </c>
      <c r="E546" s="16"/>
      <c r="F546" s="18" t="s">
        <v>2</v>
      </c>
      <c r="G546" s="17"/>
      <c r="H546" s="16"/>
      <c r="I546" s="16"/>
      <c r="J546" s="11" t="str">
        <f t="shared" si="8"/>
        <v>Chỉnh sửa -  Hỏi đáp -  Danh sách hỏi đáp PL -  Hiển thị</v>
      </c>
      <c r="K546" s="23"/>
      <c r="L546" s="23"/>
      <c r="M546" s="23"/>
      <c r="N546" s="23"/>
      <c r="O546" s="23"/>
      <c r="P546" s="10"/>
    </row>
    <row r="547" spans="1:16" ht="15.6" x14ac:dyDescent="0.3">
      <c r="A547" s="10">
        <v>545</v>
      </c>
      <c r="B547" s="17" t="s">
        <v>243</v>
      </c>
      <c r="C547" s="17" t="s">
        <v>259</v>
      </c>
      <c r="D547" s="20" t="s">
        <v>258</v>
      </c>
      <c r="E547" s="16"/>
      <c r="F547" s="18" t="s">
        <v>2</v>
      </c>
      <c r="G547" s="17"/>
      <c r="H547" s="16"/>
      <c r="I547" s="16"/>
      <c r="J547" s="11" t="str">
        <f t="shared" si="8"/>
        <v>Chỉnh sửa -  Hỏi đáp -  Danh sách hỏi đáp PL -  Ẩn</v>
      </c>
      <c r="K547" s="23"/>
      <c r="L547" s="23"/>
      <c r="M547" s="23"/>
      <c r="N547" s="23"/>
      <c r="O547" s="23"/>
      <c r="P547" s="10"/>
    </row>
    <row r="548" spans="1:16" ht="15.6" x14ac:dyDescent="0.3">
      <c r="A548" s="10">
        <v>546</v>
      </c>
      <c r="B548" s="17" t="s">
        <v>262</v>
      </c>
      <c r="C548" s="16"/>
      <c r="D548" s="16"/>
      <c r="E548" s="16"/>
      <c r="F548" s="18" t="s">
        <v>2</v>
      </c>
      <c r="G548" s="17" t="s">
        <v>13</v>
      </c>
      <c r="H548" s="16"/>
      <c r="I548" s="16"/>
      <c r="J548" s="11" t="str">
        <f t="shared" si="8"/>
        <v>Chỉnh sửa -  Phản ánh kiến nghị</v>
      </c>
      <c r="K548" s="23"/>
      <c r="L548" s="23"/>
      <c r="M548" s="23"/>
      <c r="N548" s="23"/>
      <c r="O548" s="23"/>
      <c r="P548" s="10"/>
    </row>
    <row r="549" spans="1:16" ht="15.6" x14ac:dyDescent="0.3">
      <c r="A549" s="10">
        <v>547</v>
      </c>
      <c r="B549" s="17" t="s">
        <v>262</v>
      </c>
      <c r="C549" s="17" t="s">
        <v>115</v>
      </c>
      <c r="D549" s="16"/>
      <c r="E549" s="16"/>
      <c r="F549" s="18" t="s">
        <v>2</v>
      </c>
      <c r="G549" s="16"/>
      <c r="H549" s="16"/>
      <c r="I549" s="16"/>
      <c r="J549" s="11" t="str">
        <f t="shared" si="8"/>
        <v>Chỉnh sửa -  Phản ánh kiến nghị -  Thêm mới</v>
      </c>
      <c r="K549" s="23"/>
      <c r="L549" s="23"/>
      <c r="M549" s="23"/>
      <c r="N549" s="23"/>
      <c r="O549" s="23"/>
      <c r="P549" s="10"/>
    </row>
    <row r="550" spans="1:16" ht="15.6" x14ac:dyDescent="0.3">
      <c r="A550" s="10">
        <v>548</v>
      </c>
      <c r="B550" s="17" t="s">
        <v>262</v>
      </c>
      <c r="C550" s="20" t="s">
        <v>263</v>
      </c>
      <c r="D550" s="16"/>
      <c r="E550" s="16"/>
      <c r="F550" s="18" t="s">
        <v>2</v>
      </c>
      <c r="G550" s="16"/>
      <c r="H550" s="16"/>
      <c r="I550" s="16"/>
      <c r="J550" s="11" t="str">
        <f t="shared" si="8"/>
        <v>Chỉnh sửa -  Phản ánh kiến nghị -  Xem chi tiết.</v>
      </c>
      <c r="K550" s="23"/>
      <c r="L550" s="23"/>
      <c r="M550" s="23"/>
      <c r="N550" s="23"/>
      <c r="O550" s="23"/>
      <c r="P550" s="10"/>
    </row>
    <row r="551" spans="1:16" ht="15.6" x14ac:dyDescent="0.3">
      <c r="A551" s="10">
        <v>549</v>
      </c>
      <c r="B551" s="17" t="s">
        <v>262</v>
      </c>
      <c r="C551" s="20" t="s">
        <v>143</v>
      </c>
      <c r="D551" s="16"/>
      <c r="E551" s="16"/>
      <c r="F551" s="18" t="s">
        <v>2</v>
      </c>
      <c r="G551" s="16"/>
      <c r="H551" s="16"/>
      <c r="I551" s="16"/>
      <c r="J551" s="11" t="str">
        <f t="shared" si="8"/>
        <v>Chỉnh sửa -  Phản ánh kiến nghị -  Cập nhật</v>
      </c>
      <c r="K551" s="23"/>
      <c r="L551" s="23"/>
      <c r="M551" s="23"/>
      <c r="N551" s="23"/>
      <c r="O551" s="23"/>
      <c r="P551" s="10"/>
    </row>
    <row r="552" spans="1:16" ht="15.6" x14ac:dyDescent="0.3">
      <c r="A552" s="10">
        <v>550</v>
      </c>
      <c r="B552" s="17" t="s">
        <v>262</v>
      </c>
      <c r="C552" s="17" t="s">
        <v>92</v>
      </c>
      <c r="D552" s="16"/>
      <c r="E552" s="16"/>
      <c r="F552" s="18" t="s">
        <v>2</v>
      </c>
      <c r="G552" s="16"/>
      <c r="H552" s="16"/>
      <c r="I552" s="16"/>
      <c r="J552" s="11" t="str">
        <f t="shared" si="8"/>
        <v>Chỉnh sửa -  Phản ánh kiến nghị -  Xóa</v>
      </c>
      <c r="K552" s="23"/>
      <c r="L552" s="23"/>
      <c r="M552" s="23"/>
      <c r="N552" s="23"/>
      <c r="O552" s="23"/>
      <c r="P552" s="10"/>
    </row>
    <row r="553" spans="1:16" ht="15.6" x14ac:dyDescent="0.3">
      <c r="A553" s="10">
        <v>551</v>
      </c>
      <c r="B553" s="17" t="s">
        <v>262</v>
      </c>
      <c r="C553" s="17" t="s">
        <v>78</v>
      </c>
      <c r="D553" s="16"/>
      <c r="E553" s="16"/>
      <c r="F553" s="18" t="s">
        <v>2</v>
      </c>
      <c r="G553" s="16"/>
      <c r="H553" s="16"/>
      <c r="I553" s="16"/>
      <c r="J553" s="11" t="str">
        <f t="shared" si="8"/>
        <v>Chỉnh sửa -  Phản ánh kiến nghị -  Tìm kiếm</v>
      </c>
      <c r="K553" s="23"/>
      <c r="L553" s="23"/>
      <c r="M553" s="23"/>
      <c r="N553" s="23"/>
      <c r="O553" s="23"/>
      <c r="P553" s="10"/>
    </row>
    <row r="554" spans="1:16" ht="15.6" x14ac:dyDescent="0.3">
      <c r="A554" s="10">
        <v>552</v>
      </c>
      <c r="B554" s="17" t="s">
        <v>262</v>
      </c>
      <c r="C554" s="17" t="s">
        <v>147</v>
      </c>
      <c r="D554" s="16"/>
      <c r="E554" s="16"/>
      <c r="F554" s="18" t="s">
        <v>2</v>
      </c>
      <c r="G554" s="16"/>
      <c r="H554" s="16"/>
      <c r="I554" s="16"/>
      <c r="J554" s="11" t="str">
        <f t="shared" si="8"/>
        <v>Chỉnh sửa -  Phản ánh kiến nghị -  Danh sách</v>
      </c>
      <c r="K554" s="23"/>
      <c r="L554" s="23"/>
      <c r="M554" s="23"/>
      <c r="N554" s="23"/>
      <c r="O554" s="23"/>
      <c r="P554" s="10"/>
    </row>
    <row r="555" spans="1:16" ht="15.6" x14ac:dyDescent="0.3">
      <c r="A555" s="10">
        <v>553</v>
      </c>
      <c r="B555" s="17" t="s">
        <v>262</v>
      </c>
      <c r="C555" s="17" t="s">
        <v>258</v>
      </c>
      <c r="D555" s="16"/>
      <c r="E555" s="16"/>
      <c r="F555" s="18" t="s">
        <v>2</v>
      </c>
      <c r="G555" s="16"/>
      <c r="H555" s="16"/>
      <c r="I555" s="16"/>
      <c r="J555" s="11" t="str">
        <f t="shared" si="8"/>
        <v>Chỉnh sửa -  Phản ánh kiến nghị -  Ẩn</v>
      </c>
      <c r="K555" s="23"/>
      <c r="L555" s="23"/>
      <c r="M555" s="23"/>
      <c r="N555" s="23"/>
      <c r="O555" s="23"/>
      <c r="P555" s="10"/>
    </row>
    <row r="556" spans="1:16" ht="15.6" x14ac:dyDescent="0.3">
      <c r="A556" s="10">
        <v>554</v>
      </c>
      <c r="B556" s="17" t="s">
        <v>262</v>
      </c>
      <c r="C556" s="17" t="s">
        <v>257</v>
      </c>
      <c r="D556" s="16"/>
      <c r="E556" s="16"/>
      <c r="F556" s="18" t="s">
        <v>2</v>
      </c>
      <c r="G556" s="16"/>
      <c r="H556" s="16"/>
      <c r="I556" s="16"/>
      <c r="J556" s="11" t="str">
        <f t="shared" si="8"/>
        <v>Chỉnh sửa -  Phản ánh kiến nghị -  Hiển thị</v>
      </c>
      <c r="K556" s="23"/>
      <c r="L556" s="23"/>
      <c r="M556" s="23"/>
      <c r="N556" s="23"/>
      <c r="O556" s="23"/>
      <c r="P556" s="10"/>
    </row>
    <row r="557" spans="1:16" ht="15.6" x14ac:dyDescent="0.3">
      <c r="A557" s="10">
        <v>555</v>
      </c>
      <c r="B557" s="17" t="s">
        <v>262</v>
      </c>
      <c r="C557" s="20" t="s">
        <v>264</v>
      </c>
      <c r="D557" s="16"/>
      <c r="E557" s="16"/>
      <c r="F557" s="18" t="s">
        <v>2</v>
      </c>
      <c r="G557" s="16"/>
      <c r="H557" s="16"/>
      <c r="I557" s="16"/>
      <c r="J557" s="11" t="str">
        <f t="shared" si="8"/>
        <v>Chỉnh sửa -  Phản ánh kiến nghị -  Xuất excel</v>
      </c>
      <c r="K557" s="23"/>
      <c r="L557" s="23"/>
      <c r="M557" s="23"/>
      <c r="N557" s="23"/>
      <c r="O557" s="23"/>
      <c r="P557" s="10"/>
    </row>
    <row r="558" spans="1:16" ht="15.6" x14ac:dyDescent="0.3">
      <c r="A558" s="10">
        <v>556</v>
      </c>
      <c r="B558" s="17" t="s">
        <v>265</v>
      </c>
      <c r="C558" s="16"/>
      <c r="D558" s="16"/>
      <c r="E558" s="16"/>
      <c r="F558" s="18" t="s">
        <v>2</v>
      </c>
      <c r="G558" s="16"/>
      <c r="H558" s="16"/>
      <c r="I558" s="16"/>
      <c r="J558" s="11" t="str">
        <f t="shared" si="8"/>
        <v>Chỉnh sửa -  Biểu đồ</v>
      </c>
      <c r="K558" s="23"/>
      <c r="L558" s="23"/>
      <c r="M558" s="23"/>
      <c r="N558" s="23"/>
      <c r="O558" s="23"/>
      <c r="P558" s="10"/>
    </row>
    <row r="559" spans="1:16" ht="15.6" x14ac:dyDescent="0.3">
      <c r="A559" s="10">
        <v>557</v>
      </c>
      <c r="B559" s="17" t="s">
        <v>265</v>
      </c>
      <c r="C559" s="17" t="s">
        <v>266</v>
      </c>
      <c r="D559" s="16"/>
      <c r="E559" s="16"/>
      <c r="F559" s="18" t="s">
        <v>6</v>
      </c>
      <c r="G559" s="17" t="s">
        <v>13</v>
      </c>
      <c r="H559" s="16"/>
      <c r="I559" s="16"/>
      <c r="J559" s="11" t="str">
        <f t="shared" si="8"/>
        <v>Giữ như hiện tại -  Biểu đồ -  Sàn chứng khoán</v>
      </c>
      <c r="K559" s="23"/>
      <c r="L559" s="23"/>
      <c r="M559" s="23"/>
      <c r="N559" s="23"/>
      <c r="O559" s="23"/>
      <c r="P559" s="10"/>
    </row>
    <row r="560" spans="1:16" ht="15.6" x14ac:dyDescent="0.3">
      <c r="A560" s="10">
        <v>558</v>
      </c>
      <c r="B560" s="17" t="s">
        <v>265</v>
      </c>
      <c r="C560" s="17" t="s">
        <v>266</v>
      </c>
      <c r="D560" s="17" t="s">
        <v>115</v>
      </c>
      <c r="E560" s="16"/>
      <c r="F560" s="18" t="s">
        <v>6</v>
      </c>
      <c r="G560" s="17"/>
      <c r="H560" s="16"/>
      <c r="I560" s="17"/>
      <c r="J560" s="11" t="str">
        <f t="shared" si="8"/>
        <v>Giữ như hiện tại -  Biểu đồ -  Sàn chứng khoán -  Thêm mới</v>
      </c>
      <c r="K560" s="23"/>
      <c r="L560" s="23"/>
      <c r="M560" s="23"/>
      <c r="N560" s="23"/>
      <c r="O560" s="23"/>
      <c r="P560" s="10"/>
    </row>
    <row r="561" spans="1:16" ht="15.6" x14ac:dyDescent="0.3">
      <c r="A561" s="10">
        <v>559</v>
      </c>
      <c r="B561" s="17" t="s">
        <v>265</v>
      </c>
      <c r="C561" s="17" t="s">
        <v>266</v>
      </c>
      <c r="D561" s="20" t="s">
        <v>64</v>
      </c>
      <c r="E561" s="16"/>
      <c r="F561" s="18" t="s">
        <v>6</v>
      </c>
      <c r="G561" s="17"/>
      <c r="H561" s="16"/>
      <c r="I561" s="17"/>
      <c r="J561" s="11" t="str">
        <f t="shared" si="8"/>
        <v>Giữ như hiện tại -  Biểu đồ -  Sàn chứng khoán -  Xem chi tiết</v>
      </c>
      <c r="K561" s="23"/>
      <c r="L561" s="23"/>
      <c r="M561" s="23"/>
      <c r="N561" s="23"/>
      <c r="O561" s="23"/>
      <c r="P561" s="10"/>
    </row>
    <row r="562" spans="1:16" ht="15.6" x14ac:dyDescent="0.3">
      <c r="A562" s="10">
        <v>560</v>
      </c>
      <c r="B562" s="17" t="s">
        <v>265</v>
      </c>
      <c r="C562" s="17" t="s">
        <v>266</v>
      </c>
      <c r="D562" s="17" t="s">
        <v>87</v>
      </c>
      <c r="E562" s="16"/>
      <c r="F562" s="18" t="s">
        <v>6</v>
      </c>
      <c r="G562" s="17"/>
      <c r="H562" s="16"/>
      <c r="I562" s="17"/>
      <c r="J562" s="11" t="str">
        <f t="shared" si="8"/>
        <v>Giữ như hiện tại -  Biểu đồ -  Sàn chứng khoán -  Sửa</v>
      </c>
      <c r="K562" s="23"/>
      <c r="L562" s="23"/>
      <c r="M562" s="23"/>
      <c r="N562" s="23"/>
      <c r="O562" s="23"/>
      <c r="P562" s="10"/>
    </row>
    <row r="563" spans="1:16" ht="15.6" x14ac:dyDescent="0.3">
      <c r="A563" s="10">
        <v>561</v>
      </c>
      <c r="B563" s="17" t="s">
        <v>265</v>
      </c>
      <c r="C563" s="17" t="s">
        <v>266</v>
      </c>
      <c r="D563" s="20" t="s">
        <v>92</v>
      </c>
      <c r="E563" s="16"/>
      <c r="F563" s="18" t="s">
        <v>6</v>
      </c>
      <c r="G563" s="17"/>
      <c r="H563" s="16"/>
      <c r="I563" s="17"/>
      <c r="J563" s="11" t="str">
        <f t="shared" si="8"/>
        <v>Giữ như hiện tại -  Biểu đồ -  Sàn chứng khoán -  Xóa</v>
      </c>
      <c r="K563" s="23"/>
      <c r="L563" s="23"/>
      <c r="M563" s="23"/>
      <c r="N563" s="23"/>
      <c r="O563" s="23"/>
      <c r="P563" s="10"/>
    </row>
    <row r="564" spans="1:16" ht="15.6" x14ac:dyDescent="0.3">
      <c r="A564" s="10">
        <v>562</v>
      </c>
      <c r="B564" s="17" t="s">
        <v>265</v>
      </c>
      <c r="C564" s="17" t="s">
        <v>266</v>
      </c>
      <c r="D564" s="20" t="s">
        <v>78</v>
      </c>
      <c r="E564" s="16"/>
      <c r="F564" s="18" t="s">
        <v>6</v>
      </c>
      <c r="G564" s="17"/>
      <c r="H564" s="16"/>
      <c r="I564" s="17"/>
      <c r="J564" s="11" t="str">
        <f t="shared" si="8"/>
        <v>Giữ như hiện tại -  Biểu đồ -  Sàn chứng khoán -  Tìm kiếm</v>
      </c>
      <c r="K564" s="23"/>
      <c r="L564" s="23"/>
      <c r="M564" s="23"/>
      <c r="N564" s="23"/>
      <c r="O564" s="23"/>
      <c r="P564" s="10"/>
    </row>
    <row r="565" spans="1:16" ht="15.6" x14ac:dyDescent="0.3">
      <c r="A565" s="10">
        <v>563</v>
      </c>
      <c r="B565" s="17" t="s">
        <v>265</v>
      </c>
      <c r="C565" s="17" t="s">
        <v>266</v>
      </c>
      <c r="D565" s="20" t="s">
        <v>147</v>
      </c>
      <c r="E565" s="16"/>
      <c r="F565" s="18" t="s">
        <v>6</v>
      </c>
      <c r="G565" s="17"/>
      <c r="H565" s="16"/>
      <c r="I565" s="17"/>
      <c r="J565" s="11" t="str">
        <f t="shared" si="8"/>
        <v>Giữ như hiện tại -  Biểu đồ -  Sàn chứng khoán -  Danh sách</v>
      </c>
      <c r="K565" s="23"/>
      <c r="L565" s="23"/>
      <c r="M565" s="23"/>
      <c r="N565" s="23"/>
      <c r="O565" s="23"/>
      <c r="P565" s="10"/>
    </row>
    <row r="566" spans="1:16" ht="46.8" x14ac:dyDescent="0.3">
      <c r="A566" s="10">
        <v>564</v>
      </c>
      <c r="B566" s="17" t="s">
        <v>265</v>
      </c>
      <c r="C566" s="17" t="s">
        <v>267</v>
      </c>
      <c r="D566" s="16"/>
      <c r="E566" s="16"/>
      <c r="F566" s="18" t="s">
        <v>2</v>
      </c>
      <c r="G566" s="17" t="s">
        <v>3</v>
      </c>
      <c r="H566" s="16"/>
      <c r="I566" s="17" t="s">
        <v>268</v>
      </c>
      <c r="J566" s="11" t="str">
        <f t="shared" si="8"/>
        <v>Chỉnh sửa -  Biểu đồ -  Giao dịch chứng khoán</v>
      </c>
      <c r="K566" s="23"/>
      <c r="L566" s="23"/>
      <c r="M566" s="23"/>
      <c r="N566" s="23"/>
      <c r="O566" s="23"/>
      <c r="P566" s="10"/>
    </row>
    <row r="567" spans="1:16" ht="15.6" x14ac:dyDescent="0.3">
      <c r="A567" s="10">
        <v>565</v>
      </c>
      <c r="B567" s="17" t="s">
        <v>265</v>
      </c>
      <c r="C567" s="17" t="s">
        <v>267</v>
      </c>
      <c r="D567" s="17" t="s">
        <v>115</v>
      </c>
      <c r="E567" s="16"/>
      <c r="F567" s="18" t="s">
        <v>2</v>
      </c>
      <c r="G567" s="17"/>
      <c r="H567" s="16"/>
      <c r="I567" s="17"/>
      <c r="J567" s="11" t="str">
        <f t="shared" si="8"/>
        <v>Chỉnh sửa -  Biểu đồ -  Giao dịch chứng khoán -  Thêm mới</v>
      </c>
      <c r="K567" s="23"/>
      <c r="L567" s="23"/>
      <c r="M567" s="23"/>
      <c r="N567" s="23"/>
      <c r="O567" s="23"/>
      <c r="P567" s="10"/>
    </row>
    <row r="568" spans="1:16" ht="15.6" x14ac:dyDescent="0.3">
      <c r="A568" s="10">
        <v>566</v>
      </c>
      <c r="B568" s="17" t="s">
        <v>265</v>
      </c>
      <c r="C568" s="17" t="s">
        <v>267</v>
      </c>
      <c r="D568" s="20" t="s">
        <v>64</v>
      </c>
      <c r="E568" s="16"/>
      <c r="F568" s="18" t="s">
        <v>2</v>
      </c>
      <c r="G568" s="17"/>
      <c r="H568" s="16"/>
      <c r="I568" s="17"/>
      <c r="J568" s="11" t="str">
        <f t="shared" si="8"/>
        <v>Chỉnh sửa -  Biểu đồ -  Giao dịch chứng khoán -  Xem chi tiết</v>
      </c>
      <c r="K568" s="23"/>
      <c r="L568" s="23"/>
      <c r="M568" s="23"/>
      <c r="N568" s="23"/>
      <c r="O568" s="23"/>
      <c r="P568" s="10"/>
    </row>
    <row r="569" spans="1:16" ht="15.6" x14ac:dyDescent="0.3">
      <c r="A569" s="10">
        <v>567</v>
      </c>
      <c r="B569" s="17" t="s">
        <v>265</v>
      </c>
      <c r="C569" s="17" t="s">
        <v>267</v>
      </c>
      <c r="D569" s="17" t="s">
        <v>87</v>
      </c>
      <c r="E569" s="16"/>
      <c r="F569" s="18" t="s">
        <v>2</v>
      </c>
      <c r="G569" s="17"/>
      <c r="H569" s="16"/>
      <c r="I569" s="17"/>
      <c r="J569" s="11" t="str">
        <f t="shared" si="8"/>
        <v>Chỉnh sửa -  Biểu đồ -  Giao dịch chứng khoán -  Sửa</v>
      </c>
      <c r="K569" s="23"/>
      <c r="L569" s="23"/>
      <c r="M569" s="23"/>
      <c r="N569" s="23"/>
      <c r="O569" s="23"/>
      <c r="P569" s="10"/>
    </row>
    <row r="570" spans="1:16" ht="15.6" x14ac:dyDescent="0.3">
      <c r="A570" s="10">
        <v>568</v>
      </c>
      <c r="B570" s="17" t="s">
        <v>265</v>
      </c>
      <c r="C570" s="17" t="s">
        <v>267</v>
      </c>
      <c r="D570" s="20" t="s">
        <v>92</v>
      </c>
      <c r="E570" s="16"/>
      <c r="F570" s="18" t="s">
        <v>2</v>
      </c>
      <c r="G570" s="17"/>
      <c r="H570" s="16"/>
      <c r="I570" s="17"/>
      <c r="J570" s="11" t="str">
        <f t="shared" si="8"/>
        <v>Chỉnh sửa -  Biểu đồ -  Giao dịch chứng khoán -  Xóa</v>
      </c>
      <c r="K570" s="23"/>
      <c r="L570" s="23"/>
      <c r="M570" s="23"/>
      <c r="N570" s="23"/>
      <c r="O570" s="23"/>
      <c r="P570" s="10"/>
    </row>
    <row r="571" spans="1:16" ht="15.6" x14ac:dyDescent="0.3">
      <c r="A571" s="10">
        <v>569</v>
      </c>
      <c r="B571" s="17" t="s">
        <v>265</v>
      </c>
      <c r="C571" s="17" t="s">
        <v>267</v>
      </c>
      <c r="D571" s="20" t="s">
        <v>78</v>
      </c>
      <c r="E571" s="16"/>
      <c r="F571" s="18" t="s">
        <v>2</v>
      </c>
      <c r="G571" s="17"/>
      <c r="H571" s="16"/>
      <c r="I571" s="17"/>
      <c r="J571" s="11" t="str">
        <f t="shared" si="8"/>
        <v>Chỉnh sửa -  Biểu đồ -  Giao dịch chứng khoán -  Tìm kiếm</v>
      </c>
      <c r="K571" s="23"/>
      <c r="L571" s="23"/>
      <c r="M571" s="23"/>
      <c r="N571" s="23"/>
      <c r="O571" s="23"/>
      <c r="P571" s="10"/>
    </row>
    <row r="572" spans="1:16" ht="15.6" x14ac:dyDescent="0.3">
      <c r="A572" s="10">
        <v>570</v>
      </c>
      <c r="B572" s="17" t="s">
        <v>265</v>
      </c>
      <c r="C572" s="17" t="s">
        <v>267</v>
      </c>
      <c r="D572" s="20" t="s">
        <v>147</v>
      </c>
      <c r="E572" s="16"/>
      <c r="F572" s="18" t="s">
        <v>2</v>
      </c>
      <c r="G572" s="17"/>
      <c r="H572" s="16"/>
      <c r="I572" s="17"/>
      <c r="J572" s="11" t="str">
        <f t="shared" si="8"/>
        <v>Chỉnh sửa -  Biểu đồ -  Giao dịch chứng khoán -  Danh sách</v>
      </c>
      <c r="K572" s="23"/>
      <c r="L572" s="23"/>
      <c r="M572" s="23"/>
      <c r="N572" s="23"/>
      <c r="O572" s="23"/>
      <c r="P572" s="10"/>
    </row>
    <row r="573" spans="1:16" ht="31.2" x14ac:dyDescent="0.3">
      <c r="A573" s="10">
        <v>571</v>
      </c>
      <c r="B573" s="17" t="s">
        <v>265</v>
      </c>
      <c r="C573" s="17" t="s">
        <v>265</v>
      </c>
      <c r="D573" s="16"/>
      <c r="E573" s="16"/>
      <c r="F573" s="18" t="s">
        <v>2</v>
      </c>
      <c r="G573" s="17" t="s">
        <v>3</v>
      </c>
      <c r="H573" s="16"/>
      <c r="I573" s="17" t="s">
        <v>269</v>
      </c>
      <c r="J573" s="11" t="str">
        <f t="shared" si="8"/>
        <v>Chỉnh sửa -  Biểu đồ -  Biểu đồ</v>
      </c>
      <c r="K573" s="23"/>
      <c r="L573" s="23"/>
      <c r="M573" s="23"/>
      <c r="N573" s="23"/>
      <c r="O573" s="23"/>
      <c r="P573" s="10"/>
    </row>
    <row r="574" spans="1:16" ht="15.6" x14ac:dyDescent="0.3">
      <c r="A574" s="10">
        <v>572</v>
      </c>
      <c r="B574" s="17" t="s">
        <v>265</v>
      </c>
      <c r="C574" s="17" t="s">
        <v>265</v>
      </c>
      <c r="D574" s="17" t="s">
        <v>2</v>
      </c>
      <c r="E574" s="16"/>
      <c r="F574" s="18" t="s">
        <v>2</v>
      </c>
      <c r="G574" s="16"/>
      <c r="H574" s="16"/>
      <c r="I574" s="16"/>
      <c r="J574" s="11" t="str">
        <f t="shared" si="8"/>
        <v>Chỉnh sửa -  Biểu đồ -  Biểu đồ -  Chỉnh sửa</v>
      </c>
      <c r="K574" s="23"/>
      <c r="L574" s="23"/>
      <c r="M574" s="23"/>
      <c r="N574" s="23"/>
      <c r="O574" s="23"/>
      <c r="P574" s="10"/>
    </row>
    <row r="575" spans="1:16" ht="15.6" x14ac:dyDescent="0.3">
      <c r="A575" s="10">
        <v>573</v>
      </c>
      <c r="B575" s="17" t="s">
        <v>265</v>
      </c>
      <c r="C575" s="17" t="s">
        <v>265</v>
      </c>
      <c r="D575" s="20" t="s">
        <v>270</v>
      </c>
      <c r="E575" s="16"/>
      <c r="F575" s="18" t="s">
        <v>2</v>
      </c>
      <c r="G575" s="16"/>
      <c r="H575" s="16"/>
      <c r="I575" s="16"/>
      <c r="J575" s="11" t="str">
        <f t="shared" si="8"/>
        <v>Chỉnh sửa -  Biểu đồ -  Biểu đồ -  Xem giao diện trực quan biểu đồ</v>
      </c>
      <c r="K575" s="23"/>
      <c r="L575" s="23"/>
      <c r="M575" s="23"/>
      <c r="N575" s="23"/>
      <c r="O575" s="23"/>
      <c r="P575" s="10"/>
    </row>
    <row r="576" spans="1:16" ht="15.6" x14ac:dyDescent="0.3">
      <c r="A576" s="10">
        <v>574</v>
      </c>
      <c r="B576" s="17" t="s">
        <v>271</v>
      </c>
      <c r="C576" s="16"/>
      <c r="D576" s="16"/>
      <c r="E576" s="16"/>
      <c r="F576" s="18" t="s">
        <v>6</v>
      </c>
      <c r="G576" s="16"/>
      <c r="H576" s="16"/>
      <c r="I576" s="16"/>
      <c r="J576" s="11" t="str">
        <f t="shared" si="8"/>
        <v>Giữ như hiện tại -  Thủ tục hành chính</v>
      </c>
      <c r="K576" s="23"/>
      <c r="L576" s="23"/>
      <c r="M576" s="23"/>
      <c r="N576" s="23"/>
      <c r="O576" s="23"/>
      <c r="P576" s="10"/>
    </row>
    <row r="577" spans="1:16" ht="15.6" x14ac:dyDescent="0.3">
      <c r="A577" s="10">
        <v>575</v>
      </c>
      <c r="B577" s="17" t="s">
        <v>271</v>
      </c>
      <c r="C577" s="17" t="s">
        <v>271</v>
      </c>
      <c r="D577" s="16"/>
      <c r="E577" s="16"/>
      <c r="F577" s="18" t="s">
        <v>6</v>
      </c>
      <c r="G577" s="16"/>
      <c r="H577" s="16"/>
      <c r="I577" s="16"/>
      <c r="J577" s="11" t="str">
        <f t="shared" si="8"/>
        <v>Giữ như hiện tại -  Thủ tục hành chính -  Thủ tục hành chính</v>
      </c>
      <c r="K577" s="23"/>
      <c r="L577" s="23"/>
      <c r="M577" s="23"/>
      <c r="N577" s="23"/>
      <c r="O577" s="23"/>
      <c r="P577" s="10"/>
    </row>
    <row r="578" spans="1:16" ht="15.6" x14ac:dyDescent="0.3">
      <c r="A578" s="10">
        <v>576</v>
      </c>
      <c r="B578" s="17" t="s">
        <v>271</v>
      </c>
      <c r="C578" s="17" t="s">
        <v>271</v>
      </c>
      <c r="D578" s="17" t="s">
        <v>222</v>
      </c>
      <c r="E578" s="17"/>
      <c r="F578" s="18" t="s">
        <v>6</v>
      </c>
      <c r="G578" s="17" t="s">
        <v>3</v>
      </c>
      <c r="H578" s="16"/>
      <c r="I578" s="16"/>
      <c r="J578" s="11" t="str">
        <f t="shared" si="8"/>
        <v>Giữ như hiện tại -  Thủ tục hành chính -  Thủ tục hành chính -  Tiếng Việt</v>
      </c>
      <c r="K578" s="23"/>
      <c r="L578" s="23"/>
      <c r="M578" s="23"/>
      <c r="N578" s="23"/>
      <c r="O578" s="23"/>
      <c r="P578" s="10"/>
    </row>
    <row r="579" spans="1:16" ht="28.8" x14ac:dyDescent="0.3">
      <c r="A579" s="10">
        <v>577</v>
      </c>
      <c r="B579" s="17" t="s">
        <v>271</v>
      </c>
      <c r="C579" s="17" t="s">
        <v>271</v>
      </c>
      <c r="D579" s="17" t="s">
        <v>222</v>
      </c>
      <c r="E579" s="17" t="s">
        <v>115</v>
      </c>
      <c r="F579" s="18" t="s">
        <v>6</v>
      </c>
      <c r="G579" s="17"/>
      <c r="H579" s="17"/>
      <c r="I579" s="17"/>
      <c r="J579" s="11" t="str">
        <f t="shared" ref="J579:J642" si="9" xml:space="preserve"> F579 &amp; IF(AND(F579&lt;&gt;"",OR(B579&lt;&gt;"",C579&lt;&gt;"",D579&lt;&gt;"",E579&lt;&gt;"")), " -  ", "") &amp; B579 &amp; IF(AND(B579&lt;&gt;"",OR(C579&lt;&gt;"",D579&lt;&gt;"",E579&lt;&gt;"")), " -  ", "") &amp; C579 &amp; IF(AND(C579&lt;&gt;"",OR(D579&lt;&gt;"",E579&lt;&gt;"")), " -  ", "") &amp; D579 &amp; IF(AND(F579&lt;&gt;"",E579&lt;&gt;""), " -  ", "") &amp; E579</f>
        <v>Giữ như hiện tại -  Thủ tục hành chính -  Thủ tục hành chính -  Tiếng Việt -  Thêm mới</v>
      </c>
      <c r="K579" s="23"/>
      <c r="L579" s="23"/>
      <c r="M579" s="23"/>
      <c r="N579" s="23"/>
      <c r="O579" s="23"/>
      <c r="P579" s="10"/>
    </row>
    <row r="580" spans="1:16" ht="28.8" x14ac:dyDescent="0.3">
      <c r="A580" s="10">
        <v>578</v>
      </c>
      <c r="B580" s="17" t="s">
        <v>271</v>
      </c>
      <c r="C580" s="17" t="s">
        <v>271</v>
      </c>
      <c r="D580" s="17" t="s">
        <v>222</v>
      </c>
      <c r="E580" s="17" t="s">
        <v>64</v>
      </c>
      <c r="F580" s="18" t="s">
        <v>6</v>
      </c>
      <c r="G580" s="17"/>
      <c r="H580" s="17"/>
      <c r="I580" s="17"/>
      <c r="J580" s="11" t="str">
        <f t="shared" si="9"/>
        <v>Giữ như hiện tại -  Thủ tục hành chính -  Thủ tục hành chính -  Tiếng Việt -  Xem chi tiết</v>
      </c>
      <c r="K580" s="23"/>
      <c r="L580" s="23"/>
      <c r="M580" s="23"/>
      <c r="N580" s="23"/>
      <c r="O580" s="23"/>
      <c r="P580" s="10"/>
    </row>
    <row r="581" spans="1:16" ht="28.8" x14ac:dyDescent="0.3">
      <c r="A581" s="10">
        <v>579</v>
      </c>
      <c r="B581" s="17" t="s">
        <v>271</v>
      </c>
      <c r="C581" s="17" t="s">
        <v>271</v>
      </c>
      <c r="D581" s="17" t="s">
        <v>222</v>
      </c>
      <c r="E581" s="20" t="s">
        <v>143</v>
      </c>
      <c r="F581" s="18" t="s">
        <v>6</v>
      </c>
      <c r="G581" s="17"/>
      <c r="H581" s="17"/>
      <c r="I581" s="17"/>
      <c r="J581" s="11" t="str">
        <f t="shared" si="9"/>
        <v>Giữ như hiện tại -  Thủ tục hành chính -  Thủ tục hành chính -  Tiếng Việt -  Cập nhật</v>
      </c>
      <c r="K581" s="23"/>
      <c r="L581" s="23"/>
      <c r="M581" s="23"/>
      <c r="N581" s="23"/>
      <c r="O581" s="23"/>
      <c r="P581" s="10"/>
    </row>
    <row r="582" spans="1:16" ht="15.6" x14ac:dyDescent="0.3">
      <c r="A582" s="10">
        <v>580</v>
      </c>
      <c r="B582" s="17" t="s">
        <v>271</v>
      </c>
      <c r="C582" s="17" t="s">
        <v>271</v>
      </c>
      <c r="D582" s="17" t="s">
        <v>222</v>
      </c>
      <c r="E582" s="20" t="s">
        <v>92</v>
      </c>
      <c r="F582" s="18" t="s">
        <v>6</v>
      </c>
      <c r="G582" s="17"/>
      <c r="H582" s="17"/>
      <c r="I582" s="17"/>
      <c r="J582" s="11" t="str">
        <f t="shared" si="9"/>
        <v>Giữ như hiện tại -  Thủ tục hành chính -  Thủ tục hành chính -  Tiếng Việt -  Xóa</v>
      </c>
      <c r="K582" s="23"/>
      <c r="L582" s="23"/>
      <c r="M582" s="23"/>
      <c r="N582" s="23"/>
      <c r="O582" s="23"/>
      <c r="P582" s="10"/>
    </row>
    <row r="583" spans="1:16" ht="28.8" x14ac:dyDescent="0.3">
      <c r="A583" s="10">
        <v>581</v>
      </c>
      <c r="B583" s="17" t="s">
        <v>271</v>
      </c>
      <c r="C583" s="17" t="s">
        <v>271</v>
      </c>
      <c r="D583" s="17" t="s">
        <v>222</v>
      </c>
      <c r="E583" s="20" t="s">
        <v>78</v>
      </c>
      <c r="F583" s="18" t="s">
        <v>6</v>
      </c>
      <c r="G583" s="17"/>
      <c r="H583" s="17"/>
      <c r="I583" s="17"/>
      <c r="J583" s="11" t="str">
        <f t="shared" si="9"/>
        <v>Giữ như hiện tại -  Thủ tục hành chính -  Thủ tục hành chính -  Tiếng Việt -  Tìm kiếm</v>
      </c>
      <c r="K583" s="23"/>
      <c r="L583" s="23"/>
      <c r="M583" s="23"/>
      <c r="N583" s="23"/>
      <c r="O583" s="23"/>
      <c r="P583" s="10"/>
    </row>
    <row r="584" spans="1:16" ht="28.8" x14ac:dyDescent="0.3">
      <c r="A584" s="10">
        <v>582</v>
      </c>
      <c r="B584" s="17" t="s">
        <v>271</v>
      </c>
      <c r="C584" s="17" t="s">
        <v>271</v>
      </c>
      <c r="D584" s="17" t="s">
        <v>222</v>
      </c>
      <c r="E584" s="20" t="s">
        <v>147</v>
      </c>
      <c r="F584" s="18" t="s">
        <v>6</v>
      </c>
      <c r="G584" s="17"/>
      <c r="H584" s="17"/>
      <c r="I584" s="17"/>
      <c r="J584" s="11" t="str">
        <f t="shared" si="9"/>
        <v>Giữ như hiện tại -  Thủ tục hành chính -  Thủ tục hành chính -  Tiếng Việt -  Danh sách</v>
      </c>
      <c r="K584" s="23"/>
      <c r="L584" s="23"/>
      <c r="M584" s="23"/>
      <c r="N584" s="23"/>
      <c r="O584" s="23"/>
      <c r="P584" s="10"/>
    </row>
    <row r="585" spans="1:16" ht="28.8" x14ac:dyDescent="0.3">
      <c r="A585" s="10">
        <v>583</v>
      </c>
      <c r="B585" s="17" t="s">
        <v>271</v>
      </c>
      <c r="C585" s="17" t="s">
        <v>271</v>
      </c>
      <c r="D585" s="17" t="s">
        <v>222</v>
      </c>
      <c r="E585" s="20" t="s">
        <v>90</v>
      </c>
      <c r="F585" s="18" t="s">
        <v>6</v>
      </c>
      <c r="G585" s="17"/>
      <c r="H585" s="17"/>
      <c r="I585" s="17"/>
      <c r="J585" s="11" t="str">
        <f t="shared" si="9"/>
        <v>Giữ như hiện tại -  Thủ tục hành chính -  Thủ tục hành chính -  Tiếng Việt -  Xuất bản</v>
      </c>
      <c r="K585" s="23"/>
      <c r="L585" s="23"/>
      <c r="M585" s="23"/>
      <c r="N585" s="23"/>
      <c r="O585" s="23"/>
      <c r="P585" s="10"/>
    </row>
    <row r="586" spans="1:16" ht="28.8" x14ac:dyDescent="0.3">
      <c r="A586" s="10">
        <v>584</v>
      </c>
      <c r="B586" s="17" t="s">
        <v>271</v>
      </c>
      <c r="C586" s="17" t="s">
        <v>271</v>
      </c>
      <c r="D586" s="17" t="s">
        <v>222</v>
      </c>
      <c r="E586" s="20" t="s">
        <v>109</v>
      </c>
      <c r="F586" s="18" t="s">
        <v>6</v>
      </c>
      <c r="G586" s="17"/>
      <c r="H586" s="17"/>
      <c r="I586" s="17"/>
      <c r="J586" s="11" t="str">
        <f t="shared" si="9"/>
        <v>Giữ như hiện tại -  Thủ tục hành chính -  Thủ tục hành chính -  Tiếng Việt -  Hạ xuất bản</v>
      </c>
      <c r="K586" s="23"/>
      <c r="L586" s="23"/>
      <c r="M586" s="23"/>
      <c r="N586" s="23"/>
      <c r="O586" s="23"/>
      <c r="P586" s="10"/>
    </row>
    <row r="587" spans="1:16" ht="46.8" x14ac:dyDescent="0.3">
      <c r="A587" s="10">
        <v>585</v>
      </c>
      <c r="B587" s="17" t="s">
        <v>271</v>
      </c>
      <c r="C587" s="17" t="s">
        <v>271</v>
      </c>
      <c r="D587" s="17" t="s">
        <v>225</v>
      </c>
      <c r="E587" s="17"/>
      <c r="F587" s="18" t="s">
        <v>6</v>
      </c>
      <c r="G587" s="17" t="s">
        <v>13</v>
      </c>
      <c r="H587" s="17" t="s">
        <v>272</v>
      </c>
      <c r="I587" s="17"/>
      <c r="J587" s="11" t="str">
        <f t="shared" si="9"/>
        <v>Giữ như hiện tại -  Thủ tục hành chính -  Thủ tục hành chính -  Tiếng Anh</v>
      </c>
      <c r="K587" s="23"/>
      <c r="L587" s="23"/>
      <c r="M587" s="23"/>
      <c r="N587" s="23"/>
      <c r="O587" s="23"/>
      <c r="P587" s="10"/>
    </row>
    <row r="588" spans="1:16" ht="28.8" x14ac:dyDescent="0.3">
      <c r="A588" s="10">
        <v>586</v>
      </c>
      <c r="B588" s="17" t="s">
        <v>271</v>
      </c>
      <c r="C588" s="17" t="s">
        <v>271</v>
      </c>
      <c r="D588" s="17" t="s">
        <v>225</v>
      </c>
      <c r="E588" s="17" t="s">
        <v>115</v>
      </c>
      <c r="F588" s="18" t="s">
        <v>6</v>
      </c>
      <c r="G588" s="16"/>
      <c r="H588" s="16"/>
      <c r="I588" s="16"/>
      <c r="J588" s="11" t="str">
        <f t="shared" si="9"/>
        <v>Giữ như hiện tại -  Thủ tục hành chính -  Thủ tục hành chính -  Tiếng Anh -  Thêm mới</v>
      </c>
      <c r="K588" s="23"/>
      <c r="L588" s="23"/>
      <c r="M588" s="23"/>
      <c r="N588" s="23"/>
      <c r="O588" s="23"/>
      <c r="P588" s="10"/>
    </row>
    <row r="589" spans="1:16" ht="28.8" x14ac:dyDescent="0.3">
      <c r="A589" s="10">
        <v>587</v>
      </c>
      <c r="B589" s="17" t="s">
        <v>271</v>
      </c>
      <c r="C589" s="17" t="s">
        <v>271</v>
      </c>
      <c r="D589" s="17" t="s">
        <v>225</v>
      </c>
      <c r="E589" s="17" t="s">
        <v>64</v>
      </c>
      <c r="F589" s="18" t="s">
        <v>6</v>
      </c>
      <c r="G589" s="16"/>
      <c r="H589" s="16"/>
      <c r="I589" s="16"/>
      <c r="J589" s="11" t="str">
        <f t="shared" si="9"/>
        <v>Giữ như hiện tại -  Thủ tục hành chính -  Thủ tục hành chính -  Tiếng Anh -  Xem chi tiết</v>
      </c>
      <c r="K589" s="23"/>
      <c r="L589" s="23"/>
      <c r="M589" s="23"/>
      <c r="N589" s="23"/>
      <c r="O589" s="23"/>
      <c r="P589" s="10"/>
    </row>
    <row r="590" spans="1:16" ht="28.8" x14ac:dyDescent="0.3">
      <c r="A590" s="10">
        <v>588</v>
      </c>
      <c r="B590" s="17" t="s">
        <v>271</v>
      </c>
      <c r="C590" s="17" t="s">
        <v>271</v>
      </c>
      <c r="D590" s="17" t="s">
        <v>225</v>
      </c>
      <c r="E590" s="20" t="s">
        <v>143</v>
      </c>
      <c r="F590" s="18" t="s">
        <v>6</v>
      </c>
      <c r="G590" s="16"/>
      <c r="H590" s="16"/>
      <c r="I590" s="16"/>
      <c r="J590" s="11" t="str">
        <f t="shared" si="9"/>
        <v>Giữ như hiện tại -  Thủ tục hành chính -  Thủ tục hành chính -  Tiếng Anh -  Cập nhật</v>
      </c>
      <c r="K590" s="23"/>
      <c r="L590" s="23"/>
      <c r="M590" s="23"/>
      <c r="N590" s="23"/>
      <c r="O590" s="23"/>
      <c r="P590" s="10"/>
    </row>
    <row r="591" spans="1:16" ht="15.6" x14ac:dyDescent="0.3">
      <c r="A591" s="10">
        <v>589</v>
      </c>
      <c r="B591" s="17" t="s">
        <v>271</v>
      </c>
      <c r="C591" s="17" t="s">
        <v>271</v>
      </c>
      <c r="D591" s="17" t="s">
        <v>225</v>
      </c>
      <c r="E591" s="20" t="s">
        <v>92</v>
      </c>
      <c r="F591" s="18" t="s">
        <v>6</v>
      </c>
      <c r="G591" s="16"/>
      <c r="H591" s="16"/>
      <c r="I591" s="16"/>
      <c r="J591" s="11" t="str">
        <f t="shared" si="9"/>
        <v>Giữ như hiện tại -  Thủ tục hành chính -  Thủ tục hành chính -  Tiếng Anh -  Xóa</v>
      </c>
      <c r="K591" s="23"/>
      <c r="L591" s="23"/>
      <c r="M591" s="23"/>
      <c r="N591" s="23"/>
      <c r="O591" s="23"/>
      <c r="P591" s="10"/>
    </row>
    <row r="592" spans="1:16" ht="28.8" x14ac:dyDescent="0.3">
      <c r="A592" s="10">
        <v>590</v>
      </c>
      <c r="B592" s="17" t="s">
        <v>271</v>
      </c>
      <c r="C592" s="17" t="s">
        <v>271</v>
      </c>
      <c r="D592" s="17" t="s">
        <v>225</v>
      </c>
      <c r="E592" s="20" t="s">
        <v>78</v>
      </c>
      <c r="F592" s="18" t="s">
        <v>6</v>
      </c>
      <c r="G592" s="16"/>
      <c r="H592" s="16"/>
      <c r="I592" s="16"/>
      <c r="J592" s="11" t="str">
        <f t="shared" si="9"/>
        <v>Giữ như hiện tại -  Thủ tục hành chính -  Thủ tục hành chính -  Tiếng Anh -  Tìm kiếm</v>
      </c>
      <c r="K592" s="23"/>
      <c r="L592" s="23"/>
      <c r="M592" s="23"/>
      <c r="N592" s="23"/>
      <c r="O592" s="23"/>
      <c r="P592" s="10"/>
    </row>
    <row r="593" spans="1:16" ht="28.8" x14ac:dyDescent="0.3">
      <c r="A593" s="10">
        <v>591</v>
      </c>
      <c r="B593" s="17" t="s">
        <v>271</v>
      </c>
      <c r="C593" s="17" t="s">
        <v>271</v>
      </c>
      <c r="D593" s="17" t="s">
        <v>225</v>
      </c>
      <c r="E593" s="20" t="s">
        <v>147</v>
      </c>
      <c r="F593" s="18" t="s">
        <v>6</v>
      </c>
      <c r="G593" s="16"/>
      <c r="H593" s="16"/>
      <c r="I593" s="16"/>
      <c r="J593" s="11" t="str">
        <f t="shared" si="9"/>
        <v>Giữ như hiện tại -  Thủ tục hành chính -  Thủ tục hành chính -  Tiếng Anh -  Danh sách</v>
      </c>
      <c r="K593" s="23"/>
      <c r="L593" s="23"/>
      <c r="M593" s="23"/>
      <c r="N593" s="23"/>
      <c r="O593" s="23"/>
      <c r="P593" s="10"/>
    </row>
    <row r="594" spans="1:16" ht="28.8" x14ac:dyDescent="0.3">
      <c r="A594" s="10">
        <v>592</v>
      </c>
      <c r="B594" s="17" t="s">
        <v>271</v>
      </c>
      <c r="C594" s="17" t="s">
        <v>271</v>
      </c>
      <c r="D594" s="17" t="s">
        <v>225</v>
      </c>
      <c r="E594" s="20" t="s">
        <v>90</v>
      </c>
      <c r="F594" s="18" t="s">
        <v>6</v>
      </c>
      <c r="G594" s="16"/>
      <c r="H594" s="16"/>
      <c r="I594" s="16"/>
      <c r="J594" s="11" t="str">
        <f t="shared" si="9"/>
        <v>Giữ như hiện tại -  Thủ tục hành chính -  Thủ tục hành chính -  Tiếng Anh -  Xuất bản</v>
      </c>
      <c r="K594" s="23"/>
      <c r="L594" s="23"/>
      <c r="M594" s="23"/>
      <c r="N594" s="23"/>
      <c r="O594" s="23"/>
      <c r="P594" s="10"/>
    </row>
    <row r="595" spans="1:16" ht="28.8" x14ac:dyDescent="0.3">
      <c r="A595" s="10">
        <v>593</v>
      </c>
      <c r="B595" s="17" t="s">
        <v>271</v>
      </c>
      <c r="C595" s="17" t="s">
        <v>271</v>
      </c>
      <c r="D595" s="17" t="s">
        <v>225</v>
      </c>
      <c r="E595" s="20" t="s">
        <v>109</v>
      </c>
      <c r="F595" s="18" t="s">
        <v>6</v>
      </c>
      <c r="G595" s="16"/>
      <c r="H595" s="16"/>
      <c r="I595" s="16"/>
      <c r="J595" s="11" t="str">
        <f t="shared" si="9"/>
        <v>Giữ như hiện tại -  Thủ tục hành chính -  Thủ tục hành chính -  Tiếng Anh -  Hạ xuất bản</v>
      </c>
      <c r="K595" s="23"/>
      <c r="L595" s="23"/>
      <c r="M595" s="23"/>
      <c r="N595" s="23"/>
      <c r="O595" s="23"/>
      <c r="P595" s="10"/>
    </row>
    <row r="596" spans="1:16" ht="15.6" x14ac:dyDescent="0.3">
      <c r="A596" s="10">
        <v>594</v>
      </c>
      <c r="B596" s="17" t="s">
        <v>271</v>
      </c>
      <c r="C596" s="17" t="s">
        <v>273</v>
      </c>
      <c r="D596" s="16"/>
      <c r="E596" s="20"/>
      <c r="F596" s="18" t="s">
        <v>6</v>
      </c>
      <c r="G596" s="16"/>
      <c r="H596" s="16"/>
      <c r="I596" s="16"/>
      <c r="J596" s="11" t="str">
        <f t="shared" si="9"/>
        <v>Giữ như hiện tại -  Thủ tục hành chính -  Danh mục thủ tục hành chính</v>
      </c>
      <c r="K596" s="23"/>
      <c r="L596" s="23"/>
      <c r="M596" s="23"/>
      <c r="N596" s="23"/>
      <c r="O596" s="23"/>
      <c r="P596" s="10"/>
    </row>
    <row r="597" spans="1:16" ht="31.2" x14ac:dyDescent="0.3">
      <c r="A597" s="10">
        <v>595</v>
      </c>
      <c r="B597" s="17" t="s">
        <v>271</v>
      </c>
      <c r="C597" s="17" t="s">
        <v>273</v>
      </c>
      <c r="D597" s="17" t="s">
        <v>222</v>
      </c>
      <c r="E597" s="17"/>
      <c r="F597" s="18" t="s">
        <v>6</v>
      </c>
      <c r="G597" s="17" t="s">
        <v>13</v>
      </c>
      <c r="H597" s="17" t="s">
        <v>274</v>
      </c>
      <c r="I597" s="17"/>
      <c r="J597" s="11" t="str">
        <f t="shared" si="9"/>
        <v>Giữ như hiện tại -  Thủ tục hành chính -  Danh mục thủ tục hành chính -  Tiếng Việt</v>
      </c>
      <c r="K597" s="23"/>
      <c r="L597" s="23"/>
      <c r="M597" s="23"/>
      <c r="N597" s="23"/>
      <c r="O597" s="23"/>
      <c r="P597" s="10"/>
    </row>
    <row r="598" spans="1:16" ht="28.8" x14ac:dyDescent="0.3">
      <c r="A598" s="10">
        <v>596</v>
      </c>
      <c r="B598" s="17" t="s">
        <v>271</v>
      </c>
      <c r="C598" s="17" t="s">
        <v>273</v>
      </c>
      <c r="D598" s="17" t="s">
        <v>222</v>
      </c>
      <c r="E598" s="17" t="s">
        <v>115</v>
      </c>
      <c r="F598" s="18" t="s">
        <v>6</v>
      </c>
      <c r="G598" s="17"/>
      <c r="H598" s="17"/>
      <c r="I598" s="17"/>
      <c r="J598" s="11" t="str">
        <f t="shared" si="9"/>
        <v>Giữ như hiện tại -  Thủ tục hành chính -  Danh mục thủ tục hành chính -  Tiếng Việt -  Thêm mới</v>
      </c>
      <c r="K598" s="23"/>
      <c r="L598" s="23"/>
      <c r="M598" s="23"/>
      <c r="N598" s="23"/>
      <c r="O598" s="23"/>
      <c r="P598" s="10"/>
    </row>
    <row r="599" spans="1:16" ht="28.8" x14ac:dyDescent="0.3">
      <c r="A599" s="10">
        <v>597</v>
      </c>
      <c r="B599" s="17" t="s">
        <v>271</v>
      </c>
      <c r="C599" s="17" t="s">
        <v>273</v>
      </c>
      <c r="D599" s="17" t="s">
        <v>222</v>
      </c>
      <c r="E599" s="20" t="s">
        <v>64</v>
      </c>
      <c r="F599" s="18" t="s">
        <v>6</v>
      </c>
      <c r="G599" s="17"/>
      <c r="H599" s="17"/>
      <c r="I599" s="17"/>
      <c r="J599" s="11" t="str">
        <f t="shared" si="9"/>
        <v>Giữ như hiện tại -  Thủ tục hành chính -  Danh mục thủ tục hành chính -  Tiếng Việt -  Xem chi tiết</v>
      </c>
      <c r="K599" s="23"/>
      <c r="L599" s="23"/>
      <c r="M599" s="23"/>
      <c r="N599" s="23"/>
      <c r="O599" s="23"/>
      <c r="P599" s="10"/>
    </row>
    <row r="600" spans="1:16" ht="28.8" x14ac:dyDescent="0.3">
      <c r="A600" s="10">
        <v>598</v>
      </c>
      <c r="B600" s="17" t="s">
        <v>271</v>
      </c>
      <c r="C600" s="17" t="s">
        <v>273</v>
      </c>
      <c r="D600" s="17" t="s">
        <v>222</v>
      </c>
      <c r="E600" s="20" t="s">
        <v>143</v>
      </c>
      <c r="F600" s="18" t="s">
        <v>6</v>
      </c>
      <c r="G600" s="17"/>
      <c r="H600" s="17"/>
      <c r="I600" s="17"/>
      <c r="J600" s="11" t="str">
        <f t="shared" si="9"/>
        <v>Giữ như hiện tại -  Thủ tục hành chính -  Danh mục thủ tục hành chính -  Tiếng Việt -  Cập nhật</v>
      </c>
      <c r="K600" s="23"/>
      <c r="L600" s="23"/>
      <c r="M600" s="23"/>
      <c r="N600" s="23"/>
      <c r="O600" s="23"/>
      <c r="P600" s="10"/>
    </row>
    <row r="601" spans="1:16" ht="28.8" x14ac:dyDescent="0.3">
      <c r="A601" s="10">
        <v>599</v>
      </c>
      <c r="B601" s="17" t="s">
        <v>271</v>
      </c>
      <c r="C601" s="17" t="s">
        <v>273</v>
      </c>
      <c r="D601" s="17" t="s">
        <v>222</v>
      </c>
      <c r="E601" s="20" t="s">
        <v>92</v>
      </c>
      <c r="F601" s="18" t="s">
        <v>6</v>
      </c>
      <c r="G601" s="17"/>
      <c r="H601" s="17"/>
      <c r="I601" s="17"/>
      <c r="J601" s="11" t="str">
        <f t="shared" si="9"/>
        <v>Giữ như hiện tại -  Thủ tục hành chính -  Danh mục thủ tục hành chính -  Tiếng Việt -  Xóa</v>
      </c>
      <c r="K601" s="23"/>
      <c r="L601" s="23"/>
      <c r="M601" s="23"/>
      <c r="N601" s="23"/>
      <c r="O601" s="23"/>
      <c r="P601" s="10"/>
    </row>
    <row r="602" spans="1:16" ht="28.8" x14ac:dyDescent="0.3">
      <c r="A602" s="10">
        <v>600</v>
      </c>
      <c r="B602" s="17" t="s">
        <v>271</v>
      </c>
      <c r="C602" s="17" t="s">
        <v>273</v>
      </c>
      <c r="D602" s="17" t="s">
        <v>222</v>
      </c>
      <c r="E602" s="20" t="s">
        <v>147</v>
      </c>
      <c r="F602" s="18" t="s">
        <v>6</v>
      </c>
      <c r="G602" s="17"/>
      <c r="H602" s="17"/>
      <c r="I602" s="17"/>
      <c r="J602" s="11" t="str">
        <f t="shared" si="9"/>
        <v>Giữ như hiện tại -  Thủ tục hành chính -  Danh mục thủ tục hành chính -  Tiếng Việt -  Danh sách</v>
      </c>
      <c r="K602" s="23"/>
      <c r="L602" s="23"/>
      <c r="M602" s="23"/>
      <c r="N602" s="23"/>
      <c r="O602" s="23"/>
      <c r="P602" s="10"/>
    </row>
    <row r="603" spans="1:16" ht="46.8" x14ac:dyDescent="0.3">
      <c r="A603" s="10">
        <v>601</v>
      </c>
      <c r="B603" s="17" t="s">
        <v>271</v>
      </c>
      <c r="C603" s="17" t="s">
        <v>273</v>
      </c>
      <c r="D603" s="17" t="s">
        <v>225</v>
      </c>
      <c r="E603" s="17"/>
      <c r="F603" s="18" t="s">
        <v>6</v>
      </c>
      <c r="G603" s="17" t="s">
        <v>13</v>
      </c>
      <c r="H603" s="17" t="s">
        <v>275</v>
      </c>
      <c r="I603" s="17"/>
      <c r="J603" s="11" t="str">
        <f t="shared" si="9"/>
        <v>Giữ như hiện tại -  Thủ tục hành chính -  Danh mục thủ tục hành chính -  Tiếng Anh</v>
      </c>
      <c r="K603" s="23"/>
      <c r="L603" s="23"/>
      <c r="M603" s="23"/>
      <c r="N603" s="23"/>
      <c r="O603" s="23"/>
      <c r="P603" s="10"/>
    </row>
    <row r="604" spans="1:16" ht="28.8" x14ac:dyDescent="0.3">
      <c r="A604" s="10">
        <v>602</v>
      </c>
      <c r="B604" s="17" t="s">
        <v>271</v>
      </c>
      <c r="C604" s="17" t="s">
        <v>273</v>
      </c>
      <c r="D604" s="17" t="s">
        <v>225</v>
      </c>
      <c r="E604" s="17" t="s">
        <v>115</v>
      </c>
      <c r="F604" s="18" t="s">
        <v>6</v>
      </c>
      <c r="G604" s="16"/>
      <c r="H604" s="16"/>
      <c r="I604" s="16"/>
      <c r="J604" s="11" t="str">
        <f t="shared" si="9"/>
        <v>Giữ như hiện tại -  Thủ tục hành chính -  Danh mục thủ tục hành chính -  Tiếng Anh -  Thêm mới</v>
      </c>
      <c r="K604" s="23"/>
      <c r="L604" s="23"/>
      <c r="M604" s="23"/>
      <c r="N604" s="23"/>
      <c r="O604" s="23"/>
      <c r="P604" s="10"/>
    </row>
    <row r="605" spans="1:16" ht="28.8" x14ac:dyDescent="0.3">
      <c r="A605" s="10">
        <v>603</v>
      </c>
      <c r="B605" s="17" t="s">
        <v>271</v>
      </c>
      <c r="C605" s="17" t="s">
        <v>273</v>
      </c>
      <c r="D605" s="17" t="s">
        <v>225</v>
      </c>
      <c r="E605" s="20" t="s">
        <v>64</v>
      </c>
      <c r="F605" s="18" t="s">
        <v>6</v>
      </c>
      <c r="G605" s="16"/>
      <c r="H605" s="16"/>
      <c r="I605" s="16"/>
      <c r="J605" s="11" t="str">
        <f t="shared" si="9"/>
        <v>Giữ như hiện tại -  Thủ tục hành chính -  Danh mục thủ tục hành chính -  Tiếng Anh -  Xem chi tiết</v>
      </c>
      <c r="K605" s="23"/>
      <c r="L605" s="23"/>
      <c r="M605" s="23"/>
      <c r="N605" s="23"/>
      <c r="O605" s="23"/>
      <c r="P605" s="10"/>
    </row>
    <row r="606" spans="1:16" ht="28.8" x14ac:dyDescent="0.3">
      <c r="A606" s="10">
        <v>604</v>
      </c>
      <c r="B606" s="17" t="s">
        <v>271</v>
      </c>
      <c r="C606" s="17" t="s">
        <v>273</v>
      </c>
      <c r="D606" s="17" t="s">
        <v>225</v>
      </c>
      <c r="E606" s="20" t="s">
        <v>143</v>
      </c>
      <c r="F606" s="18" t="s">
        <v>6</v>
      </c>
      <c r="G606" s="16"/>
      <c r="H606" s="16"/>
      <c r="I606" s="16"/>
      <c r="J606" s="11" t="str">
        <f t="shared" si="9"/>
        <v>Giữ như hiện tại -  Thủ tục hành chính -  Danh mục thủ tục hành chính -  Tiếng Anh -  Cập nhật</v>
      </c>
      <c r="K606" s="23"/>
      <c r="L606" s="23"/>
      <c r="M606" s="23"/>
      <c r="N606" s="23"/>
      <c r="O606" s="23"/>
      <c r="P606" s="10"/>
    </row>
    <row r="607" spans="1:16" ht="28.8" x14ac:dyDescent="0.3">
      <c r="A607" s="10">
        <v>605</v>
      </c>
      <c r="B607" s="17" t="s">
        <v>271</v>
      </c>
      <c r="C607" s="17" t="s">
        <v>273</v>
      </c>
      <c r="D607" s="17" t="s">
        <v>225</v>
      </c>
      <c r="E607" s="20" t="s">
        <v>92</v>
      </c>
      <c r="F607" s="18" t="s">
        <v>6</v>
      </c>
      <c r="G607" s="16"/>
      <c r="H607" s="16"/>
      <c r="I607" s="16"/>
      <c r="J607" s="11" t="str">
        <f t="shared" si="9"/>
        <v>Giữ như hiện tại -  Thủ tục hành chính -  Danh mục thủ tục hành chính -  Tiếng Anh -  Xóa</v>
      </c>
      <c r="K607" s="23"/>
      <c r="L607" s="23"/>
      <c r="M607" s="23"/>
      <c r="N607" s="23"/>
      <c r="O607" s="23"/>
      <c r="P607" s="10"/>
    </row>
    <row r="608" spans="1:16" ht="28.8" x14ac:dyDescent="0.3">
      <c r="A608" s="10">
        <v>606</v>
      </c>
      <c r="B608" s="17" t="s">
        <v>271</v>
      </c>
      <c r="C608" s="17" t="s">
        <v>273</v>
      </c>
      <c r="D608" s="17" t="s">
        <v>225</v>
      </c>
      <c r="E608" s="20" t="s">
        <v>147</v>
      </c>
      <c r="F608" s="18" t="s">
        <v>6</v>
      </c>
      <c r="G608" s="16"/>
      <c r="H608" s="16"/>
      <c r="I608" s="16"/>
      <c r="J608" s="11" t="str">
        <f t="shared" si="9"/>
        <v>Giữ như hiện tại -  Thủ tục hành chính -  Danh mục thủ tục hành chính -  Tiếng Anh -  Danh sách</v>
      </c>
      <c r="K608" s="23"/>
      <c r="L608" s="23"/>
      <c r="M608" s="23"/>
      <c r="N608" s="23"/>
      <c r="O608" s="23"/>
      <c r="P608" s="10"/>
    </row>
    <row r="609" spans="1:16" ht="15.6" x14ac:dyDescent="0.3">
      <c r="A609" s="10">
        <v>607</v>
      </c>
      <c r="B609" s="17" t="s">
        <v>271</v>
      </c>
      <c r="C609" s="17" t="s">
        <v>276</v>
      </c>
      <c r="D609" s="16"/>
      <c r="E609" s="16"/>
      <c r="F609" s="18" t="s">
        <v>6</v>
      </c>
      <c r="G609" s="16"/>
      <c r="H609" s="16"/>
      <c r="I609" s="16"/>
      <c r="J609" s="11" t="str">
        <f t="shared" si="9"/>
        <v>Giữ như hiện tại -  Thủ tục hành chính -  Lĩnh vực thủ tục</v>
      </c>
      <c r="K609" s="23"/>
      <c r="L609" s="23"/>
      <c r="M609" s="23"/>
      <c r="N609" s="23"/>
      <c r="O609" s="23"/>
      <c r="P609" s="10"/>
    </row>
    <row r="610" spans="1:16" ht="31.2" x14ac:dyDescent="0.3">
      <c r="A610" s="10">
        <v>608</v>
      </c>
      <c r="B610" s="17" t="s">
        <v>271</v>
      </c>
      <c r="C610" s="17" t="s">
        <v>276</v>
      </c>
      <c r="D610" s="17" t="s">
        <v>222</v>
      </c>
      <c r="E610" s="17"/>
      <c r="F610" s="18" t="s">
        <v>6</v>
      </c>
      <c r="G610" s="17" t="s">
        <v>13</v>
      </c>
      <c r="H610" s="17" t="s">
        <v>277</v>
      </c>
      <c r="I610" s="17"/>
      <c r="J610" s="11" t="str">
        <f t="shared" si="9"/>
        <v>Giữ như hiện tại -  Thủ tục hành chính -  Lĩnh vực thủ tục -  Tiếng Việt</v>
      </c>
      <c r="K610" s="23"/>
      <c r="L610" s="23"/>
      <c r="M610" s="23"/>
      <c r="N610" s="23"/>
      <c r="O610" s="23"/>
      <c r="P610" s="10"/>
    </row>
    <row r="611" spans="1:16" ht="28.8" x14ac:dyDescent="0.3">
      <c r="A611" s="10">
        <v>609</v>
      </c>
      <c r="B611" s="17" t="s">
        <v>271</v>
      </c>
      <c r="C611" s="17" t="s">
        <v>276</v>
      </c>
      <c r="D611" s="17" t="s">
        <v>222</v>
      </c>
      <c r="E611" s="17" t="s">
        <v>115</v>
      </c>
      <c r="F611" s="18" t="s">
        <v>6</v>
      </c>
      <c r="G611" s="17"/>
      <c r="H611" s="17"/>
      <c r="I611" s="17"/>
      <c r="J611" s="11" t="str">
        <f t="shared" si="9"/>
        <v>Giữ như hiện tại -  Thủ tục hành chính -  Lĩnh vực thủ tục -  Tiếng Việt -  Thêm mới</v>
      </c>
      <c r="K611" s="23"/>
      <c r="L611" s="23"/>
      <c r="M611" s="23"/>
      <c r="N611" s="23"/>
      <c r="O611" s="23"/>
      <c r="P611" s="10"/>
    </row>
    <row r="612" spans="1:16" ht="28.8" x14ac:dyDescent="0.3">
      <c r="A612" s="10">
        <v>610</v>
      </c>
      <c r="B612" s="17" t="s">
        <v>271</v>
      </c>
      <c r="C612" s="17" t="s">
        <v>276</v>
      </c>
      <c r="D612" s="17" t="s">
        <v>222</v>
      </c>
      <c r="E612" s="20" t="s">
        <v>64</v>
      </c>
      <c r="F612" s="18" t="s">
        <v>6</v>
      </c>
      <c r="G612" s="17"/>
      <c r="H612" s="17"/>
      <c r="I612" s="17"/>
      <c r="J612" s="11" t="str">
        <f t="shared" si="9"/>
        <v>Giữ như hiện tại -  Thủ tục hành chính -  Lĩnh vực thủ tục -  Tiếng Việt -  Xem chi tiết</v>
      </c>
      <c r="K612" s="23"/>
      <c r="L612" s="23"/>
      <c r="M612" s="23"/>
      <c r="N612" s="23"/>
      <c r="O612" s="23"/>
      <c r="P612" s="10"/>
    </row>
    <row r="613" spans="1:16" ht="28.8" x14ac:dyDescent="0.3">
      <c r="A613" s="10">
        <v>611</v>
      </c>
      <c r="B613" s="17" t="s">
        <v>271</v>
      </c>
      <c r="C613" s="17" t="s">
        <v>276</v>
      </c>
      <c r="D613" s="17" t="s">
        <v>222</v>
      </c>
      <c r="E613" s="20" t="s">
        <v>143</v>
      </c>
      <c r="F613" s="18" t="s">
        <v>6</v>
      </c>
      <c r="G613" s="17"/>
      <c r="H613" s="17"/>
      <c r="I613" s="17"/>
      <c r="J613" s="11" t="str">
        <f t="shared" si="9"/>
        <v>Giữ như hiện tại -  Thủ tục hành chính -  Lĩnh vực thủ tục -  Tiếng Việt -  Cập nhật</v>
      </c>
      <c r="K613" s="23"/>
      <c r="L613" s="23"/>
      <c r="M613" s="23"/>
      <c r="N613" s="23"/>
      <c r="O613" s="23"/>
      <c r="P613" s="10"/>
    </row>
    <row r="614" spans="1:16" ht="15.6" x14ac:dyDescent="0.3">
      <c r="A614" s="10">
        <v>612</v>
      </c>
      <c r="B614" s="17" t="s">
        <v>271</v>
      </c>
      <c r="C614" s="17" t="s">
        <v>276</v>
      </c>
      <c r="D614" s="17" t="s">
        <v>222</v>
      </c>
      <c r="E614" s="20" t="s">
        <v>92</v>
      </c>
      <c r="F614" s="18" t="s">
        <v>6</v>
      </c>
      <c r="G614" s="17"/>
      <c r="H614" s="17"/>
      <c r="I614" s="17"/>
      <c r="J614" s="11" t="str">
        <f t="shared" si="9"/>
        <v>Giữ như hiện tại -  Thủ tục hành chính -  Lĩnh vực thủ tục -  Tiếng Việt -  Xóa</v>
      </c>
      <c r="K614" s="23"/>
      <c r="L614" s="23"/>
      <c r="M614" s="23"/>
      <c r="N614" s="23"/>
      <c r="O614" s="23"/>
      <c r="P614" s="10"/>
    </row>
    <row r="615" spans="1:16" ht="28.8" x14ac:dyDescent="0.3">
      <c r="A615" s="10">
        <v>613</v>
      </c>
      <c r="B615" s="17" t="s">
        <v>271</v>
      </c>
      <c r="C615" s="17" t="s">
        <v>276</v>
      </c>
      <c r="D615" s="17" t="s">
        <v>222</v>
      </c>
      <c r="E615" s="20" t="s">
        <v>147</v>
      </c>
      <c r="F615" s="18" t="s">
        <v>6</v>
      </c>
      <c r="G615" s="17"/>
      <c r="H615" s="17"/>
      <c r="I615" s="17"/>
      <c r="J615" s="11" t="str">
        <f t="shared" si="9"/>
        <v>Giữ như hiện tại -  Thủ tục hành chính -  Lĩnh vực thủ tục -  Tiếng Việt -  Danh sách</v>
      </c>
      <c r="K615" s="23"/>
      <c r="L615" s="23"/>
      <c r="M615" s="23"/>
      <c r="N615" s="23"/>
      <c r="O615" s="23"/>
      <c r="P615" s="10"/>
    </row>
    <row r="616" spans="1:16" ht="46.8" x14ac:dyDescent="0.3">
      <c r="A616" s="10">
        <v>614</v>
      </c>
      <c r="B616" s="17" t="s">
        <v>271</v>
      </c>
      <c r="C616" s="17" t="s">
        <v>276</v>
      </c>
      <c r="D616" s="17" t="s">
        <v>225</v>
      </c>
      <c r="E616" s="17"/>
      <c r="F616" s="18" t="s">
        <v>6</v>
      </c>
      <c r="G616" s="17" t="s">
        <v>13</v>
      </c>
      <c r="H616" s="17" t="s">
        <v>275</v>
      </c>
      <c r="I616" s="17"/>
      <c r="J616" s="11" t="str">
        <f t="shared" si="9"/>
        <v>Giữ như hiện tại -  Thủ tục hành chính -  Lĩnh vực thủ tục -  Tiếng Anh</v>
      </c>
      <c r="K616" s="23"/>
      <c r="L616" s="23"/>
      <c r="M616" s="23"/>
      <c r="N616" s="23"/>
      <c r="O616" s="23"/>
      <c r="P616" s="10"/>
    </row>
    <row r="617" spans="1:16" ht="28.8" x14ac:dyDescent="0.3">
      <c r="A617" s="10">
        <v>615</v>
      </c>
      <c r="B617" s="17" t="s">
        <v>271</v>
      </c>
      <c r="C617" s="17" t="s">
        <v>276</v>
      </c>
      <c r="D617" s="17" t="s">
        <v>225</v>
      </c>
      <c r="E617" s="17" t="s">
        <v>115</v>
      </c>
      <c r="F617" s="18" t="s">
        <v>6</v>
      </c>
      <c r="G617" s="16"/>
      <c r="H617" s="16"/>
      <c r="I617" s="16"/>
      <c r="J617" s="11" t="str">
        <f t="shared" si="9"/>
        <v>Giữ như hiện tại -  Thủ tục hành chính -  Lĩnh vực thủ tục -  Tiếng Anh -  Thêm mới</v>
      </c>
      <c r="K617" s="23"/>
      <c r="L617" s="23"/>
      <c r="M617" s="23"/>
      <c r="N617" s="23"/>
      <c r="O617" s="23"/>
      <c r="P617" s="10"/>
    </row>
    <row r="618" spans="1:16" ht="28.8" x14ac:dyDescent="0.3">
      <c r="A618" s="10">
        <v>616</v>
      </c>
      <c r="B618" s="17" t="s">
        <v>271</v>
      </c>
      <c r="C618" s="17" t="s">
        <v>276</v>
      </c>
      <c r="D618" s="17" t="s">
        <v>225</v>
      </c>
      <c r="E618" s="20" t="s">
        <v>64</v>
      </c>
      <c r="F618" s="18" t="s">
        <v>6</v>
      </c>
      <c r="G618" s="16"/>
      <c r="H618" s="16"/>
      <c r="I618" s="16"/>
      <c r="J618" s="11" t="str">
        <f t="shared" si="9"/>
        <v>Giữ như hiện tại -  Thủ tục hành chính -  Lĩnh vực thủ tục -  Tiếng Anh -  Xem chi tiết</v>
      </c>
      <c r="K618" s="23"/>
      <c r="L618" s="23"/>
      <c r="M618" s="23"/>
      <c r="N618" s="23"/>
      <c r="O618" s="23"/>
      <c r="P618" s="10"/>
    </row>
    <row r="619" spans="1:16" ht="28.8" x14ac:dyDescent="0.3">
      <c r="A619" s="10">
        <v>617</v>
      </c>
      <c r="B619" s="17" t="s">
        <v>271</v>
      </c>
      <c r="C619" s="17" t="s">
        <v>276</v>
      </c>
      <c r="D619" s="17" t="s">
        <v>225</v>
      </c>
      <c r="E619" s="20" t="s">
        <v>143</v>
      </c>
      <c r="F619" s="18" t="s">
        <v>6</v>
      </c>
      <c r="G619" s="16"/>
      <c r="H619" s="16"/>
      <c r="I619" s="16"/>
      <c r="J619" s="11" t="str">
        <f t="shared" si="9"/>
        <v>Giữ như hiện tại -  Thủ tục hành chính -  Lĩnh vực thủ tục -  Tiếng Anh -  Cập nhật</v>
      </c>
      <c r="K619" s="23"/>
      <c r="L619" s="23"/>
      <c r="M619" s="23"/>
      <c r="N619" s="23"/>
      <c r="O619" s="23"/>
      <c r="P619" s="10"/>
    </row>
    <row r="620" spans="1:16" ht="15.6" x14ac:dyDescent="0.3">
      <c r="A620" s="10">
        <v>618</v>
      </c>
      <c r="B620" s="17" t="s">
        <v>271</v>
      </c>
      <c r="C620" s="17" t="s">
        <v>276</v>
      </c>
      <c r="D620" s="17" t="s">
        <v>225</v>
      </c>
      <c r="E620" s="20" t="s">
        <v>92</v>
      </c>
      <c r="F620" s="18" t="s">
        <v>6</v>
      </c>
      <c r="G620" s="16"/>
      <c r="H620" s="16"/>
      <c r="I620" s="16"/>
      <c r="J620" s="11" t="str">
        <f t="shared" si="9"/>
        <v>Giữ như hiện tại -  Thủ tục hành chính -  Lĩnh vực thủ tục -  Tiếng Anh -  Xóa</v>
      </c>
      <c r="K620" s="23"/>
      <c r="L620" s="23"/>
      <c r="M620" s="23"/>
      <c r="N620" s="23"/>
      <c r="O620" s="23"/>
      <c r="P620" s="10"/>
    </row>
    <row r="621" spans="1:16" ht="28.8" x14ac:dyDescent="0.3">
      <c r="A621" s="10">
        <v>619</v>
      </c>
      <c r="B621" s="17" t="s">
        <v>271</v>
      </c>
      <c r="C621" s="17" t="s">
        <v>276</v>
      </c>
      <c r="D621" s="17" t="s">
        <v>225</v>
      </c>
      <c r="E621" s="20" t="s">
        <v>147</v>
      </c>
      <c r="F621" s="18" t="s">
        <v>6</v>
      </c>
      <c r="G621" s="16"/>
      <c r="H621" s="16"/>
      <c r="I621" s="16"/>
      <c r="J621" s="11" t="str">
        <f t="shared" si="9"/>
        <v>Giữ như hiện tại -  Thủ tục hành chính -  Lĩnh vực thủ tục -  Tiếng Anh -  Danh sách</v>
      </c>
      <c r="K621" s="23"/>
      <c r="L621" s="23"/>
      <c r="M621" s="23"/>
      <c r="N621" s="23"/>
      <c r="O621" s="23"/>
      <c r="P621" s="10"/>
    </row>
    <row r="622" spans="1:16" ht="15.6" x14ac:dyDescent="0.3">
      <c r="A622" s="10">
        <v>620</v>
      </c>
      <c r="B622" s="17" t="s">
        <v>271</v>
      </c>
      <c r="C622" s="17" t="s">
        <v>278</v>
      </c>
      <c r="D622" s="16"/>
      <c r="E622" s="16"/>
      <c r="F622" s="18" t="s">
        <v>6</v>
      </c>
      <c r="G622" s="16"/>
      <c r="H622" s="16"/>
      <c r="I622" s="16"/>
      <c r="J622" s="11" t="str">
        <f t="shared" si="9"/>
        <v>Giữ như hiện tại -  Thủ tục hành chính -  Cơ quan thực hiện</v>
      </c>
      <c r="K622" s="23"/>
      <c r="L622" s="23"/>
      <c r="M622" s="23"/>
      <c r="N622" s="23"/>
      <c r="O622" s="23"/>
      <c r="P622" s="10"/>
    </row>
    <row r="623" spans="1:16" ht="31.2" x14ac:dyDescent="0.3">
      <c r="A623" s="10">
        <v>621</v>
      </c>
      <c r="B623" s="17" t="s">
        <v>271</v>
      </c>
      <c r="C623" s="17" t="s">
        <v>278</v>
      </c>
      <c r="D623" s="17" t="s">
        <v>222</v>
      </c>
      <c r="E623" s="17"/>
      <c r="F623" s="18" t="s">
        <v>6</v>
      </c>
      <c r="G623" s="17" t="s">
        <v>13</v>
      </c>
      <c r="H623" s="17" t="s">
        <v>279</v>
      </c>
      <c r="I623" s="17"/>
      <c r="J623" s="11" t="str">
        <f t="shared" si="9"/>
        <v>Giữ như hiện tại -  Thủ tục hành chính -  Cơ quan thực hiện -  Tiếng Việt</v>
      </c>
      <c r="K623" s="23"/>
      <c r="L623" s="23"/>
      <c r="M623" s="23"/>
      <c r="N623" s="23"/>
      <c r="O623" s="23"/>
      <c r="P623" s="10"/>
    </row>
    <row r="624" spans="1:16" ht="28.8" x14ac:dyDescent="0.3">
      <c r="A624" s="10">
        <v>622</v>
      </c>
      <c r="B624" s="17" t="s">
        <v>271</v>
      </c>
      <c r="C624" s="17" t="s">
        <v>278</v>
      </c>
      <c r="D624" s="17" t="s">
        <v>222</v>
      </c>
      <c r="E624" s="17" t="s">
        <v>115</v>
      </c>
      <c r="F624" s="18" t="s">
        <v>6</v>
      </c>
      <c r="G624" s="17"/>
      <c r="H624" s="17"/>
      <c r="I624" s="17"/>
      <c r="J624" s="11" t="str">
        <f t="shared" si="9"/>
        <v>Giữ như hiện tại -  Thủ tục hành chính -  Cơ quan thực hiện -  Tiếng Việt -  Thêm mới</v>
      </c>
      <c r="K624" s="23"/>
      <c r="L624" s="23"/>
      <c r="M624" s="23"/>
      <c r="N624" s="23"/>
      <c r="O624" s="23"/>
      <c r="P624" s="10"/>
    </row>
    <row r="625" spans="1:16" ht="28.8" x14ac:dyDescent="0.3">
      <c r="A625" s="10">
        <v>623</v>
      </c>
      <c r="B625" s="17" t="s">
        <v>271</v>
      </c>
      <c r="C625" s="17" t="s">
        <v>278</v>
      </c>
      <c r="D625" s="17" t="s">
        <v>222</v>
      </c>
      <c r="E625" s="17" t="s">
        <v>64</v>
      </c>
      <c r="F625" s="18" t="s">
        <v>6</v>
      </c>
      <c r="G625" s="17"/>
      <c r="H625" s="17"/>
      <c r="I625" s="17"/>
      <c r="J625" s="11" t="str">
        <f t="shared" si="9"/>
        <v>Giữ như hiện tại -  Thủ tục hành chính -  Cơ quan thực hiện -  Tiếng Việt -  Xem chi tiết</v>
      </c>
      <c r="K625" s="23"/>
      <c r="L625" s="23"/>
      <c r="M625" s="23"/>
      <c r="N625" s="23"/>
      <c r="O625" s="23"/>
      <c r="P625" s="10"/>
    </row>
    <row r="626" spans="1:16" ht="28.8" x14ac:dyDescent="0.3">
      <c r="A626" s="10">
        <v>624</v>
      </c>
      <c r="B626" s="17" t="s">
        <v>271</v>
      </c>
      <c r="C626" s="17" t="s">
        <v>278</v>
      </c>
      <c r="D626" s="17" t="s">
        <v>222</v>
      </c>
      <c r="E626" s="17" t="s">
        <v>143</v>
      </c>
      <c r="F626" s="18" t="s">
        <v>6</v>
      </c>
      <c r="G626" s="17"/>
      <c r="H626" s="17"/>
      <c r="I626" s="17"/>
      <c r="J626" s="11" t="str">
        <f t="shared" si="9"/>
        <v>Giữ như hiện tại -  Thủ tục hành chính -  Cơ quan thực hiện -  Tiếng Việt -  Cập nhật</v>
      </c>
      <c r="K626" s="23"/>
      <c r="L626" s="23"/>
      <c r="M626" s="23"/>
      <c r="N626" s="23"/>
      <c r="O626" s="23"/>
      <c r="P626" s="10"/>
    </row>
    <row r="627" spans="1:16" ht="15.6" x14ac:dyDescent="0.3">
      <c r="A627" s="10">
        <v>625</v>
      </c>
      <c r="B627" s="17" t="s">
        <v>271</v>
      </c>
      <c r="C627" s="17" t="s">
        <v>278</v>
      </c>
      <c r="D627" s="17" t="s">
        <v>222</v>
      </c>
      <c r="E627" s="17" t="s">
        <v>92</v>
      </c>
      <c r="F627" s="18" t="s">
        <v>6</v>
      </c>
      <c r="G627" s="17"/>
      <c r="H627" s="17"/>
      <c r="I627" s="17"/>
      <c r="J627" s="11" t="str">
        <f t="shared" si="9"/>
        <v>Giữ như hiện tại -  Thủ tục hành chính -  Cơ quan thực hiện -  Tiếng Việt -  Xóa</v>
      </c>
      <c r="K627" s="23"/>
      <c r="L627" s="23"/>
      <c r="M627" s="23"/>
      <c r="N627" s="23"/>
      <c r="O627" s="23"/>
      <c r="P627" s="10"/>
    </row>
    <row r="628" spans="1:16" ht="28.8" x14ac:dyDescent="0.3">
      <c r="A628" s="10">
        <v>626</v>
      </c>
      <c r="B628" s="17" t="s">
        <v>271</v>
      </c>
      <c r="C628" s="17" t="s">
        <v>278</v>
      </c>
      <c r="D628" s="17" t="s">
        <v>222</v>
      </c>
      <c r="E628" s="20" t="s">
        <v>78</v>
      </c>
      <c r="F628" s="18" t="s">
        <v>6</v>
      </c>
      <c r="G628" s="17"/>
      <c r="H628" s="17"/>
      <c r="I628" s="17"/>
      <c r="J628" s="11" t="str">
        <f t="shared" si="9"/>
        <v>Giữ như hiện tại -  Thủ tục hành chính -  Cơ quan thực hiện -  Tiếng Việt -  Tìm kiếm</v>
      </c>
      <c r="K628" s="23"/>
      <c r="L628" s="23"/>
      <c r="M628" s="23"/>
      <c r="N628" s="23"/>
      <c r="O628" s="23"/>
      <c r="P628" s="10"/>
    </row>
    <row r="629" spans="1:16" ht="28.8" x14ac:dyDescent="0.3">
      <c r="A629" s="10">
        <v>627</v>
      </c>
      <c r="B629" s="17" t="s">
        <v>271</v>
      </c>
      <c r="C629" s="17" t="s">
        <v>278</v>
      </c>
      <c r="D629" s="17" t="s">
        <v>222</v>
      </c>
      <c r="E629" s="20" t="s">
        <v>147</v>
      </c>
      <c r="F629" s="18" t="s">
        <v>6</v>
      </c>
      <c r="G629" s="17"/>
      <c r="H629" s="17"/>
      <c r="I629" s="17"/>
      <c r="J629" s="11" t="str">
        <f t="shared" si="9"/>
        <v>Giữ như hiện tại -  Thủ tục hành chính -  Cơ quan thực hiện -  Tiếng Việt -  Danh sách</v>
      </c>
      <c r="K629" s="23"/>
      <c r="L629" s="23"/>
      <c r="M629" s="23"/>
      <c r="N629" s="23"/>
      <c r="O629" s="23"/>
      <c r="P629" s="10"/>
    </row>
    <row r="630" spans="1:16" ht="46.8" x14ac:dyDescent="0.3">
      <c r="A630" s="10">
        <v>628</v>
      </c>
      <c r="B630" s="17" t="s">
        <v>271</v>
      </c>
      <c r="C630" s="17" t="s">
        <v>278</v>
      </c>
      <c r="D630" s="17" t="s">
        <v>225</v>
      </c>
      <c r="E630" s="17"/>
      <c r="F630" s="18" t="s">
        <v>6</v>
      </c>
      <c r="G630" s="17" t="s">
        <v>13</v>
      </c>
      <c r="H630" s="17" t="s">
        <v>280</v>
      </c>
      <c r="I630" s="17"/>
      <c r="J630" s="11" t="str">
        <f t="shared" si="9"/>
        <v>Giữ như hiện tại -  Thủ tục hành chính -  Cơ quan thực hiện -  Tiếng Anh</v>
      </c>
      <c r="K630" s="23"/>
      <c r="L630" s="23"/>
      <c r="M630" s="23"/>
      <c r="N630" s="23"/>
      <c r="O630" s="23"/>
      <c r="P630" s="10"/>
    </row>
    <row r="631" spans="1:16" ht="28.8" x14ac:dyDescent="0.3">
      <c r="A631" s="10">
        <v>629</v>
      </c>
      <c r="B631" s="17" t="s">
        <v>271</v>
      </c>
      <c r="C631" s="17" t="s">
        <v>278</v>
      </c>
      <c r="D631" s="17" t="s">
        <v>225</v>
      </c>
      <c r="E631" s="17" t="s">
        <v>115</v>
      </c>
      <c r="F631" s="18" t="s">
        <v>6</v>
      </c>
      <c r="G631" s="16"/>
      <c r="H631" s="16"/>
      <c r="I631" s="16"/>
      <c r="J631" s="11" t="str">
        <f t="shared" si="9"/>
        <v>Giữ như hiện tại -  Thủ tục hành chính -  Cơ quan thực hiện -  Tiếng Anh -  Thêm mới</v>
      </c>
      <c r="K631" s="23"/>
      <c r="L631" s="23"/>
      <c r="M631" s="23"/>
      <c r="N631" s="23"/>
      <c r="O631" s="23"/>
      <c r="P631" s="10"/>
    </row>
    <row r="632" spans="1:16" ht="28.8" x14ac:dyDescent="0.3">
      <c r="A632" s="10">
        <v>630</v>
      </c>
      <c r="B632" s="17" t="s">
        <v>271</v>
      </c>
      <c r="C632" s="17" t="s">
        <v>278</v>
      </c>
      <c r="D632" s="17" t="s">
        <v>225</v>
      </c>
      <c r="E632" s="17" t="s">
        <v>64</v>
      </c>
      <c r="F632" s="18" t="s">
        <v>6</v>
      </c>
      <c r="G632" s="16"/>
      <c r="H632" s="16"/>
      <c r="I632" s="16"/>
      <c r="J632" s="11" t="str">
        <f t="shared" si="9"/>
        <v>Giữ như hiện tại -  Thủ tục hành chính -  Cơ quan thực hiện -  Tiếng Anh -  Xem chi tiết</v>
      </c>
      <c r="K632" s="23"/>
      <c r="L632" s="23"/>
      <c r="M632" s="23"/>
      <c r="N632" s="23"/>
      <c r="O632" s="23"/>
      <c r="P632" s="10"/>
    </row>
    <row r="633" spans="1:16" ht="28.8" x14ac:dyDescent="0.3">
      <c r="A633" s="10">
        <v>631</v>
      </c>
      <c r="B633" s="17" t="s">
        <v>271</v>
      </c>
      <c r="C633" s="17" t="s">
        <v>278</v>
      </c>
      <c r="D633" s="17" t="s">
        <v>225</v>
      </c>
      <c r="E633" s="17" t="s">
        <v>143</v>
      </c>
      <c r="F633" s="18" t="s">
        <v>6</v>
      </c>
      <c r="G633" s="16"/>
      <c r="H633" s="16"/>
      <c r="I633" s="16"/>
      <c r="J633" s="11" t="str">
        <f t="shared" si="9"/>
        <v>Giữ như hiện tại -  Thủ tục hành chính -  Cơ quan thực hiện -  Tiếng Anh -  Cập nhật</v>
      </c>
      <c r="K633" s="23"/>
      <c r="L633" s="23"/>
      <c r="M633" s="23"/>
      <c r="N633" s="23"/>
      <c r="O633" s="23"/>
      <c r="P633" s="10"/>
    </row>
    <row r="634" spans="1:16" ht="15.6" x14ac:dyDescent="0.3">
      <c r="A634" s="10">
        <v>632</v>
      </c>
      <c r="B634" s="17" t="s">
        <v>271</v>
      </c>
      <c r="C634" s="17" t="s">
        <v>278</v>
      </c>
      <c r="D634" s="17" t="s">
        <v>225</v>
      </c>
      <c r="E634" s="17" t="s">
        <v>92</v>
      </c>
      <c r="F634" s="18" t="s">
        <v>6</v>
      </c>
      <c r="G634" s="16"/>
      <c r="H634" s="16"/>
      <c r="I634" s="16"/>
      <c r="J634" s="11" t="str">
        <f t="shared" si="9"/>
        <v>Giữ như hiện tại -  Thủ tục hành chính -  Cơ quan thực hiện -  Tiếng Anh -  Xóa</v>
      </c>
      <c r="K634" s="23"/>
      <c r="L634" s="23"/>
      <c r="M634" s="23"/>
      <c r="N634" s="23"/>
      <c r="O634" s="23"/>
      <c r="P634" s="10"/>
    </row>
    <row r="635" spans="1:16" ht="28.8" x14ac:dyDescent="0.3">
      <c r="A635" s="10">
        <v>633</v>
      </c>
      <c r="B635" s="17" t="s">
        <v>271</v>
      </c>
      <c r="C635" s="17" t="s">
        <v>278</v>
      </c>
      <c r="D635" s="17" t="s">
        <v>225</v>
      </c>
      <c r="E635" s="20" t="s">
        <v>78</v>
      </c>
      <c r="F635" s="18" t="s">
        <v>6</v>
      </c>
      <c r="G635" s="16"/>
      <c r="H635" s="16"/>
      <c r="I635" s="16"/>
      <c r="J635" s="11" t="str">
        <f t="shared" si="9"/>
        <v>Giữ như hiện tại -  Thủ tục hành chính -  Cơ quan thực hiện -  Tiếng Anh -  Tìm kiếm</v>
      </c>
      <c r="K635" s="23"/>
      <c r="L635" s="23"/>
      <c r="M635" s="23"/>
      <c r="N635" s="23"/>
      <c r="O635" s="23"/>
      <c r="P635" s="10"/>
    </row>
    <row r="636" spans="1:16" ht="28.8" x14ac:dyDescent="0.3">
      <c r="A636" s="10">
        <v>634</v>
      </c>
      <c r="B636" s="17" t="s">
        <v>271</v>
      </c>
      <c r="C636" s="17" t="s">
        <v>278</v>
      </c>
      <c r="D636" s="17" t="s">
        <v>225</v>
      </c>
      <c r="E636" s="20" t="s">
        <v>147</v>
      </c>
      <c r="F636" s="18" t="s">
        <v>6</v>
      </c>
      <c r="G636" s="16"/>
      <c r="H636" s="16"/>
      <c r="I636" s="16"/>
      <c r="J636" s="11" t="str">
        <f t="shared" si="9"/>
        <v>Giữ như hiện tại -  Thủ tục hành chính -  Cơ quan thực hiện -  Tiếng Anh -  Danh sách</v>
      </c>
      <c r="K636" s="23"/>
      <c r="L636" s="23"/>
      <c r="M636" s="23"/>
      <c r="N636" s="23"/>
      <c r="O636" s="23"/>
      <c r="P636" s="10"/>
    </row>
    <row r="637" spans="1:16" ht="15.6" x14ac:dyDescent="0.3">
      <c r="A637" s="10">
        <v>635</v>
      </c>
      <c r="B637" s="17" t="s">
        <v>271</v>
      </c>
      <c r="C637" s="17" t="s">
        <v>281</v>
      </c>
      <c r="D637" s="16"/>
      <c r="E637" s="16"/>
      <c r="F637" s="18" t="s">
        <v>6</v>
      </c>
      <c r="G637" s="16"/>
      <c r="H637" s="16"/>
      <c r="I637" s="16"/>
      <c r="J637" s="11" t="str">
        <f t="shared" si="9"/>
        <v>Giữ như hiện tại -  Thủ tục hành chính -  Văn bản pháp lý</v>
      </c>
      <c r="K637" s="23"/>
      <c r="L637" s="23"/>
      <c r="M637" s="23"/>
      <c r="N637" s="23"/>
      <c r="O637" s="23"/>
      <c r="P637" s="10"/>
    </row>
    <row r="638" spans="1:16" ht="31.2" x14ac:dyDescent="0.3">
      <c r="A638" s="10">
        <v>636</v>
      </c>
      <c r="B638" s="17" t="s">
        <v>271</v>
      </c>
      <c r="C638" s="17" t="s">
        <v>281</v>
      </c>
      <c r="D638" s="17" t="s">
        <v>222</v>
      </c>
      <c r="E638" s="17"/>
      <c r="F638" s="18" t="s">
        <v>6</v>
      </c>
      <c r="G638" s="17" t="s">
        <v>13</v>
      </c>
      <c r="H638" s="17" t="s">
        <v>282</v>
      </c>
      <c r="I638" s="17"/>
      <c r="J638" s="11" t="str">
        <f t="shared" si="9"/>
        <v>Giữ như hiện tại -  Thủ tục hành chính -  Văn bản pháp lý -  Tiếng Việt</v>
      </c>
      <c r="K638" s="23"/>
      <c r="L638" s="23"/>
      <c r="M638" s="23"/>
      <c r="N638" s="23"/>
      <c r="O638" s="23"/>
      <c r="P638" s="10"/>
    </row>
    <row r="639" spans="1:16" ht="28.8" x14ac:dyDescent="0.3">
      <c r="A639" s="10">
        <v>637</v>
      </c>
      <c r="B639" s="17" t="s">
        <v>271</v>
      </c>
      <c r="C639" s="17" t="s">
        <v>281</v>
      </c>
      <c r="D639" s="17" t="s">
        <v>222</v>
      </c>
      <c r="E639" s="17" t="s">
        <v>115</v>
      </c>
      <c r="F639" s="18" t="s">
        <v>6</v>
      </c>
      <c r="G639" s="17"/>
      <c r="H639" s="17"/>
      <c r="I639" s="17"/>
      <c r="J639" s="11" t="str">
        <f t="shared" si="9"/>
        <v>Giữ như hiện tại -  Thủ tục hành chính -  Văn bản pháp lý -  Tiếng Việt -  Thêm mới</v>
      </c>
      <c r="K639" s="23"/>
      <c r="L639" s="23"/>
      <c r="M639" s="23"/>
      <c r="N639" s="23"/>
      <c r="O639" s="23"/>
      <c r="P639" s="10"/>
    </row>
    <row r="640" spans="1:16" ht="28.8" x14ac:dyDescent="0.3">
      <c r="A640" s="10">
        <v>638</v>
      </c>
      <c r="B640" s="17" t="s">
        <v>271</v>
      </c>
      <c r="C640" s="17" t="s">
        <v>281</v>
      </c>
      <c r="D640" s="17" t="s">
        <v>222</v>
      </c>
      <c r="E640" s="20" t="s">
        <v>64</v>
      </c>
      <c r="F640" s="18" t="s">
        <v>6</v>
      </c>
      <c r="G640" s="17"/>
      <c r="H640" s="17"/>
      <c r="I640" s="17"/>
      <c r="J640" s="11" t="str">
        <f t="shared" si="9"/>
        <v>Giữ như hiện tại -  Thủ tục hành chính -  Văn bản pháp lý -  Tiếng Việt -  Xem chi tiết</v>
      </c>
      <c r="K640" s="23"/>
      <c r="L640" s="23"/>
      <c r="M640" s="23"/>
      <c r="N640" s="23"/>
      <c r="O640" s="23"/>
      <c r="P640" s="10"/>
    </row>
    <row r="641" spans="1:16" ht="28.8" x14ac:dyDescent="0.3">
      <c r="A641" s="10">
        <v>639</v>
      </c>
      <c r="B641" s="17" t="s">
        <v>271</v>
      </c>
      <c r="C641" s="17" t="s">
        <v>281</v>
      </c>
      <c r="D641" s="17" t="s">
        <v>222</v>
      </c>
      <c r="E641" s="20" t="s">
        <v>143</v>
      </c>
      <c r="F641" s="18" t="s">
        <v>6</v>
      </c>
      <c r="G641" s="17"/>
      <c r="H641" s="17"/>
      <c r="I641" s="17"/>
      <c r="J641" s="11" t="str">
        <f t="shared" si="9"/>
        <v>Giữ như hiện tại -  Thủ tục hành chính -  Văn bản pháp lý -  Tiếng Việt -  Cập nhật</v>
      </c>
      <c r="K641" s="23"/>
      <c r="L641" s="23"/>
      <c r="M641" s="23"/>
      <c r="N641" s="23"/>
      <c r="O641" s="23"/>
      <c r="P641" s="10"/>
    </row>
    <row r="642" spans="1:16" ht="15.6" x14ac:dyDescent="0.3">
      <c r="A642" s="10">
        <v>640</v>
      </c>
      <c r="B642" s="17" t="s">
        <v>271</v>
      </c>
      <c r="C642" s="17" t="s">
        <v>281</v>
      </c>
      <c r="D642" s="17" t="s">
        <v>222</v>
      </c>
      <c r="E642" s="20" t="s">
        <v>92</v>
      </c>
      <c r="F642" s="18" t="s">
        <v>6</v>
      </c>
      <c r="G642" s="17"/>
      <c r="H642" s="17"/>
      <c r="I642" s="17"/>
      <c r="J642" s="11" t="str">
        <f t="shared" si="9"/>
        <v>Giữ như hiện tại -  Thủ tục hành chính -  Văn bản pháp lý -  Tiếng Việt -  Xóa</v>
      </c>
      <c r="K642" s="23"/>
      <c r="L642" s="23"/>
      <c r="M642" s="23"/>
      <c r="N642" s="23"/>
      <c r="O642" s="23"/>
      <c r="P642" s="10"/>
    </row>
    <row r="643" spans="1:16" ht="28.8" x14ac:dyDescent="0.3">
      <c r="A643" s="10">
        <v>641</v>
      </c>
      <c r="B643" s="17" t="s">
        <v>271</v>
      </c>
      <c r="C643" s="17" t="s">
        <v>281</v>
      </c>
      <c r="D643" s="17" t="s">
        <v>222</v>
      </c>
      <c r="E643" s="20" t="s">
        <v>78</v>
      </c>
      <c r="F643" s="18" t="s">
        <v>6</v>
      </c>
      <c r="G643" s="17"/>
      <c r="H643" s="17"/>
      <c r="I643" s="17"/>
      <c r="J643" s="11" t="str">
        <f t="shared" ref="J643:J706" si="10" xml:space="preserve"> F643 &amp; IF(AND(F643&lt;&gt;"",OR(B643&lt;&gt;"",C643&lt;&gt;"",D643&lt;&gt;"",E643&lt;&gt;"")), " -  ", "") &amp; B643 &amp; IF(AND(B643&lt;&gt;"",OR(C643&lt;&gt;"",D643&lt;&gt;"",E643&lt;&gt;"")), " -  ", "") &amp; C643 &amp; IF(AND(C643&lt;&gt;"",OR(D643&lt;&gt;"",E643&lt;&gt;"")), " -  ", "") &amp; D643 &amp; IF(AND(F643&lt;&gt;"",E643&lt;&gt;""), " -  ", "") &amp; E643</f>
        <v>Giữ như hiện tại -  Thủ tục hành chính -  Văn bản pháp lý -  Tiếng Việt -  Tìm kiếm</v>
      </c>
      <c r="K643" s="23"/>
      <c r="L643" s="23"/>
      <c r="M643" s="23"/>
      <c r="N643" s="23"/>
      <c r="O643" s="23"/>
      <c r="P643" s="10"/>
    </row>
    <row r="644" spans="1:16" ht="28.8" x14ac:dyDescent="0.3">
      <c r="A644" s="10">
        <v>642</v>
      </c>
      <c r="B644" s="17" t="s">
        <v>271</v>
      </c>
      <c r="C644" s="17" t="s">
        <v>281</v>
      </c>
      <c r="D644" s="17" t="s">
        <v>222</v>
      </c>
      <c r="E644" s="17" t="s">
        <v>147</v>
      </c>
      <c r="F644" s="18" t="s">
        <v>6</v>
      </c>
      <c r="G644" s="17"/>
      <c r="H644" s="17"/>
      <c r="I644" s="17"/>
      <c r="J644" s="11" t="str">
        <f t="shared" si="10"/>
        <v>Giữ như hiện tại -  Thủ tục hành chính -  Văn bản pháp lý -  Tiếng Việt -  Danh sách</v>
      </c>
      <c r="K644" s="23"/>
      <c r="L644" s="23"/>
      <c r="M644" s="23"/>
      <c r="N644" s="23"/>
      <c r="O644" s="23"/>
      <c r="P644" s="10"/>
    </row>
    <row r="645" spans="1:16" ht="28.8" x14ac:dyDescent="0.3">
      <c r="A645" s="10">
        <v>643</v>
      </c>
      <c r="B645" s="17" t="s">
        <v>271</v>
      </c>
      <c r="C645" s="17" t="s">
        <v>281</v>
      </c>
      <c r="D645" s="17" t="s">
        <v>222</v>
      </c>
      <c r="E645" s="20" t="s">
        <v>90</v>
      </c>
      <c r="F645" s="18" t="s">
        <v>6</v>
      </c>
      <c r="G645" s="17"/>
      <c r="H645" s="17"/>
      <c r="I645" s="17"/>
      <c r="J645" s="11" t="str">
        <f t="shared" si="10"/>
        <v>Giữ như hiện tại -  Thủ tục hành chính -  Văn bản pháp lý -  Tiếng Việt -  Xuất bản</v>
      </c>
      <c r="K645" s="23"/>
      <c r="L645" s="23"/>
      <c r="M645" s="23"/>
      <c r="N645" s="23"/>
      <c r="O645" s="23"/>
      <c r="P645" s="10"/>
    </row>
    <row r="646" spans="1:16" ht="28.8" x14ac:dyDescent="0.3">
      <c r="A646" s="10">
        <v>644</v>
      </c>
      <c r="B646" s="17" t="s">
        <v>271</v>
      </c>
      <c r="C646" s="17" t="s">
        <v>281</v>
      </c>
      <c r="D646" s="17" t="s">
        <v>222</v>
      </c>
      <c r="E646" s="20" t="s">
        <v>109</v>
      </c>
      <c r="F646" s="18" t="s">
        <v>6</v>
      </c>
      <c r="G646" s="17"/>
      <c r="H646" s="17"/>
      <c r="I646" s="17"/>
      <c r="J646" s="11" t="str">
        <f t="shared" si="10"/>
        <v>Giữ như hiện tại -  Thủ tục hành chính -  Văn bản pháp lý -  Tiếng Việt -  Hạ xuất bản</v>
      </c>
      <c r="K646" s="23"/>
      <c r="L646" s="23"/>
      <c r="M646" s="23"/>
      <c r="N646" s="23"/>
      <c r="O646" s="23"/>
      <c r="P646" s="10"/>
    </row>
    <row r="647" spans="1:16" ht="15.6" x14ac:dyDescent="0.3">
      <c r="A647" s="10">
        <v>645</v>
      </c>
      <c r="B647" s="17" t="s">
        <v>271</v>
      </c>
      <c r="C647" s="17" t="s">
        <v>281</v>
      </c>
      <c r="D647" s="17" t="s">
        <v>225</v>
      </c>
      <c r="E647" s="17"/>
      <c r="F647" s="18" t="s">
        <v>6</v>
      </c>
      <c r="G647" s="17" t="s">
        <v>13</v>
      </c>
      <c r="H647" s="17" t="s">
        <v>253</v>
      </c>
      <c r="I647" s="17"/>
      <c r="J647" s="11" t="str">
        <f t="shared" si="10"/>
        <v>Giữ như hiện tại -  Thủ tục hành chính -  Văn bản pháp lý -  Tiếng Anh</v>
      </c>
      <c r="K647" s="23"/>
      <c r="L647" s="23"/>
      <c r="M647" s="23"/>
      <c r="N647" s="23"/>
      <c r="O647" s="23"/>
      <c r="P647" s="10"/>
    </row>
    <row r="648" spans="1:16" ht="28.8" x14ac:dyDescent="0.3">
      <c r="A648" s="10">
        <v>646</v>
      </c>
      <c r="B648" s="17" t="s">
        <v>271</v>
      </c>
      <c r="C648" s="17" t="s">
        <v>281</v>
      </c>
      <c r="D648" s="17" t="s">
        <v>225</v>
      </c>
      <c r="E648" s="17" t="s">
        <v>115</v>
      </c>
      <c r="F648" s="18" t="s">
        <v>6</v>
      </c>
      <c r="G648" s="16"/>
      <c r="H648" s="16"/>
      <c r="I648" s="16"/>
      <c r="J648" s="11" t="str">
        <f t="shared" si="10"/>
        <v>Giữ như hiện tại -  Thủ tục hành chính -  Văn bản pháp lý -  Tiếng Anh -  Thêm mới</v>
      </c>
      <c r="K648" s="23"/>
      <c r="L648" s="23"/>
      <c r="M648" s="23"/>
      <c r="N648" s="23"/>
      <c r="O648" s="23"/>
      <c r="P648" s="10"/>
    </row>
    <row r="649" spans="1:16" ht="28.8" x14ac:dyDescent="0.3">
      <c r="A649" s="10">
        <v>647</v>
      </c>
      <c r="B649" s="17" t="s">
        <v>271</v>
      </c>
      <c r="C649" s="17" t="s">
        <v>281</v>
      </c>
      <c r="D649" s="17" t="s">
        <v>225</v>
      </c>
      <c r="E649" s="20" t="s">
        <v>64</v>
      </c>
      <c r="F649" s="18" t="s">
        <v>6</v>
      </c>
      <c r="G649" s="16"/>
      <c r="H649" s="16"/>
      <c r="I649" s="16"/>
      <c r="J649" s="11" t="str">
        <f t="shared" si="10"/>
        <v>Giữ như hiện tại -  Thủ tục hành chính -  Văn bản pháp lý -  Tiếng Anh -  Xem chi tiết</v>
      </c>
      <c r="K649" s="23"/>
      <c r="L649" s="23"/>
      <c r="M649" s="23"/>
      <c r="N649" s="23"/>
      <c r="O649" s="23"/>
      <c r="P649" s="10"/>
    </row>
    <row r="650" spans="1:16" ht="28.8" x14ac:dyDescent="0.3">
      <c r="A650" s="10">
        <v>648</v>
      </c>
      <c r="B650" s="17" t="s">
        <v>271</v>
      </c>
      <c r="C650" s="17" t="s">
        <v>281</v>
      </c>
      <c r="D650" s="17" t="s">
        <v>225</v>
      </c>
      <c r="E650" s="20" t="s">
        <v>143</v>
      </c>
      <c r="F650" s="18" t="s">
        <v>6</v>
      </c>
      <c r="G650" s="16"/>
      <c r="H650" s="16"/>
      <c r="I650" s="16"/>
      <c r="J650" s="11" t="str">
        <f t="shared" si="10"/>
        <v>Giữ như hiện tại -  Thủ tục hành chính -  Văn bản pháp lý -  Tiếng Anh -  Cập nhật</v>
      </c>
      <c r="K650" s="23"/>
      <c r="L650" s="23"/>
      <c r="M650" s="23"/>
      <c r="N650" s="23"/>
      <c r="O650" s="23"/>
      <c r="P650" s="10"/>
    </row>
    <row r="651" spans="1:16" ht="15.6" x14ac:dyDescent="0.3">
      <c r="A651" s="10">
        <v>649</v>
      </c>
      <c r="B651" s="17" t="s">
        <v>271</v>
      </c>
      <c r="C651" s="17" t="s">
        <v>281</v>
      </c>
      <c r="D651" s="17" t="s">
        <v>225</v>
      </c>
      <c r="E651" s="20" t="s">
        <v>92</v>
      </c>
      <c r="F651" s="18" t="s">
        <v>6</v>
      </c>
      <c r="G651" s="16"/>
      <c r="H651" s="16"/>
      <c r="I651" s="16"/>
      <c r="J651" s="11" t="str">
        <f t="shared" si="10"/>
        <v>Giữ như hiện tại -  Thủ tục hành chính -  Văn bản pháp lý -  Tiếng Anh -  Xóa</v>
      </c>
      <c r="K651" s="23"/>
      <c r="L651" s="23"/>
      <c r="M651" s="23"/>
      <c r="N651" s="23"/>
      <c r="O651" s="23"/>
      <c r="P651" s="10"/>
    </row>
    <row r="652" spans="1:16" ht="28.8" x14ac:dyDescent="0.3">
      <c r="A652" s="10">
        <v>650</v>
      </c>
      <c r="B652" s="17" t="s">
        <v>271</v>
      </c>
      <c r="C652" s="17" t="s">
        <v>281</v>
      </c>
      <c r="D652" s="17" t="s">
        <v>225</v>
      </c>
      <c r="E652" s="20" t="s">
        <v>78</v>
      </c>
      <c r="F652" s="18" t="s">
        <v>6</v>
      </c>
      <c r="G652" s="16"/>
      <c r="H652" s="16"/>
      <c r="I652" s="16"/>
      <c r="J652" s="11" t="str">
        <f t="shared" si="10"/>
        <v>Giữ như hiện tại -  Thủ tục hành chính -  Văn bản pháp lý -  Tiếng Anh -  Tìm kiếm</v>
      </c>
      <c r="K652" s="23"/>
      <c r="L652" s="23"/>
      <c r="M652" s="23"/>
      <c r="N652" s="23"/>
      <c r="O652" s="23"/>
      <c r="P652" s="10"/>
    </row>
    <row r="653" spans="1:16" ht="28.8" x14ac:dyDescent="0.3">
      <c r="A653" s="10">
        <v>651</v>
      </c>
      <c r="B653" s="17" t="s">
        <v>271</v>
      </c>
      <c r="C653" s="17" t="s">
        <v>281</v>
      </c>
      <c r="D653" s="17" t="s">
        <v>225</v>
      </c>
      <c r="E653" s="17" t="s">
        <v>147</v>
      </c>
      <c r="F653" s="18" t="s">
        <v>6</v>
      </c>
      <c r="G653" s="16"/>
      <c r="H653" s="16"/>
      <c r="I653" s="16"/>
      <c r="J653" s="11" t="str">
        <f t="shared" si="10"/>
        <v>Giữ như hiện tại -  Thủ tục hành chính -  Văn bản pháp lý -  Tiếng Anh -  Danh sách</v>
      </c>
      <c r="K653" s="23"/>
      <c r="L653" s="23"/>
      <c r="M653" s="23"/>
      <c r="N653" s="23"/>
      <c r="O653" s="23"/>
      <c r="P653" s="10"/>
    </row>
    <row r="654" spans="1:16" ht="15.6" x14ac:dyDescent="0.3">
      <c r="A654" s="10">
        <v>652</v>
      </c>
      <c r="B654" s="17" t="s">
        <v>271</v>
      </c>
      <c r="C654" s="17" t="s">
        <v>281</v>
      </c>
      <c r="D654" s="17" t="s">
        <v>225</v>
      </c>
      <c r="E654" s="20" t="s">
        <v>90</v>
      </c>
      <c r="F654" s="18" t="s">
        <v>6</v>
      </c>
      <c r="G654" s="16"/>
      <c r="H654" s="16"/>
      <c r="I654" s="16"/>
      <c r="J654" s="11" t="str">
        <f t="shared" si="10"/>
        <v>Giữ như hiện tại -  Thủ tục hành chính -  Văn bản pháp lý -  Tiếng Anh -  Xuất bản</v>
      </c>
      <c r="K654" s="23"/>
      <c r="L654" s="23"/>
      <c r="M654" s="23"/>
      <c r="N654" s="23"/>
      <c r="O654" s="23"/>
      <c r="P654" s="10"/>
    </row>
    <row r="655" spans="1:16" ht="28.8" x14ac:dyDescent="0.3">
      <c r="A655" s="10">
        <v>653</v>
      </c>
      <c r="B655" s="17" t="s">
        <v>271</v>
      </c>
      <c r="C655" s="17" t="s">
        <v>281</v>
      </c>
      <c r="D655" s="17" t="s">
        <v>225</v>
      </c>
      <c r="E655" s="20" t="s">
        <v>109</v>
      </c>
      <c r="F655" s="18" t="s">
        <v>6</v>
      </c>
      <c r="G655" s="16"/>
      <c r="H655" s="16"/>
      <c r="I655" s="16"/>
      <c r="J655" s="11" t="str">
        <f t="shared" si="10"/>
        <v>Giữ như hiện tại -  Thủ tục hành chính -  Văn bản pháp lý -  Tiếng Anh -  Hạ xuất bản</v>
      </c>
      <c r="K655" s="23"/>
      <c r="L655" s="23"/>
      <c r="M655" s="23"/>
      <c r="N655" s="23"/>
      <c r="O655" s="23"/>
      <c r="P655" s="10"/>
    </row>
    <row r="656" spans="1:16" ht="15.6" x14ac:dyDescent="0.3">
      <c r="A656" s="10">
        <v>654</v>
      </c>
      <c r="B656" s="17" t="s">
        <v>271</v>
      </c>
      <c r="C656" s="16"/>
      <c r="D656" s="16"/>
      <c r="E656" s="16"/>
      <c r="F656" s="18" t="s">
        <v>2</v>
      </c>
      <c r="G656" s="16"/>
      <c r="H656" s="16"/>
      <c r="I656" s="16"/>
      <c r="J656" s="11" t="str">
        <f t="shared" si="10"/>
        <v>Chỉnh sửa -  Thủ tục hành chính</v>
      </c>
      <c r="K656" s="23"/>
      <c r="L656" s="23"/>
      <c r="M656" s="23"/>
      <c r="N656" s="23"/>
      <c r="O656" s="23"/>
      <c r="P656" s="10"/>
    </row>
    <row r="657" spans="1:16" ht="15.6" x14ac:dyDescent="0.3">
      <c r="A657" s="10">
        <v>655</v>
      </c>
      <c r="B657" s="17" t="s">
        <v>271</v>
      </c>
      <c r="C657" s="17" t="s">
        <v>283</v>
      </c>
      <c r="D657" s="16"/>
      <c r="E657" s="16"/>
      <c r="F657" s="18" t="s">
        <v>6</v>
      </c>
      <c r="G657" s="17" t="s">
        <v>7</v>
      </c>
      <c r="H657" s="16"/>
      <c r="I657" s="16"/>
      <c r="J657" s="11" t="str">
        <f t="shared" si="10"/>
        <v>Giữ như hiện tại -  Thủ tục hành chính -  Danh mục đơn vị</v>
      </c>
      <c r="K657" s="23"/>
      <c r="L657" s="23"/>
      <c r="M657" s="23"/>
      <c r="N657" s="23"/>
      <c r="O657" s="23"/>
      <c r="P657" s="10"/>
    </row>
    <row r="658" spans="1:16" ht="15.6" x14ac:dyDescent="0.3">
      <c r="A658" s="10">
        <v>656</v>
      </c>
      <c r="B658" s="17" t="s">
        <v>271</v>
      </c>
      <c r="C658" s="17" t="s">
        <v>283</v>
      </c>
      <c r="D658" s="17" t="s">
        <v>115</v>
      </c>
      <c r="E658" s="16"/>
      <c r="F658" s="18" t="s">
        <v>6</v>
      </c>
      <c r="G658" s="16"/>
      <c r="H658" s="16"/>
      <c r="I658" s="16"/>
      <c r="J658" s="11" t="str">
        <f t="shared" si="10"/>
        <v>Giữ như hiện tại -  Thủ tục hành chính -  Danh mục đơn vị -  Thêm mới</v>
      </c>
      <c r="K658" s="23"/>
      <c r="L658" s="23"/>
      <c r="M658" s="23"/>
      <c r="N658" s="23"/>
      <c r="O658" s="23"/>
      <c r="P658" s="10"/>
    </row>
    <row r="659" spans="1:16" ht="15.6" x14ac:dyDescent="0.3">
      <c r="A659" s="10">
        <v>657</v>
      </c>
      <c r="B659" s="17" t="s">
        <v>271</v>
      </c>
      <c r="C659" s="17" t="s">
        <v>283</v>
      </c>
      <c r="D659" s="17" t="s">
        <v>64</v>
      </c>
      <c r="E659" s="16"/>
      <c r="F659" s="18" t="s">
        <v>6</v>
      </c>
      <c r="G659" s="16"/>
      <c r="H659" s="16"/>
      <c r="I659" s="16"/>
      <c r="J659" s="11" t="str">
        <f t="shared" si="10"/>
        <v>Giữ như hiện tại -  Thủ tục hành chính -  Danh mục đơn vị -  Xem chi tiết</v>
      </c>
      <c r="K659" s="23"/>
      <c r="L659" s="23"/>
      <c r="M659" s="23"/>
      <c r="N659" s="23"/>
      <c r="O659" s="23"/>
      <c r="P659" s="10"/>
    </row>
    <row r="660" spans="1:16" ht="15.6" x14ac:dyDescent="0.3">
      <c r="A660" s="10">
        <v>658</v>
      </c>
      <c r="B660" s="17" t="s">
        <v>271</v>
      </c>
      <c r="C660" s="17" t="s">
        <v>283</v>
      </c>
      <c r="D660" s="17" t="s">
        <v>143</v>
      </c>
      <c r="E660" s="16"/>
      <c r="F660" s="18" t="s">
        <v>6</v>
      </c>
      <c r="G660" s="16"/>
      <c r="H660" s="16"/>
      <c r="I660" s="16"/>
      <c r="J660" s="11" t="str">
        <f t="shared" si="10"/>
        <v>Giữ như hiện tại -  Thủ tục hành chính -  Danh mục đơn vị -  Cập nhật</v>
      </c>
      <c r="K660" s="23"/>
      <c r="L660" s="23"/>
      <c r="M660" s="23"/>
      <c r="N660" s="23"/>
      <c r="O660" s="23"/>
      <c r="P660" s="10"/>
    </row>
    <row r="661" spans="1:16" ht="15.6" x14ac:dyDescent="0.3">
      <c r="A661" s="10">
        <v>659</v>
      </c>
      <c r="B661" s="17" t="s">
        <v>271</v>
      </c>
      <c r="C661" s="17" t="s">
        <v>283</v>
      </c>
      <c r="D661" s="17" t="s">
        <v>92</v>
      </c>
      <c r="E661" s="16"/>
      <c r="F661" s="18" t="s">
        <v>6</v>
      </c>
      <c r="G661" s="16"/>
      <c r="H661" s="16"/>
      <c r="I661" s="16"/>
      <c r="J661" s="11" t="str">
        <f t="shared" si="10"/>
        <v>Giữ như hiện tại -  Thủ tục hành chính -  Danh mục đơn vị -  Xóa</v>
      </c>
      <c r="K661" s="23"/>
      <c r="L661" s="23"/>
      <c r="M661" s="23"/>
      <c r="N661" s="23"/>
      <c r="O661" s="23"/>
      <c r="P661" s="10"/>
    </row>
    <row r="662" spans="1:16" ht="15.6" x14ac:dyDescent="0.3">
      <c r="A662" s="10">
        <v>660</v>
      </c>
      <c r="B662" s="17" t="s">
        <v>271</v>
      </c>
      <c r="C662" s="17" t="s">
        <v>283</v>
      </c>
      <c r="D662" s="20" t="s">
        <v>78</v>
      </c>
      <c r="E662" s="16"/>
      <c r="F662" s="18" t="s">
        <v>6</v>
      </c>
      <c r="G662" s="16"/>
      <c r="H662" s="16"/>
      <c r="I662" s="16"/>
      <c r="J662" s="11" t="str">
        <f t="shared" si="10"/>
        <v>Giữ như hiện tại -  Thủ tục hành chính -  Danh mục đơn vị -  Tìm kiếm</v>
      </c>
      <c r="K662" s="23"/>
      <c r="L662" s="23"/>
      <c r="M662" s="23"/>
      <c r="N662" s="23"/>
      <c r="O662" s="23"/>
      <c r="P662" s="10"/>
    </row>
    <row r="663" spans="1:16" ht="15.6" x14ac:dyDescent="0.3">
      <c r="A663" s="10">
        <v>661</v>
      </c>
      <c r="B663" s="17" t="s">
        <v>271</v>
      </c>
      <c r="C663" s="17" t="s">
        <v>283</v>
      </c>
      <c r="D663" s="20" t="s">
        <v>147</v>
      </c>
      <c r="E663" s="16"/>
      <c r="F663" s="18" t="s">
        <v>6</v>
      </c>
      <c r="G663" s="16"/>
      <c r="H663" s="16"/>
      <c r="I663" s="16"/>
      <c r="J663" s="11" t="str">
        <f t="shared" si="10"/>
        <v>Giữ như hiện tại -  Thủ tục hành chính -  Danh mục đơn vị -  Danh sách</v>
      </c>
      <c r="K663" s="23"/>
      <c r="L663" s="23"/>
      <c r="M663" s="23"/>
      <c r="N663" s="23"/>
      <c r="O663" s="23"/>
      <c r="P663" s="10"/>
    </row>
    <row r="664" spans="1:16" ht="15.6" x14ac:dyDescent="0.3">
      <c r="A664" s="10">
        <v>662</v>
      </c>
      <c r="B664" s="17" t="s">
        <v>271</v>
      </c>
      <c r="C664" s="17" t="s">
        <v>284</v>
      </c>
      <c r="D664" s="16"/>
      <c r="E664" s="16"/>
      <c r="F664" s="18" t="s">
        <v>6</v>
      </c>
      <c r="G664" s="16"/>
      <c r="H664" s="16"/>
      <c r="I664" s="16"/>
      <c r="J664" s="11" t="str">
        <f t="shared" si="10"/>
        <v>Giữ như hiện tại -  Thủ tục hành chính -  Văn bản</v>
      </c>
      <c r="K664" s="23"/>
      <c r="L664" s="23"/>
      <c r="M664" s="23"/>
      <c r="N664" s="23"/>
      <c r="O664" s="23"/>
      <c r="P664" s="10"/>
    </row>
    <row r="665" spans="1:16" ht="15.6" x14ac:dyDescent="0.3">
      <c r="A665" s="10">
        <v>663</v>
      </c>
      <c r="B665" s="17" t="s">
        <v>271</v>
      </c>
      <c r="C665" s="17" t="s">
        <v>284</v>
      </c>
      <c r="D665" s="17" t="s">
        <v>222</v>
      </c>
      <c r="E665" s="17"/>
      <c r="F665" s="18" t="s">
        <v>6</v>
      </c>
      <c r="G665" s="17" t="s">
        <v>7</v>
      </c>
      <c r="H665" s="16"/>
      <c r="I665" s="16"/>
      <c r="J665" s="11" t="str">
        <f t="shared" si="10"/>
        <v>Giữ như hiện tại -  Thủ tục hành chính -  Văn bản -  Tiếng Việt</v>
      </c>
      <c r="K665" s="23"/>
      <c r="L665" s="23"/>
      <c r="M665" s="23"/>
      <c r="N665" s="23"/>
      <c r="O665" s="23"/>
      <c r="P665" s="10"/>
    </row>
    <row r="666" spans="1:16" ht="15.6" x14ac:dyDescent="0.3">
      <c r="A666" s="10">
        <v>664</v>
      </c>
      <c r="B666" s="17" t="s">
        <v>271</v>
      </c>
      <c r="C666" s="17" t="s">
        <v>284</v>
      </c>
      <c r="D666" s="17" t="s">
        <v>222</v>
      </c>
      <c r="E666" s="17" t="s">
        <v>115</v>
      </c>
      <c r="F666" s="18" t="s">
        <v>6</v>
      </c>
      <c r="G666" s="17"/>
      <c r="H666" s="17"/>
      <c r="I666" s="17"/>
      <c r="J666" s="11" t="str">
        <f t="shared" si="10"/>
        <v>Giữ như hiện tại -  Thủ tục hành chính -  Văn bản -  Tiếng Việt -  Thêm mới</v>
      </c>
      <c r="K666" s="23"/>
      <c r="L666" s="23"/>
      <c r="M666" s="23"/>
      <c r="N666" s="23"/>
      <c r="O666" s="23"/>
      <c r="P666" s="10"/>
    </row>
    <row r="667" spans="1:16" ht="15.6" x14ac:dyDescent="0.3">
      <c r="A667" s="10">
        <v>665</v>
      </c>
      <c r="B667" s="17" t="s">
        <v>271</v>
      </c>
      <c r="C667" s="17" t="s">
        <v>284</v>
      </c>
      <c r="D667" s="17" t="s">
        <v>222</v>
      </c>
      <c r="E667" s="20" t="s">
        <v>64</v>
      </c>
      <c r="F667" s="18" t="s">
        <v>6</v>
      </c>
      <c r="G667" s="17"/>
      <c r="H667" s="17"/>
      <c r="I667" s="17"/>
      <c r="J667" s="11" t="str">
        <f t="shared" si="10"/>
        <v>Giữ như hiện tại -  Thủ tục hành chính -  Văn bản -  Tiếng Việt -  Xem chi tiết</v>
      </c>
      <c r="K667" s="23"/>
      <c r="L667" s="23"/>
      <c r="M667" s="23"/>
      <c r="N667" s="23"/>
      <c r="O667" s="23"/>
      <c r="P667" s="10"/>
    </row>
    <row r="668" spans="1:16" ht="15.6" x14ac:dyDescent="0.3">
      <c r="A668" s="10">
        <v>666</v>
      </c>
      <c r="B668" s="17" t="s">
        <v>271</v>
      </c>
      <c r="C668" s="17" t="s">
        <v>284</v>
      </c>
      <c r="D668" s="17" t="s">
        <v>222</v>
      </c>
      <c r="E668" s="20" t="s">
        <v>143</v>
      </c>
      <c r="F668" s="18" t="s">
        <v>6</v>
      </c>
      <c r="G668" s="17"/>
      <c r="H668" s="17"/>
      <c r="I668" s="17"/>
      <c r="J668" s="11" t="str">
        <f t="shared" si="10"/>
        <v>Giữ như hiện tại -  Thủ tục hành chính -  Văn bản -  Tiếng Việt -  Cập nhật</v>
      </c>
      <c r="K668" s="23"/>
      <c r="L668" s="23"/>
      <c r="M668" s="23"/>
      <c r="N668" s="23"/>
      <c r="O668" s="23"/>
      <c r="P668" s="10"/>
    </row>
    <row r="669" spans="1:16" ht="15.6" x14ac:dyDescent="0.3">
      <c r="A669" s="10">
        <v>667</v>
      </c>
      <c r="B669" s="17" t="s">
        <v>271</v>
      </c>
      <c r="C669" s="17" t="s">
        <v>284</v>
      </c>
      <c r="D669" s="17" t="s">
        <v>222</v>
      </c>
      <c r="E669" s="20" t="s">
        <v>92</v>
      </c>
      <c r="F669" s="18" t="s">
        <v>6</v>
      </c>
      <c r="G669" s="17"/>
      <c r="H669" s="17"/>
      <c r="I669" s="17"/>
      <c r="J669" s="11" t="str">
        <f t="shared" si="10"/>
        <v>Giữ như hiện tại -  Thủ tục hành chính -  Văn bản -  Tiếng Việt -  Xóa</v>
      </c>
      <c r="K669" s="23"/>
      <c r="L669" s="23"/>
      <c r="M669" s="23"/>
      <c r="N669" s="23"/>
      <c r="O669" s="23"/>
      <c r="P669" s="10"/>
    </row>
    <row r="670" spans="1:16" ht="15.6" x14ac:dyDescent="0.3">
      <c r="A670" s="10">
        <v>668</v>
      </c>
      <c r="B670" s="17" t="s">
        <v>271</v>
      </c>
      <c r="C670" s="17" t="s">
        <v>284</v>
      </c>
      <c r="D670" s="17" t="s">
        <v>222</v>
      </c>
      <c r="E670" s="20" t="s">
        <v>78</v>
      </c>
      <c r="F670" s="18" t="s">
        <v>6</v>
      </c>
      <c r="G670" s="17"/>
      <c r="H670" s="17"/>
      <c r="I670" s="17"/>
      <c r="J670" s="11" t="str">
        <f t="shared" si="10"/>
        <v>Giữ như hiện tại -  Thủ tục hành chính -  Văn bản -  Tiếng Việt -  Tìm kiếm</v>
      </c>
      <c r="K670" s="23"/>
      <c r="L670" s="23"/>
      <c r="M670" s="23"/>
      <c r="N670" s="23"/>
      <c r="O670" s="23"/>
      <c r="P670" s="10"/>
    </row>
    <row r="671" spans="1:16" ht="15.6" x14ac:dyDescent="0.3">
      <c r="A671" s="10">
        <v>669</v>
      </c>
      <c r="B671" s="17" t="s">
        <v>271</v>
      </c>
      <c r="C671" s="17" t="s">
        <v>284</v>
      </c>
      <c r="D671" s="17" t="s">
        <v>222</v>
      </c>
      <c r="E671" s="17" t="s">
        <v>147</v>
      </c>
      <c r="F671" s="18" t="s">
        <v>6</v>
      </c>
      <c r="G671" s="17"/>
      <c r="H671" s="17"/>
      <c r="I671" s="17"/>
      <c r="J671" s="11" t="str">
        <f t="shared" si="10"/>
        <v>Giữ như hiện tại -  Thủ tục hành chính -  Văn bản -  Tiếng Việt -  Danh sách</v>
      </c>
      <c r="K671" s="23"/>
      <c r="L671" s="23"/>
      <c r="M671" s="23"/>
      <c r="N671" s="23"/>
      <c r="O671" s="23"/>
      <c r="P671" s="10"/>
    </row>
    <row r="672" spans="1:16" ht="15.6" x14ac:dyDescent="0.3">
      <c r="A672" s="10">
        <v>670</v>
      </c>
      <c r="B672" s="17" t="s">
        <v>271</v>
      </c>
      <c r="C672" s="17" t="s">
        <v>284</v>
      </c>
      <c r="D672" s="17" t="s">
        <v>222</v>
      </c>
      <c r="E672" s="20" t="s">
        <v>90</v>
      </c>
      <c r="F672" s="18" t="s">
        <v>6</v>
      </c>
      <c r="G672" s="17"/>
      <c r="H672" s="17"/>
      <c r="I672" s="17"/>
      <c r="J672" s="11" t="str">
        <f t="shared" si="10"/>
        <v>Giữ như hiện tại -  Thủ tục hành chính -  Văn bản -  Tiếng Việt -  Xuất bản</v>
      </c>
      <c r="K672" s="23"/>
      <c r="L672" s="23"/>
      <c r="M672" s="23"/>
      <c r="N672" s="23"/>
      <c r="O672" s="23"/>
      <c r="P672" s="10"/>
    </row>
    <row r="673" spans="1:16" ht="15.6" x14ac:dyDescent="0.3">
      <c r="A673" s="10">
        <v>671</v>
      </c>
      <c r="B673" s="17" t="s">
        <v>271</v>
      </c>
      <c r="C673" s="17" t="s">
        <v>284</v>
      </c>
      <c r="D673" s="17" t="s">
        <v>222</v>
      </c>
      <c r="E673" s="20" t="s">
        <v>109</v>
      </c>
      <c r="F673" s="18" t="s">
        <v>6</v>
      </c>
      <c r="G673" s="17"/>
      <c r="H673" s="17"/>
      <c r="I673" s="17"/>
      <c r="J673" s="11" t="str">
        <f t="shared" si="10"/>
        <v>Giữ như hiện tại -  Thủ tục hành chính -  Văn bản -  Tiếng Việt -  Hạ xuất bản</v>
      </c>
      <c r="K673" s="23"/>
      <c r="L673" s="23"/>
      <c r="M673" s="23"/>
      <c r="N673" s="23"/>
      <c r="O673" s="23"/>
      <c r="P673" s="10"/>
    </row>
    <row r="674" spans="1:16" ht="15.6" x14ac:dyDescent="0.3">
      <c r="A674" s="10">
        <v>672</v>
      </c>
      <c r="B674" s="17" t="s">
        <v>271</v>
      </c>
      <c r="C674" s="17" t="s">
        <v>284</v>
      </c>
      <c r="D674" s="17" t="s">
        <v>225</v>
      </c>
      <c r="E674" s="17"/>
      <c r="F674" s="18" t="s">
        <v>6</v>
      </c>
      <c r="G674" s="17" t="s">
        <v>13</v>
      </c>
      <c r="H674" s="17" t="s">
        <v>253</v>
      </c>
      <c r="I674" s="17"/>
      <c r="J674" s="11" t="str">
        <f t="shared" si="10"/>
        <v>Giữ như hiện tại -  Thủ tục hành chính -  Văn bản -  Tiếng Anh</v>
      </c>
      <c r="K674" s="23"/>
      <c r="L674" s="23"/>
      <c r="M674" s="23"/>
      <c r="N674" s="23"/>
      <c r="O674" s="23"/>
      <c r="P674" s="10"/>
    </row>
    <row r="675" spans="1:16" ht="15.6" x14ac:dyDescent="0.3">
      <c r="A675" s="10">
        <v>673</v>
      </c>
      <c r="B675" s="17" t="s">
        <v>271</v>
      </c>
      <c r="C675" s="17" t="s">
        <v>284</v>
      </c>
      <c r="D675" s="17" t="s">
        <v>225</v>
      </c>
      <c r="E675" s="17" t="s">
        <v>115</v>
      </c>
      <c r="F675" s="18" t="s">
        <v>6</v>
      </c>
      <c r="G675" s="17"/>
      <c r="H675" s="17"/>
      <c r="I675" s="17"/>
      <c r="J675" s="11" t="str">
        <f t="shared" si="10"/>
        <v>Giữ như hiện tại -  Thủ tục hành chính -  Văn bản -  Tiếng Anh -  Thêm mới</v>
      </c>
      <c r="K675" s="23"/>
      <c r="L675" s="23"/>
      <c r="M675" s="23"/>
      <c r="N675" s="23"/>
      <c r="O675" s="23"/>
      <c r="P675" s="10"/>
    </row>
    <row r="676" spans="1:16" ht="15.6" x14ac:dyDescent="0.3">
      <c r="A676" s="10">
        <v>674</v>
      </c>
      <c r="B676" s="17" t="s">
        <v>271</v>
      </c>
      <c r="C676" s="17" t="s">
        <v>284</v>
      </c>
      <c r="D676" s="17" t="s">
        <v>225</v>
      </c>
      <c r="E676" s="20" t="s">
        <v>64</v>
      </c>
      <c r="F676" s="18" t="s">
        <v>6</v>
      </c>
      <c r="G676" s="17"/>
      <c r="H676" s="17"/>
      <c r="I676" s="17"/>
      <c r="J676" s="11" t="str">
        <f t="shared" si="10"/>
        <v>Giữ như hiện tại -  Thủ tục hành chính -  Văn bản -  Tiếng Anh -  Xem chi tiết</v>
      </c>
      <c r="K676" s="23"/>
      <c r="L676" s="23"/>
      <c r="M676" s="23"/>
      <c r="N676" s="23"/>
      <c r="O676" s="23"/>
      <c r="P676" s="10"/>
    </row>
    <row r="677" spans="1:16" ht="15.6" x14ac:dyDescent="0.3">
      <c r="A677" s="10">
        <v>675</v>
      </c>
      <c r="B677" s="17" t="s">
        <v>271</v>
      </c>
      <c r="C677" s="17" t="s">
        <v>284</v>
      </c>
      <c r="D677" s="17" t="s">
        <v>225</v>
      </c>
      <c r="E677" s="20" t="s">
        <v>143</v>
      </c>
      <c r="F677" s="18" t="s">
        <v>6</v>
      </c>
      <c r="G677" s="17"/>
      <c r="H677" s="17"/>
      <c r="I677" s="17"/>
      <c r="J677" s="11" t="str">
        <f t="shared" si="10"/>
        <v>Giữ như hiện tại -  Thủ tục hành chính -  Văn bản -  Tiếng Anh -  Cập nhật</v>
      </c>
      <c r="K677" s="23"/>
      <c r="L677" s="23"/>
      <c r="M677" s="23"/>
      <c r="N677" s="23"/>
      <c r="O677" s="23"/>
      <c r="P677" s="10"/>
    </row>
    <row r="678" spans="1:16" ht="15.6" x14ac:dyDescent="0.3">
      <c r="A678" s="10">
        <v>676</v>
      </c>
      <c r="B678" s="17" t="s">
        <v>271</v>
      </c>
      <c r="C678" s="17" t="s">
        <v>284</v>
      </c>
      <c r="D678" s="17" t="s">
        <v>225</v>
      </c>
      <c r="E678" s="20" t="s">
        <v>92</v>
      </c>
      <c r="F678" s="18" t="s">
        <v>6</v>
      </c>
      <c r="G678" s="17"/>
      <c r="H678" s="17"/>
      <c r="I678" s="17"/>
      <c r="J678" s="11" t="str">
        <f t="shared" si="10"/>
        <v>Giữ như hiện tại -  Thủ tục hành chính -  Văn bản -  Tiếng Anh -  Xóa</v>
      </c>
      <c r="K678" s="23"/>
      <c r="L678" s="23"/>
      <c r="M678" s="23"/>
      <c r="N678" s="23"/>
      <c r="O678" s="23"/>
      <c r="P678" s="10"/>
    </row>
    <row r="679" spans="1:16" ht="15.6" x14ac:dyDescent="0.3">
      <c r="A679" s="10">
        <v>677</v>
      </c>
      <c r="B679" s="17" t="s">
        <v>271</v>
      </c>
      <c r="C679" s="17" t="s">
        <v>284</v>
      </c>
      <c r="D679" s="17" t="s">
        <v>225</v>
      </c>
      <c r="E679" s="20" t="s">
        <v>78</v>
      </c>
      <c r="F679" s="18" t="s">
        <v>6</v>
      </c>
      <c r="G679" s="17"/>
      <c r="H679" s="17"/>
      <c r="I679" s="17"/>
      <c r="J679" s="11" t="str">
        <f t="shared" si="10"/>
        <v>Giữ như hiện tại -  Thủ tục hành chính -  Văn bản -  Tiếng Anh -  Tìm kiếm</v>
      </c>
      <c r="K679" s="23"/>
      <c r="L679" s="23"/>
      <c r="M679" s="23"/>
      <c r="N679" s="23"/>
      <c r="O679" s="23"/>
      <c r="P679" s="10"/>
    </row>
    <row r="680" spans="1:16" ht="15.6" x14ac:dyDescent="0.3">
      <c r="A680" s="10">
        <v>678</v>
      </c>
      <c r="B680" s="17" t="s">
        <v>271</v>
      </c>
      <c r="C680" s="17" t="s">
        <v>284</v>
      </c>
      <c r="D680" s="17" t="s">
        <v>225</v>
      </c>
      <c r="E680" s="17" t="s">
        <v>147</v>
      </c>
      <c r="F680" s="18" t="s">
        <v>6</v>
      </c>
      <c r="G680" s="17"/>
      <c r="H680" s="17"/>
      <c r="I680" s="17"/>
      <c r="J680" s="11" t="str">
        <f t="shared" si="10"/>
        <v>Giữ như hiện tại -  Thủ tục hành chính -  Văn bản -  Tiếng Anh -  Danh sách</v>
      </c>
      <c r="K680" s="23"/>
      <c r="L680" s="23"/>
      <c r="M680" s="23"/>
      <c r="N680" s="23"/>
      <c r="O680" s="23"/>
      <c r="P680" s="10"/>
    </row>
    <row r="681" spans="1:16" ht="15.6" x14ac:dyDescent="0.3">
      <c r="A681" s="10">
        <v>679</v>
      </c>
      <c r="B681" s="17" t="s">
        <v>271</v>
      </c>
      <c r="C681" s="17" t="s">
        <v>284</v>
      </c>
      <c r="D681" s="17" t="s">
        <v>225</v>
      </c>
      <c r="E681" s="20" t="s">
        <v>90</v>
      </c>
      <c r="F681" s="18" t="s">
        <v>6</v>
      </c>
      <c r="G681" s="17"/>
      <c r="H681" s="17"/>
      <c r="I681" s="17"/>
      <c r="J681" s="11" t="str">
        <f t="shared" si="10"/>
        <v>Giữ như hiện tại -  Thủ tục hành chính -  Văn bản -  Tiếng Anh -  Xuất bản</v>
      </c>
      <c r="K681" s="23"/>
      <c r="L681" s="23"/>
      <c r="M681" s="23"/>
      <c r="N681" s="23"/>
      <c r="O681" s="23"/>
      <c r="P681" s="10"/>
    </row>
    <row r="682" spans="1:16" ht="15.6" x14ac:dyDescent="0.3">
      <c r="A682" s="10">
        <v>680</v>
      </c>
      <c r="B682" s="17" t="s">
        <v>271</v>
      </c>
      <c r="C682" s="17" t="s">
        <v>284</v>
      </c>
      <c r="D682" s="17" t="s">
        <v>225</v>
      </c>
      <c r="E682" s="20" t="s">
        <v>109</v>
      </c>
      <c r="F682" s="18" t="s">
        <v>6</v>
      </c>
      <c r="G682" s="17"/>
      <c r="H682" s="17"/>
      <c r="I682" s="17"/>
      <c r="J682" s="11" t="str">
        <f t="shared" si="10"/>
        <v>Giữ như hiện tại -  Thủ tục hành chính -  Văn bản -  Tiếng Anh -  Hạ xuất bản</v>
      </c>
      <c r="K682" s="23"/>
      <c r="L682" s="23"/>
      <c r="M682" s="23"/>
      <c r="N682" s="23"/>
      <c r="O682" s="23"/>
      <c r="P682" s="10"/>
    </row>
    <row r="683" spans="1:16" ht="31.2" x14ac:dyDescent="0.3">
      <c r="A683" s="10">
        <v>681</v>
      </c>
      <c r="B683" s="17" t="s">
        <v>271</v>
      </c>
      <c r="C683" s="17" t="s">
        <v>285</v>
      </c>
      <c r="D683" s="16"/>
      <c r="E683" s="20"/>
      <c r="F683" s="18" t="s">
        <v>2</v>
      </c>
      <c r="G683" s="17" t="s">
        <v>13</v>
      </c>
      <c r="H683" s="17" t="s">
        <v>253</v>
      </c>
      <c r="I683" s="17" t="s">
        <v>286</v>
      </c>
      <c r="J683" s="11" t="str">
        <f t="shared" si="10"/>
        <v>Chỉnh sửa -  Thủ tục hành chính -  Nội dung góp ý</v>
      </c>
      <c r="K683" s="23"/>
      <c r="L683" s="23"/>
      <c r="M683" s="23"/>
      <c r="N683" s="23"/>
      <c r="O683" s="23"/>
      <c r="P683" s="10"/>
    </row>
    <row r="684" spans="1:16" ht="15.6" x14ac:dyDescent="0.3">
      <c r="A684" s="10">
        <v>682</v>
      </c>
      <c r="B684" s="17" t="s">
        <v>271</v>
      </c>
      <c r="C684" s="17" t="s">
        <v>285</v>
      </c>
      <c r="D684" s="17" t="s">
        <v>115</v>
      </c>
      <c r="E684" s="16"/>
      <c r="F684" s="18" t="s">
        <v>2</v>
      </c>
      <c r="G684" s="17"/>
      <c r="H684" s="17"/>
      <c r="I684" s="17"/>
      <c r="J684" s="11" t="str">
        <f t="shared" si="10"/>
        <v>Chỉnh sửa -  Thủ tục hành chính -  Nội dung góp ý -  Thêm mới</v>
      </c>
      <c r="K684" s="23"/>
      <c r="L684" s="23"/>
      <c r="M684" s="23"/>
      <c r="N684" s="23"/>
      <c r="O684" s="23"/>
      <c r="P684" s="10"/>
    </row>
    <row r="685" spans="1:16" ht="15.6" x14ac:dyDescent="0.3">
      <c r="A685" s="10">
        <v>683</v>
      </c>
      <c r="B685" s="17" t="s">
        <v>271</v>
      </c>
      <c r="C685" s="17" t="s">
        <v>285</v>
      </c>
      <c r="D685" s="17" t="s">
        <v>64</v>
      </c>
      <c r="E685" s="16"/>
      <c r="F685" s="18" t="s">
        <v>2</v>
      </c>
      <c r="G685" s="17"/>
      <c r="H685" s="17"/>
      <c r="I685" s="17"/>
      <c r="J685" s="11" t="str">
        <f t="shared" si="10"/>
        <v>Chỉnh sửa -  Thủ tục hành chính -  Nội dung góp ý -  Xem chi tiết</v>
      </c>
      <c r="K685" s="23"/>
      <c r="L685" s="23"/>
      <c r="M685" s="23"/>
      <c r="N685" s="23"/>
      <c r="O685" s="23"/>
      <c r="P685" s="10"/>
    </row>
    <row r="686" spans="1:16" ht="15.6" x14ac:dyDescent="0.3">
      <c r="A686" s="10">
        <v>684</v>
      </c>
      <c r="B686" s="17" t="s">
        <v>271</v>
      </c>
      <c r="C686" s="17" t="s">
        <v>285</v>
      </c>
      <c r="D686" s="17" t="s">
        <v>143</v>
      </c>
      <c r="E686" s="16"/>
      <c r="F686" s="18" t="s">
        <v>2</v>
      </c>
      <c r="G686" s="17"/>
      <c r="H686" s="17"/>
      <c r="I686" s="17"/>
      <c r="J686" s="11" t="str">
        <f t="shared" si="10"/>
        <v>Chỉnh sửa -  Thủ tục hành chính -  Nội dung góp ý -  Cập nhật</v>
      </c>
      <c r="K686" s="23"/>
      <c r="L686" s="23"/>
      <c r="M686" s="23"/>
      <c r="N686" s="23"/>
      <c r="O686" s="23"/>
      <c r="P686" s="10"/>
    </row>
    <row r="687" spans="1:16" ht="15.6" x14ac:dyDescent="0.3">
      <c r="A687" s="10">
        <v>685</v>
      </c>
      <c r="B687" s="17" t="s">
        <v>271</v>
      </c>
      <c r="C687" s="17" t="s">
        <v>285</v>
      </c>
      <c r="D687" s="17" t="s">
        <v>92</v>
      </c>
      <c r="E687" s="16"/>
      <c r="F687" s="18" t="s">
        <v>2</v>
      </c>
      <c r="G687" s="17"/>
      <c r="H687" s="17"/>
      <c r="I687" s="17"/>
      <c r="J687" s="11" t="str">
        <f t="shared" si="10"/>
        <v>Chỉnh sửa -  Thủ tục hành chính -  Nội dung góp ý -  Xóa</v>
      </c>
      <c r="K687" s="23"/>
      <c r="L687" s="23"/>
      <c r="M687" s="23"/>
      <c r="N687" s="23"/>
      <c r="O687" s="23"/>
      <c r="P687" s="10"/>
    </row>
    <row r="688" spans="1:16" ht="15.6" x14ac:dyDescent="0.3">
      <c r="A688" s="10">
        <v>686</v>
      </c>
      <c r="B688" s="17" t="s">
        <v>271</v>
      </c>
      <c r="C688" s="17" t="s">
        <v>285</v>
      </c>
      <c r="D688" s="17" t="s">
        <v>78</v>
      </c>
      <c r="E688" s="16"/>
      <c r="F688" s="18" t="s">
        <v>2</v>
      </c>
      <c r="G688" s="17"/>
      <c r="H688" s="17"/>
      <c r="I688" s="17"/>
      <c r="J688" s="11" t="str">
        <f t="shared" si="10"/>
        <v>Chỉnh sửa -  Thủ tục hành chính -  Nội dung góp ý -  Tìm kiếm</v>
      </c>
      <c r="K688" s="23"/>
      <c r="L688" s="23"/>
      <c r="M688" s="23"/>
      <c r="N688" s="23"/>
      <c r="O688" s="23"/>
      <c r="P688" s="10"/>
    </row>
    <row r="689" spans="1:16" ht="15.6" x14ac:dyDescent="0.3">
      <c r="A689" s="10">
        <v>687</v>
      </c>
      <c r="B689" s="17" t="s">
        <v>271</v>
      </c>
      <c r="C689" s="17" t="s">
        <v>285</v>
      </c>
      <c r="D689" s="17" t="s">
        <v>147</v>
      </c>
      <c r="E689" s="16"/>
      <c r="F689" s="18" t="s">
        <v>2</v>
      </c>
      <c r="G689" s="17"/>
      <c r="H689" s="17"/>
      <c r="I689" s="17"/>
      <c r="J689" s="11" t="str">
        <f t="shared" si="10"/>
        <v>Chỉnh sửa -  Thủ tục hành chính -  Nội dung góp ý -  Danh sách</v>
      </c>
      <c r="K689" s="23"/>
      <c r="L689" s="23"/>
      <c r="M689" s="23"/>
      <c r="N689" s="23"/>
      <c r="O689" s="23"/>
      <c r="P689" s="10"/>
    </row>
    <row r="690" spans="1:16" ht="15.6" x14ac:dyDescent="0.3">
      <c r="A690" s="10">
        <v>688</v>
      </c>
      <c r="B690" s="17" t="s">
        <v>271</v>
      </c>
      <c r="C690" s="17" t="s">
        <v>285</v>
      </c>
      <c r="D690" s="17" t="s">
        <v>258</v>
      </c>
      <c r="E690" s="16"/>
      <c r="F690" s="18" t="s">
        <v>2</v>
      </c>
      <c r="G690" s="17"/>
      <c r="H690" s="17"/>
      <c r="I690" s="17"/>
      <c r="J690" s="11" t="str">
        <f t="shared" si="10"/>
        <v>Chỉnh sửa -  Thủ tục hành chính -  Nội dung góp ý -  Ẩn</v>
      </c>
      <c r="K690" s="23"/>
      <c r="L690" s="23"/>
      <c r="M690" s="23"/>
      <c r="N690" s="23"/>
      <c r="O690" s="23"/>
      <c r="P690" s="10"/>
    </row>
    <row r="691" spans="1:16" ht="15.6" x14ac:dyDescent="0.3">
      <c r="A691" s="10">
        <v>689</v>
      </c>
      <c r="B691" s="17" t="s">
        <v>271</v>
      </c>
      <c r="C691" s="17" t="s">
        <v>285</v>
      </c>
      <c r="D691" s="20" t="s">
        <v>257</v>
      </c>
      <c r="E691" s="16"/>
      <c r="F691" s="18" t="s">
        <v>2</v>
      </c>
      <c r="G691" s="17"/>
      <c r="H691" s="17"/>
      <c r="I691" s="17"/>
      <c r="J691" s="11" t="str">
        <f t="shared" si="10"/>
        <v>Chỉnh sửa -  Thủ tục hành chính -  Nội dung góp ý -  Hiển thị</v>
      </c>
      <c r="K691" s="23"/>
      <c r="L691" s="23"/>
      <c r="M691" s="23"/>
      <c r="N691" s="23"/>
      <c r="O691" s="23"/>
      <c r="P691" s="10"/>
    </row>
    <row r="692" spans="1:16" ht="15.6" x14ac:dyDescent="0.3">
      <c r="A692" s="10">
        <v>690</v>
      </c>
      <c r="B692" s="17" t="s">
        <v>271</v>
      </c>
      <c r="C692" s="17" t="s">
        <v>285</v>
      </c>
      <c r="D692" s="20" t="s">
        <v>287</v>
      </c>
      <c r="E692" s="16"/>
      <c r="F692" s="18" t="s">
        <v>2</v>
      </c>
      <c r="G692" s="17"/>
      <c r="H692" s="17"/>
      <c r="I692" s="17"/>
      <c r="J692" s="11" t="str">
        <f t="shared" si="10"/>
        <v>Chỉnh sửa -  Thủ tục hành chính -  Nội dung góp ý -  Xuất excel.</v>
      </c>
      <c r="K692" s="23"/>
      <c r="L692" s="23"/>
      <c r="M692" s="23"/>
      <c r="N692" s="23"/>
      <c r="O692" s="23"/>
      <c r="P692" s="10"/>
    </row>
    <row r="693" spans="1:16" ht="46.8" x14ac:dyDescent="0.3">
      <c r="A693" s="10">
        <v>691</v>
      </c>
      <c r="B693" s="17" t="s">
        <v>288</v>
      </c>
      <c r="C693" s="16"/>
      <c r="D693" s="16"/>
      <c r="E693" s="16"/>
      <c r="F693" s="18" t="s">
        <v>2</v>
      </c>
      <c r="G693" s="17" t="s">
        <v>7</v>
      </c>
      <c r="H693" s="17" t="s">
        <v>289</v>
      </c>
      <c r="I693" s="17" t="s">
        <v>290</v>
      </c>
      <c r="J693" s="11" t="str">
        <f t="shared" si="10"/>
        <v>Chỉnh sửa -  Khiếu nại tố cáo</v>
      </c>
      <c r="K693" s="23"/>
      <c r="L693" s="23"/>
      <c r="M693" s="23"/>
      <c r="N693" s="23"/>
      <c r="O693" s="23"/>
      <c r="P693" s="10"/>
    </row>
    <row r="694" spans="1:16" ht="15.6" x14ac:dyDescent="0.3">
      <c r="A694" s="10">
        <v>692</v>
      </c>
      <c r="B694" s="17" t="s">
        <v>288</v>
      </c>
      <c r="C694" s="17" t="s">
        <v>115</v>
      </c>
      <c r="D694" s="16"/>
      <c r="E694" s="16"/>
      <c r="F694" s="18" t="s">
        <v>2</v>
      </c>
      <c r="G694" s="16"/>
      <c r="H694" s="16"/>
      <c r="I694" s="16"/>
      <c r="J694" s="11" t="str">
        <f t="shared" si="10"/>
        <v>Chỉnh sửa -  Khiếu nại tố cáo -  Thêm mới</v>
      </c>
      <c r="K694" s="23"/>
      <c r="L694" s="23"/>
      <c r="M694" s="23"/>
      <c r="N694" s="23"/>
      <c r="O694" s="23"/>
      <c r="P694" s="10"/>
    </row>
    <row r="695" spans="1:16" ht="15.6" x14ac:dyDescent="0.3">
      <c r="A695" s="10">
        <v>693</v>
      </c>
      <c r="B695" s="17" t="s">
        <v>288</v>
      </c>
      <c r="C695" s="20" t="s">
        <v>64</v>
      </c>
      <c r="D695" s="16"/>
      <c r="E695" s="16"/>
      <c r="F695" s="18" t="s">
        <v>2</v>
      </c>
      <c r="G695" s="16"/>
      <c r="H695" s="16"/>
      <c r="I695" s="16"/>
      <c r="J695" s="11" t="str">
        <f t="shared" si="10"/>
        <v>Chỉnh sửa -  Khiếu nại tố cáo -  Xem chi tiết</v>
      </c>
      <c r="K695" s="23"/>
      <c r="L695" s="23"/>
      <c r="M695" s="23"/>
      <c r="N695" s="23"/>
      <c r="O695" s="23"/>
      <c r="P695" s="10"/>
    </row>
    <row r="696" spans="1:16" ht="15.6" x14ac:dyDescent="0.3">
      <c r="A696" s="10">
        <v>694</v>
      </c>
      <c r="B696" s="17" t="s">
        <v>288</v>
      </c>
      <c r="C696" s="20" t="s">
        <v>143</v>
      </c>
      <c r="D696" s="16"/>
      <c r="E696" s="16"/>
      <c r="F696" s="18" t="s">
        <v>2</v>
      </c>
      <c r="G696" s="16"/>
      <c r="H696" s="16"/>
      <c r="I696" s="16"/>
      <c r="J696" s="11" t="str">
        <f t="shared" si="10"/>
        <v>Chỉnh sửa -  Khiếu nại tố cáo -  Cập nhật</v>
      </c>
      <c r="K696" s="23"/>
      <c r="L696" s="23"/>
      <c r="M696" s="23"/>
      <c r="N696" s="23"/>
      <c r="O696" s="23"/>
      <c r="P696" s="10"/>
    </row>
    <row r="697" spans="1:16" ht="15.6" x14ac:dyDescent="0.3">
      <c r="A697" s="10">
        <v>695</v>
      </c>
      <c r="B697" s="17" t="s">
        <v>288</v>
      </c>
      <c r="C697" s="20" t="s">
        <v>92</v>
      </c>
      <c r="D697" s="16"/>
      <c r="E697" s="16"/>
      <c r="F697" s="18" t="s">
        <v>2</v>
      </c>
      <c r="G697" s="16"/>
      <c r="H697" s="16"/>
      <c r="I697" s="16"/>
      <c r="J697" s="11" t="str">
        <f t="shared" si="10"/>
        <v>Chỉnh sửa -  Khiếu nại tố cáo -  Xóa</v>
      </c>
      <c r="K697" s="23"/>
      <c r="L697" s="23"/>
      <c r="M697" s="23"/>
      <c r="N697" s="23"/>
      <c r="O697" s="23"/>
      <c r="P697" s="10"/>
    </row>
    <row r="698" spans="1:16" ht="15.6" x14ac:dyDescent="0.3">
      <c r="A698" s="10">
        <v>696</v>
      </c>
      <c r="B698" s="17" t="s">
        <v>288</v>
      </c>
      <c r="C698" s="17" t="s">
        <v>78</v>
      </c>
      <c r="D698" s="16"/>
      <c r="E698" s="16"/>
      <c r="F698" s="18" t="s">
        <v>2</v>
      </c>
      <c r="G698" s="16"/>
      <c r="H698" s="16"/>
      <c r="I698" s="16"/>
      <c r="J698" s="11" t="str">
        <f t="shared" si="10"/>
        <v>Chỉnh sửa -  Khiếu nại tố cáo -  Tìm kiếm</v>
      </c>
      <c r="K698" s="23"/>
      <c r="L698" s="23"/>
      <c r="M698" s="23"/>
      <c r="N698" s="23"/>
      <c r="O698" s="23"/>
      <c r="P698" s="10"/>
    </row>
    <row r="699" spans="1:16" ht="15.6" x14ac:dyDescent="0.3">
      <c r="A699" s="10">
        <v>697</v>
      </c>
      <c r="B699" s="17" t="s">
        <v>288</v>
      </c>
      <c r="C699" s="20" t="s">
        <v>147</v>
      </c>
      <c r="D699" s="16"/>
      <c r="E699" s="16"/>
      <c r="F699" s="18" t="s">
        <v>2</v>
      </c>
      <c r="G699" s="16"/>
      <c r="H699" s="16"/>
      <c r="I699" s="16"/>
      <c r="J699" s="11" t="str">
        <f t="shared" si="10"/>
        <v>Chỉnh sửa -  Khiếu nại tố cáo -  Danh sách</v>
      </c>
      <c r="K699" s="23"/>
      <c r="L699" s="23"/>
      <c r="M699" s="23"/>
      <c r="N699" s="23"/>
      <c r="O699" s="23"/>
      <c r="P699" s="10"/>
    </row>
    <row r="700" spans="1:16" ht="15.6" x14ac:dyDescent="0.3">
      <c r="A700" s="10">
        <v>698</v>
      </c>
      <c r="B700" s="17" t="s">
        <v>288</v>
      </c>
      <c r="C700" s="20" t="s">
        <v>258</v>
      </c>
      <c r="D700" s="16"/>
      <c r="E700" s="16"/>
      <c r="F700" s="18" t="s">
        <v>2</v>
      </c>
      <c r="G700" s="16"/>
      <c r="H700" s="16"/>
      <c r="I700" s="16"/>
      <c r="J700" s="11" t="str">
        <f t="shared" si="10"/>
        <v>Chỉnh sửa -  Khiếu nại tố cáo -  Ẩn</v>
      </c>
      <c r="K700" s="23"/>
      <c r="L700" s="23"/>
      <c r="M700" s="23"/>
      <c r="N700" s="23"/>
      <c r="O700" s="23"/>
      <c r="P700" s="10"/>
    </row>
    <row r="701" spans="1:16" ht="15.6" x14ac:dyDescent="0.3">
      <c r="A701" s="10">
        <v>699</v>
      </c>
      <c r="B701" s="17" t="s">
        <v>288</v>
      </c>
      <c r="C701" s="20" t="s">
        <v>257</v>
      </c>
      <c r="D701" s="16"/>
      <c r="E701" s="16"/>
      <c r="F701" s="18" t="s">
        <v>2</v>
      </c>
      <c r="G701" s="16"/>
      <c r="H701" s="16"/>
      <c r="I701" s="16"/>
      <c r="J701" s="11" t="str">
        <f t="shared" si="10"/>
        <v>Chỉnh sửa -  Khiếu nại tố cáo -  Hiển thị</v>
      </c>
      <c r="K701" s="23"/>
      <c r="L701" s="23"/>
      <c r="M701" s="23"/>
      <c r="N701" s="23"/>
      <c r="O701" s="23"/>
      <c r="P701" s="10"/>
    </row>
    <row r="702" spans="1:16" ht="15.6" x14ac:dyDescent="0.3">
      <c r="A702" s="10">
        <v>700</v>
      </c>
      <c r="B702" s="17" t="s">
        <v>288</v>
      </c>
      <c r="C702" s="20" t="s">
        <v>287</v>
      </c>
      <c r="D702" s="16"/>
      <c r="E702" s="16"/>
      <c r="F702" s="18" t="s">
        <v>2</v>
      </c>
      <c r="G702" s="16"/>
      <c r="H702" s="16"/>
      <c r="I702" s="16"/>
      <c r="J702" s="11" t="str">
        <f t="shared" si="10"/>
        <v>Chỉnh sửa -  Khiếu nại tố cáo -  Xuất excel.</v>
      </c>
      <c r="K702" s="23"/>
      <c r="L702" s="23"/>
      <c r="M702" s="23"/>
      <c r="N702" s="23"/>
      <c r="O702" s="23"/>
      <c r="P702" s="10"/>
    </row>
    <row r="703" spans="1:16" ht="15.6" x14ac:dyDescent="0.3">
      <c r="A703" s="10">
        <v>701</v>
      </c>
      <c r="B703" s="17" t="s">
        <v>291</v>
      </c>
      <c r="C703" s="16"/>
      <c r="D703" s="16"/>
      <c r="E703" s="16"/>
      <c r="F703" s="18" t="s">
        <v>2</v>
      </c>
      <c r="G703" s="16"/>
      <c r="H703" s="16"/>
      <c r="I703" s="16"/>
      <c r="J703" s="11" t="str">
        <f t="shared" si="10"/>
        <v>Chỉnh sửa -  Quản trị</v>
      </c>
      <c r="K703" s="23"/>
      <c r="L703" s="23"/>
      <c r="M703" s="23"/>
      <c r="N703" s="23"/>
      <c r="O703" s="23"/>
      <c r="P703" s="10"/>
    </row>
    <row r="704" spans="1:16" ht="15.6" x14ac:dyDescent="0.3">
      <c r="A704" s="10">
        <v>702</v>
      </c>
      <c r="B704" s="17" t="s">
        <v>291</v>
      </c>
      <c r="C704" s="17" t="s">
        <v>292</v>
      </c>
      <c r="D704" s="16"/>
      <c r="E704" s="16"/>
      <c r="F704" s="18" t="s">
        <v>2</v>
      </c>
      <c r="G704" s="17" t="s">
        <v>3</v>
      </c>
      <c r="H704" s="16"/>
      <c r="I704" s="16"/>
      <c r="J704" s="11" t="str">
        <f t="shared" si="10"/>
        <v>Chỉnh sửa -  Quản trị -  Nhóm quyền</v>
      </c>
      <c r="K704" s="23"/>
      <c r="L704" s="23"/>
      <c r="M704" s="23"/>
      <c r="N704" s="23"/>
      <c r="O704" s="23"/>
      <c r="P704" s="10"/>
    </row>
    <row r="705" spans="1:16" ht="15.6" x14ac:dyDescent="0.3">
      <c r="A705" s="10">
        <v>703</v>
      </c>
      <c r="B705" s="17" t="s">
        <v>291</v>
      </c>
      <c r="C705" s="17" t="s">
        <v>292</v>
      </c>
      <c r="D705" s="17" t="s">
        <v>115</v>
      </c>
      <c r="E705" s="16"/>
      <c r="F705" s="18" t="s">
        <v>2</v>
      </c>
      <c r="G705" s="17"/>
      <c r="H705" s="16"/>
      <c r="I705" s="16"/>
      <c r="J705" s="11" t="str">
        <f t="shared" si="10"/>
        <v>Chỉnh sửa -  Quản trị -  Nhóm quyền -  Thêm mới</v>
      </c>
      <c r="K705" s="23"/>
      <c r="L705" s="23"/>
      <c r="M705" s="23"/>
      <c r="N705" s="23"/>
      <c r="O705" s="23"/>
      <c r="P705" s="10"/>
    </row>
    <row r="706" spans="1:16" ht="15.6" x14ac:dyDescent="0.3">
      <c r="A706" s="10">
        <v>704</v>
      </c>
      <c r="B706" s="17" t="s">
        <v>291</v>
      </c>
      <c r="C706" s="17" t="s">
        <v>292</v>
      </c>
      <c r="D706" s="20" t="s">
        <v>64</v>
      </c>
      <c r="E706" s="16"/>
      <c r="F706" s="18" t="s">
        <v>2</v>
      </c>
      <c r="G706" s="17"/>
      <c r="H706" s="16"/>
      <c r="I706" s="16"/>
      <c r="J706" s="11" t="str">
        <f t="shared" si="10"/>
        <v>Chỉnh sửa -  Quản trị -  Nhóm quyền -  Xem chi tiết</v>
      </c>
      <c r="K706" s="23"/>
      <c r="L706" s="23"/>
      <c r="M706" s="23"/>
      <c r="N706" s="23"/>
      <c r="O706" s="23"/>
      <c r="P706" s="10"/>
    </row>
    <row r="707" spans="1:16" ht="15.6" x14ac:dyDescent="0.3">
      <c r="A707" s="10">
        <v>705</v>
      </c>
      <c r="B707" s="17" t="s">
        <v>291</v>
      </c>
      <c r="C707" s="17" t="s">
        <v>292</v>
      </c>
      <c r="D707" s="20" t="s">
        <v>143</v>
      </c>
      <c r="E707" s="16"/>
      <c r="F707" s="18" t="s">
        <v>2</v>
      </c>
      <c r="G707" s="17"/>
      <c r="H707" s="16"/>
      <c r="I707" s="16"/>
      <c r="J707" s="11" t="str">
        <f t="shared" ref="J707:J770" si="11" xml:space="preserve"> F707 &amp; IF(AND(F707&lt;&gt;"",OR(B707&lt;&gt;"",C707&lt;&gt;"",D707&lt;&gt;"",E707&lt;&gt;"")), " -  ", "") &amp; B707 &amp; IF(AND(B707&lt;&gt;"",OR(C707&lt;&gt;"",D707&lt;&gt;"",E707&lt;&gt;"")), " -  ", "") &amp; C707 &amp; IF(AND(C707&lt;&gt;"",OR(D707&lt;&gt;"",E707&lt;&gt;"")), " -  ", "") &amp; D707 &amp; IF(AND(F707&lt;&gt;"",E707&lt;&gt;""), " -  ", "") &amp; E707</f>
        <v>Chỉnh sửa -  Quản trị -  Nhóm quyền -  Cập nhật</v>
      </c>
      <c r="K707" s="23"/>
      <c r="L707" s="23"/>
      <c r="M707" s="23"/>
      <c r="N707" s="23"/>
      <c r="O707" s="23"/>
      <c r="P707" s="10"/>
    </row>
    <row r="708" spans="1:16" ht="15.6" x14ac:dyDescent="0.3">
      <c r="A708" s="10">
        <v>706</v>
      </c>
      <c r="B708" s="17" t="s">
        <v>291</v>
      </c>
      <c r="C708" s="17" t="s">
        <v>292</v>
      </c>
      <c r="D708" s="20" t="s">
        <v>293</v>
      </c>
      <c r="E708" s="16"/>
      <c r="F708" s="18" t="s">
        <v>2</v>
      </c>
      <c r="G708" s="17"/>
      <c r="H708" s="16"/>
      <c r="I708" s="16"/>
      <c r="J708" s="11" t="str">
        <f t="shared" si="11"/>
        <v>Chỉnh sửa -  Quản trị -  Nhóm quyền -  Phân quyền chức năng</v>
      </c>
      <c r="K708" s="23"/>
      <c r="L708" s="23"/>
      <c r="M708" s="23"/>
      <c r="N708" s="23"/>
      <c r="O708" s="23"/>
      <c r="P708" s="10"/>
    </row>
    <row r="709" spans="1:16" ht="15.6" x14ac:dyDescent="0.3">
      <c r="A709" s="10">
        <v>707</v>
      </c>
      <c r="B709" s="17" t="s">
        <v>291</v>
      </c>
      <c r="C709" s="17" t="s">
        <v>292</v>
      </c>
      <c r="D709" s="20" t="s">
        <v>92</v>
      </c>
      <c r="E709" s="16"/>
      <c r="F709" s="18" t="s">
        <v>2</v>
      </c>
      <c r="G709" s="17"/>
      <c r="H709" s="16"/>
      <c r="I709" s="16"/>
      <c r="J709" s="11" t="str">
        <f t="shared" si="11"/>
        <v>Chỉnh sửa -  Quản trị -  Nhóm quyền -  Xóa</v>
      </c>
      <c r="K709" s="23"/>
      <c r="L709" s="23"/>
      <c r="M709" s="23"/>
      <c r="N709" s="23"/>
      <c r="O709" s="23"/>
      <c r="P709" s="10"/>
    </row>
    <row r="710" spans="1:16" ht="15.6" x14ac:dyDescent="0.3">
      <c r="A710" s="10">
        <v>708</v>
      </c>
      <c r="B710" s="17" t="s">
        <v>291</v>
      </c>
      <c r="C710" s="17" t="s">
        <v>292</v>
      </c>
      <c r="D710" s="20" t="s">
        <v>78</v>
      </c>
      <c r="E710" s="16"/>
      <c r="F710" s="18" t="s">
        <v>2</v>
      </c>
      <c r="G710" s="17"/>
      <c r="H710" s="16"/>
      <c r="I710" s="16"/>
      <c r="J710" s="11" t="str">
        <f t="shared" si="11"/>
        <v>Chỉnh sửa -  Quản trị -  Nhóm quyền -  Tìm kiếm</v>
      </c>
      <c r="K710" s="23"/>
      <c r="L710" s="23"/>
      <c r="M710" s="23"/>
      <c r="N710" s="23"/>
      <c r="O710" s="23"/>
      <c r="P710" s="10"/>
    </row>
    <row r="711" spans="1:16" ht="15.6" x14ac:dyDescent="0.3">
      <c r="A711" s="10">
        <v>709</v>
      </c>
      <c r="B711" s="17" t="s">
        <v>291</v>
      </c>
      <c r="C711" s="17" t="s">
        <v>292</v>
      </c>
      <c r="D711" s="20" t="s">
        <v>147</v>
      </c>
      <c r="E711" s="16"/>
      <c r="F711" s="18" t="s">
        <v>2</v>
      </c>
      <c r="G711" s="17"/>
      <c r="H711" s="16"/>
      <c r="I711" s="16"/>
      <c r="J711" s="11" t="str">
        <f t="shared" si="11"/>
        <v>Chỉnh sửa -  Quản trị -  Nhóm quyền -  Danh sách</v>
      </c>
      <c r="K711" s="23"/>
      <c r="L711" s="23"/>
      <c r="M711" s="23"/>
      <c r="N711" s="23"/>
      <c r="O711" s="23"/>
      <c r="P711" s="10"/>
    </row>
    <row r="712" spans="1:16" ht="15.6" x14ac:dyDescent="0.3">
      <c r="A712" s="10">
        <v>710</v>
      </c>
      <c r="B712" s="17" t="s">
        <v>291</v>
      </c>
      <c r="C712" s="17" t="s">
        <v>294</v>
      </c>
      <c r="D712" s="16"/>
      <c r="E712" s="16"/>
      <c r="F712" s="18" t="s">
        <v>2</v>
      </c>
      <c r="G712" s="17" t="s">
        <v>3</v>
      </c>
      <c r="H712" s="16"/>
      <c r="I712" s="16"/>
      <c r="J712" s="11" t="str">
        <f t="shared" si="11"/>
        <v>Chỉnh sửa -  Quản trị -  Người dùng</v>
      </c>
      <c r="K712" s="23"/>
      <c r="L712" s="23"/>
      <c r="M712" s="23"/>
      <c r="N712" s="23"/>
      <c r="O712" s="23"/>
      <c r="P712" s="10"/>
    </row>
    <row r="713" spans="1:16" ht="15.6" x14ac:dyDescent="0.3">
      <c r="A713" s="10">
        <v>711</v>
      </c>
      <c r="B713" s="17" t="s">
        <v>291</v>
      </c>
      <c r="C713" s="17" t="s">
        <v>294</v>
      </c>
      <c r="D713" s="17" t="s">
        <v>115</v>
      </c>
      <c r="E713" s="16"/>
      <c r="F713" s="18" t="s">
        <v>2</v>
      </c>
      <c r="G713" s="17"/>
      <c r="H713" s="16"/>
      <c r="I713" s="16"/>
      <c r="J713" s="11" t="str">
        <f t="shared" si="11"/>
        <v>Chỉnh sửa -  Quản trị -  Người dùng -  Thêm mới</v>
      </c>
      <c r="K713" s="23"/>
      <c r="L713" s="23"/>
      <c r="M713" s="23"/>
      <c r="N713" s="23"/>
      <c r="O713" s="23"/>
      <c r="P713" s="10"/>
    </row>
    <row r="714" spans="1:16" ht="15.6" x14ac:dyDescent="0.3">
      <c r="A714" s="10">
        <v>712</v>
      </c>
      <c r="B714" s="17" t="s">
        <v>291</v>
      </c>
      <c r="C714" s="17" t="s">
        <v>294</v>
      </c>
      <c r="D714" s="20" t="s">
        <v>64</v>
      </c>
      <c r="E714" s="16"/>
      <c r="F714" s="18" t="s">
        <v>2</v>
      </c>
      <c r="G714" s="17"/>
      <c r="H714" s="16"/>
      <c r="I714" s="16"/>
      <c r="J714" s="11" t="str">
        <f t="shared" si="11"/>
        <v>Chỉnh sửa -  Quản trị -  Người dùng -  Xem chi tiết</v>
      </c>
      <c r="K714" s="23"/>
      <c r="L714" s="23"/>
      <c r="M714" s="23"/>
      <c r="N714" s="23"/>
      <c r="O714" s="23"/>
      <c r="P714" s="10"/>
    </row>
    <row r="715" spans="1:16" ht="15.6" x14ac:dyDescent="0.3">
      <c r="A715" s="10">
        <v>713</v>
      </c>
      <c r="B715" s="17" t="s">
        <v>291</v>
      </c>
      <c r="C715" s="17" t="s">
        <v>294</v>
      </c>
      <c r="D715" s="20" t="s">
        <v>143</v>
      </c>
      <c r="E715" s="16"/>
      <c r="F715" s="18" t="s">
        <v>2</v>
      </c>
      <c r="G715" s="17"/>
      <c r="H715" s="16"/>
      <c r="I715" s="16"/>
      <c r="J715" s="11" t="str">
        <f t="shared" si="11"/>
        <v>Chỉnh sửa -  Quản trị -  Người dùng -  Cập nhật</v>
      </c>
      <c r="K715" s="23"/>
      <c r="L715" s="23"/>
      <c r="M715" s="23"/>
      <c r="N715" s="23"/>
      <c r="O715" s="23"/>
      <c r="P715" s="10"/>
    </row>
    <row r="716" spans="1:16" ht="15.6" x14ac:dyDescent="0.3">
      <c r="A716" s="10">
        <v>714</v>
      </c>
      <c r="B716" s="17" t="s">
        <v>291</v>
      </c>
      <c r="C716" s="17" t="s">
        <v>294</v>
      </c>
      <c r="D716" s="20" t="s">
        <v>78</v>
      </c>
      <c r="E716" s="16"/>
      <c r="F716" s="18" t="s">
        <v>2</v>
      </c>
      <c r="G716" s="17"/>
      <c r="H716" s="16"/>
      <c r="I716" s="16"/>
      <c r="J716" s="11" t="str">
        <f t="shared" si="11"/>
        <v>Chỉnh sửa -  Quản trị -  Người dùng -  Tìm kiếm</v>
      </c>
      <c r="K716" s="23"/>
      <c r="L716" s="23"/>
      <c r="M716" s="23"/>
      <c r="N716" s="23"/>
      <c r="O716" s="23"/>
      <c r="P716" s="10"/>
    </row>
    <row r="717" spans="1:16" ht="15.6" x14ac:dyDescent="0.3">
      <c r="A717" s="10">
        <v>715</v>
      </c>
      <c r="B717" s="17" t="s">
        <v>291</v>
      </c>
      <c r="C717" s="17" t="s">
        <v>294</v>
      </c>
      <c r="D717" s="20" t="s">
        <v>147</v>
      </c>
      <c r="E717" s="16"/>
      <c r="F717" s="18" t="s">
        <v>2</v>
      </c>
      <c r="G717" s="17"/>
      <c r="H717" s="16"/>
      <c r="I717" s="16"/>
      <c r="J717" s="11" t="str">
        <f t="shared" si="11"/>
        <v>Chỉnh sửa -  Quản trị -  Người dùng -  Danh sách</v>
      </c>
      <c r="K717" s="23"/>
      <c r="L717" s="23"/>
      <c r="M717" s="23"/>
      <c r="N717" s="23"/>
      <c r="O717" s="23"/>
      <c r="P717" s="10"/>
    </row>
    <row r="718" spans="1:16" ht="15.6" x14ac:dyDescent="0.3">
      <c r="A718" s="10">
        <v>716</v>
      </c>
      <c r="B718" s="17" t="s">
        <v>291</v>
      </c>
      <c r="C718" s="17" t="s">
        <v>294</v>
      </c>
      <c r="D718" s="20" t="s">
        <v>92</v>
      </c>
      <c r="E718" s="16"/>
      <c r="F718" s="18" t="s">
        <v>2</v>
      </c>
      <c r="G718" s="17"/>
      <c r="H718" s="16"/>
      <c r="I718" s="16"/>
      <c r="J718" s="11" t="str">
        <f t="shared" si="11"/>
        <v>Chỉnh sửa -  Quản trị -  Người dùng -  Xóa</v>
      </c>
      <c r="K718" s="23"/>
      <c r="L718" s="23"/>
      <c r="M718" s="23"/>
      <c r="N718" s="23"/>
      <c r="O718" s="23"/>
      <c r="P718" s="10"/>
    </row>
    <row r="719" spans="1:16" ht="15.6" x14ac:dyDescent="0.3">
      <c r="A719" s="10">
        <v>717</v>
      </c>
      <c r="B719" s="17" t="s">
        <v>291</v>
      </c>
      <c r="C719" s="17" t="s">
        <v>295</v>
      </c>
      <c r="D719" s="16"/>
      <c r="E719" s="16"/>
      <c r="F719" s="18" t="s">
        <v>2</v>
      </c>
      <c r="G719" s="17" t="s">
        <v>3</v>
      </c>
      <c r="H719" s="16"/>
      <c r="I719" s="16"/>
      <c r="J719" s="11" t="str">
        <f t="shared" si="11"/>
        <v>Chỉnh sửa -  Quản trị -  Nhập ký hệ thống</v>
      </c>
      <c r="K719" s="23"/>
      <c r="L719" s="23"/>
      <c r="M719" s="23"/>
      <c r="N719" s="23"/>
      <c r="O719" s="23"/>
      <c r="P719" s="10"/>
    </row>
    <row r="720" spans="1:16" ht="15.6" x14ac:dyDescent="0.3">
      <c r="A720" s="10">
        <v>718</v>
      </c>
      <c r="B720" s="17" t="s">
        <v>291</v>
      </c>
      <c r="C720" s="17" t="s">
        <v>295</v>
      </c>
      <c r="D720" s="17" t="s">
        <v>78</v>
      </c>
      <c r="E720" s="16"/>
      <c r="F720" s="18" t="s">
        <v>2</v>
      </c>
      <c r="G720" s="17"/>
      <c r="H720" s="16"/>
      <c r="I720" s="16"/>
      <c r="J720" s="11" t="str">
        <f t="shared" si="11"/>
        <v>Chỉnh sửa -  Quản trị -  Nhập ký hệ thống -  Tìm kiếm</v>
      </c>
      <c r="K720" s="23"/>
      <c r="L720" s="23"/>
      <c r="M720" s="23"/>
      <c r="N720" s="23"/>
      <c r="O720" s="23"/>
      <c r="P720" s="10"/>
    </row>
    <row r="721" spans="1:16" ht="15.6" x14ac:dyDescent="0.3">
      <c r="A721" s="10">
        <v>719</v>
      </c>
      <c r="B721" s="17" t="s">
        <v>291</v>
      </c>
      <c r="C721" s="17" t="s">
        <v>295</v>
      </c>
      <c r="D721" s="20" t="s">
        <v>147</v>
      </c>
      <c r="E721" s="16"/>
      <c r="F721" s="18" t="s">
        <v>2</v>
      </c>
      <c r="G721" s="17"/>
      <c r="H721" s="16"/>
      <c r="I721" s="16"/>
      <c r="J721" s="11" t="str">
        <f t="shared" si="11"/>
        <v>Chỉnh sửa -  Quản trị -  Nhập ký hệ thống -  Danh sách</v>
      </c>
      <c r="K721" s="23"/>
      <c r="L721" s="23"/>
      <c r="M721" s="23"/>
      <c r="N721" s="23"/>
      <c r="O721" s="23"/>
      <c r="P721" s="10"/>
    </row>
    <row r="722" spans="1:16" ht="15.6" x14ac:dyDescent="0.3">
      <c r="A722" s="10">
        <v>720</v>
      </c>
      <c r="B722" s="17" t="s">
        <v>291</v>
      </c>
      <c r="C722" s="17" t="s">
        <v>295</v>
      </c>
      <c r="D722" s="20" t="s">
        <v>296</v>
      </c>
      <c r="E722" s="16"/>
      <c r="F722" s="18" t="s">
        <v>2</v>
      </c>
      <c r="G722" s="17"/>
      <c r="H722" s="16"/>
      <c r="I722" s="16"/>
      <c r="J722" s="11" t="str">
        <f t="shared" si="11"/>
        <v>Chỉnh sửa -  Quản trị -  Nhập ký hệ thống -  Xóa nhật ký</v>
      </c>
      <c r="K722" s="23"/>
      <c r="L722" s="23"/>
      <c r="M722" s="23"/>
      <c r="N722" s="23"/>
      <c r="O722" s="23"/>
      <c r="P722" s="10"/>
    </row>
    <row r="723" spans="1:16" ht="15.6" x14ac:dyDescent="0.3">
      <c r="A723" s="10">
        <v>721</v>
      </c>
      <c r="B723" s="17" t="s">
        <v>291</v>
      </c>
      <c r="C723" s="17" t="s">
        <v>297</v>
      </c>
      <c r="D723" s="16"/>
      <c r="E723" s="16"/>
      <c r="F723" s="18" t="s">
        <v>2</v>
      </c>
      <c r="G723" s="17" t="s">
        <v>13</v>
      </c>
      <c r="H723" s="16"/>
      <c r="I723" s="16"/>
      <c r="J723" s="11" t="str">
        <f t="shared" si="11"/>
        <v>Chỉnh sửa -  Quản trị -  Cấu hình RSS</v>
      </c>
      <c r="K723" s="23"/>
      <c r="L723" s="23"/>
      <c r="M723" s="23"/>
      <c r="N723" s="23"/>
      <c r="O723" s="23"/>
      <c r="P723" s="10"/>
    </row>
    <row r="724" spans="1:16" ht="15.6" x14ac:dyDescent="0.3">
      <c r="A724" s="10">
        <v>722</v>
      </c>
      <c r="B724" s="17" t="s">
        <v>291</v>
      </c>
      <c r="C724" s="17" t="s">
        <v>298</v>
      </c>
      <c r="D724" s="16"/>
      <c r="E724" s="16"/>
      <c r="F724" s="18" t="s">
        <v>2</v>
      </c>
      <c r="G724" s="17" t="s">
        <v>3</v>
      </c>
      <c r="H724" s="16"/>
      <c r="I724" s="16"/>
      <c r="J724" s="11" t="str">
        <f t="shared" si="11"/>
        <v>Chỉnh sửa -  Quản trị -  Cấu hình CSDL công ty</v>
      </c>
      <c r="K724" s="23"/>
      <c r="L724" s="23"/>
      <c r="M724" s="23"/>
      <c r="N724" s="23"/>
      <c r="O724" s="23"/>
      <c r="P724" s="10"/>
    </row>
    <row r="725" spans="1:16" ht="15.6" x14ac:dyDescent="0.3">
      <c r="A725" s="10">
        <v>723</v>
      </c>
      <c r="B725" s="17" t="s">
        <v>291</v>
      </c>
      <c r="C725" s="17" t="s">
        <v>298</v>
      </c>
      <c r="D725" s="17" t="s">
        <v>299</v>
      </c>
      <c r="E725" s="17"/>
      <c r="F725" s="18" t="s">
        <v>6</v>
      </c>
      <c r="G725" s="17" t="s">
        <v>7</v>
      </c>
      <c r="H725" s="16"/>
      <c r="I725" s="16"/>
      <c r="J725" s="11" t="str">
        <f t="shared" si="11"/>
        <v>Giữ như hiện tại -  Quản trị -  Cấu hình CSDL công ty -  Trường thông tin</v>
      </c>
      <c r="K725" s="23"/>
      <c r="L725" s="23"/>
      <c r="M725" s="23"/>
      <c r="N725" s="23"/>
      <c r="O725" s="23"/>
      <c r="P725" s="10"/>
    </row>
    <row r="726" spans="1:16" ht="28.8" x14ac:dyDescent="0.3">
      <c r="A726" s="10">
        <v>724</v>
      </c>
      <c r="B726" s="17" t="s">
        <v>291</v>
      </c>
      <c r="C726" s="17" t="s">
        <v>298</v>
      </c>
      <c r="D726" s="17" t="s">
        <v>299</v>
      </c>
      <c r="E726" s="17" t="s">
        <v>115</v>
      </c>
      <c r="F726" s="18" t="s">
        <v>6</v>
      </c>
      <c r="G726" s="17"/>
      <c r="H726" s="16"/>
      <c r="I726" s="16"/>
      <c r="J726" s="11" t="str">
        <f t="shared" si="11"/>
        <v>Giữ như hiện tại -  Quản trị -  Cấu hình CSDL công ty -  Trường thông tin -  Thêm mới</v>
      </c>
      <c r="K726" s="23"/>
      <c r="L726" s="23"/>
      <c r="M726" s="23"/>
      <c r="N726" s="23"/>
      <c r="O726" s="23"/>
      <c r="P726" s="10"/>
    </row>
    <row r="727" spans="1:16" ht="28.8" x14ac:dyDescent="0.3">
      <c r="A727" s="10">
        <v>725</v>
      </c>
      <c r="B727" s="17" t="s">
        <v>291</v>
      </c>
      <c r="C727" s="17" t="s">
        <v>298</v>
      </c>
      <c r="D727" s="17" t="s">
        <v>299</v>
      </c>
      <c r="E727" s="20" t="s">
        <v>143</v>
      </c>
      <c r="F727" s="18" t="s">
        <v>6</v>
      </c>
      <c r="G727" s="17"/>
      <c r="H727" s="16"/>
      <c r="I727" s="16"/>
      <c r="J727" s="11" t="str">
        <f t="shared" si="11"/>
        <v>Giữ như hiện tại -  Quản trị -  Cấu hình CSDL công ty -  Trường thông tin -  Cập nhật</v>
      </c>
      <c r="K727" s="23"/>
      <c r="L727" s="23"/>
      <c r="M727" s="23"/>
      <c r="N727" s="23"/>
      <c r="O727" s="23"/>
      <c r="P727" s="10"/>
    </row>
    <row r="728" spans="1:16" ht="15.6" x14ac:dyDescent="0.3">
      <c r="A728" s="10">
        <v>726</v>
      </c>
      <c r="B728" s="17" t="s">
        <v>291</v>
      </c>
      <c r="C728" s="17" t="s">
        <v>298</v>
      </c>
      <c r="D728" s="17" t="s">
        <v>299</v>
      </c>
      <c r="E728" s="20" t="s">
        <v>92</v>
      </c>
      <c r="F728" s="18" t="s">
        <v>6</v>
      </c>
      <c r="G728" s="17"/>
      <c r="H728" s="16"/>
      <c r="I728" s="16"/>
      <c r="J728" s="11" t="str">
        <f t="shared" si="11"/>
        <v>Giữ như hiện tại -  Quản trị -  Cấu hình CSDL công ty -  Trường thông tin -  Xóa</v>
      </c>
      <c r="K728" s="23"/>
      <c r="L728" s="23"/>
      <c r="M728" s="23"/>
      <c r="N728" s="23"/>
      <c r="O728" s="23"/>
      <c r="P728" s="10"/>
    </row>
    <row r="729" spans="1:16" ht="28.8" x14ac:dyDescent="0.3">
      <c r="A729" s="10">
        <v>727</v>
      </c>
      <c r="B729" s="17" t="s">
        <v>291</v>
      </c>
      <c r="C729" s="17" t="s">
        <v>298</v>
      </c>
      <c r="D729" s="17" t="s">
        <v>299</v>
      </c>
      <c r="E729" s="20" t="s">
        <v>78</v>
      </c>
      <c r="F729" s="18" t="s">
        <v>6</v>
      </c>
      <c r="G729" s="17"/>
      <c r="H729" s="16"/>
      <c r="I729" s="16"/>
      <c r="J729" s="11" t="str">
        <f t="shared" si="11"/>
        <v>Giữ như hiện tại -  Quản trị -  Cấu hình CSDL công ty -  Trường thông tin -  Tìm kiếm</v>
      </c>
      <c r="K729" s="23"/>
      <c r="L729" s="23"/>
      <c r="M729" s="23"/>
      <c r="N729" s="23"/>
      <c r="O729" s="23"/>
      <c r="P729" s="10"/>
    </row>
    <row r="730" spans="1:16" ht="28.8" x14ac:dyDescent="0.3">
      <c r="A730" s="10">
        <v>728</v>
      </c>
      <c r="B730" s="17" t="s">
        <v>291</v>
      </c>
      <c r="C730" s="17" t="s">
        <v>298</v>
      </c>
      <c r="D730" s="17" t="s">
        <v>299</v>
      </c>
      <c r="E730" s="20" t="s">
        <v>147</v>
      </c>
      <c r="F730" s="18" t="s">
        <v>6</v>
      </c>
      <c r="G730" s="17"/>
      <c r="H730" s="16"/>
      <c r="I730" s="16"/>
      <c r="J730" s="11" t="str">
        <f t="shared" si="11"/>
        <v>Giữ như hiện tại -  Quản trị -  Cấu hình CSDL công ty -  Trường thông tin -  Danh sách</v>
      </c>
      <c r="K730" s="23"/>
      <c r="L730" s="23"/>
      <c r="M730" s="23"/>
      <c r="N730" s="23"/>
      <c r="O730" s="23"/>
      <c r="P730" s="10"/>
    </row>
    <row r="731" spans="1:16" ht="15.6" x14ac:dyDescent="0.3">
      <c r="A731" s="10">
        <v>729</v>
      </c>
      <c r="B731" s="17" t="s">
        <v>291</v>
      </c>
      <c r="C731" s="17" t="s">
        <v>298</v>
      </c>
      <c r="D731" s="17" t="s">
        <v>300</v>
      </c>
      <c r="E731" s="17"/>
      <c r="F731" s="18" t="s">
        <v>6</v>
      </c>
      <c r="G731" s="17" t="s">
        <v>7</v>
      </c>
      <c r="H731" s="16"/>
      <c r="I731" s="16"/>
      <c r="J731" s="11" t="str">
        <f t="shared" si="11"/>
        <v>Giữ như hiện tại -  Quản trị -  Cấu hình CSDL công ty -  Loại đơn vị</v>
      </c>
      <c r="K731" s="23"/>
      <c r="L731" s="23"/>
      <c r="M731" s="23"/>
      <c r="N731" s="23"/>
      <c r="O731" s="23"/>
      <c r="P731" s="10"/>
    </row>
    <row r="732" spans="1:16" ht="15.6" x14ac:dyDescent="0.3">
      <c r="A732" s="10">
        <v>730</v>
      </c>
      <c r="B732" s="17" t="s">
        <v>291</v>
      </c>
      <c r="C732" s="17" t="s">
        <v>298</v>
      </c>
      <c r="D732" s="17" t="s">
        <v>300</v>
      </c>
      <c r="E732" s="17" t="s">
        <v>115</v>
      </c>
      <c r="F732" s="18" t="s">
        <v>6</v>
      </c>
      <c r="G732" s="17"/>
      <c r="H732" s="17"/>
      <c r="I732" s="17"/>
      <c r="J732" s="11" t="str">
        <f t="shared" si="11"/>
        <v>Giữ như hiện tại -  Quản trị -  Cấu hình CSDL công ty -  Loại đơn vị -  Thêm mới</v>
      </c>
      <c r="K732" s="23"/>
      <c r="L732" s="23"/>
      <c r="M732" s="23"/>
      <c r="N732" s="23"/>
      <c r="O732" s="23"/>
      <c r="P732" s="10"/>
    </row>
    <row r="733" spans="1:16" ht="15.6" x14ac:dyDescent="0.3">
      <c r="A733" s="10">
        <v>731</v>
      </c>
      <c r="B733" s="17" t="s">
        <v>291</v>
      </c>
      <c r="C733" s="17" t="s">
        <v>298</v>
      </c>
      <c r="D733" s="17" t="s">
        <v>300</v>
      </c>
      <c r="E733" s="20" t="s">
        <v>143</v>
      </c>
      <c r="F733" s="18" t="s">
        <v>6</v>
      </c>
      <c r="G733" s="17"/>
      <c r="H733" s="17"/>
      <c r="I733" s="17"/>
      <c r="J733" s="11" t="str">
        <f t="shared" si="11"/>
        <v>Giữ như hiện tại -  Quản trị -  Cấu hình CSDL công ty -  Loại đơn vị -  Cập nhật</v>
      </c>
      <c r="K733" s="23"/>
      <c r="L733" s="23"/>
      <c r="M733" s="23"/>
      <c r="N733" s="23"/>
      <c r="O733" s="23"/>
      <c r="P733" s="10"/>
    </row>
    <row r="734" spans="1:16" ht="15.6" x14ac:dyDescent="0.3">
      <c r="A734" s="10">
        <v>732</v>
      </c>
      <c r="B734" s="17" t="s">
        <v>291</v>
      </c>
      <c r="C734" s="17" t="s">
        <v>298</v>
      </c>
      <c r="D734" s="17" t="s">
        <v>300</v>
      </c>
      <c r="E734" s="20" t="s">
        <v>92</v>
      </c>
      <c r="F734" s="18" t="s">
        <v>6</v>
      </c>
      <c r="G734" s="17"/>
      <c r="H734" s="17"/>
      <c r="I734" s="17"/>
      <c r="J734" s="11" t="str">
        <f t="shared" si="11"/>
        <v>Giữ như hiện tại -  Quản trị -  Cấu hình CSDL công ty -  Loại đơn vị -  Xóa</v>
      </c>
      <c r="K734" s="23"/>
      <c r="L734" s="23"/>
      <c r="M734" s="23"/>
      <c r="N734" s="23"/>
      <c r="O734" s="23"/>
      <c r="P734" s="10"/>
    </row>
    <row r="735" spans="1:16" ht="15.6" x14ac:dyDescent="0.3">
      <c r="A735" s="10">
        <v>733</v>
      </c>
      <c r="B735" s="17" t="s">
        <v>291</v>
      </c>
      <c r="C735" s="17" t="s">
        <v>298</v>
      </c>
      <c r="D735" s="17" t="s">
        <v>300</v>
      </c>
      <c r="E735" s="20" t="s">
        <v>147</v>
      </c>
      <c r="F735" s="18" t="s">
        <v>6</v>
      </c>
      <c r="G735" s="17"/>
      <c r="H735" s="17"/>
      <c r="I735" s="17"/>
      <c r="J735" s="11" t="str">
        <f t="shared" si="11"/>
        <v>Giữ như hiện tại -  Quản trị -  Cấu hình CSDL công ty -  Loại đơn vị -  Danh sách</v>
      </c>
      <c r="K735" s="23"/>
      <c r="L735" s="23"/>
      <c r="M735" s="23"/>
      <c r="N735" s="23"/>
      <c r="O735" s="23"/>
      <c r="P735" s="10"/>
    </row>
    <row r="736" spans="1:16" ht="31.2" x14ac:dyDescent="0.3">
      <c r="A736" s="10">
        <v>734</v>
      </c>
      <c r="B736" s="17" t="s">
        <v>291</v>
      </c>
      <c r="C736" s="17" t="s">
        <v>298</v>
      </c>
      <c r="D736" s="17" t="s">
        <v>301</v>
      </c>
      <c r="E736" s="17"/>
      <c r="F736" s="18" t="s">
        <v>6</v>
      </c>
      <c r="G736" s="17" t="s">
        <v>13</v>
      </c>
      <c r="H736" s="17" t="s">
        <v>302</v>
      </c>
      <c r="I736" s="17"/>
      <c r="J736" s="11" t="str">
        <f t="shared" si="11"/>
        <v>Giữ như hiện tại -  Quản trị -  Cấu hình CSDL công ty -  Ngôn ngữ</v>
      </c>
      <c r="K736" s="23"/>
      <c r="L736" s="23"/>
      <c r="M736" s="23"/>
      <c r="N736" s="23"/>
      <c r="O736" s="23"/>
      <c r="P736" s="10"/>
    </row>
    <row r="737" spans="1:16" ht="15.6" x14ac:dyDescent="0.3">
      <c r="A737" s="10">
        <v>735</v>
      </c>
      <c r="B737" s="17" t="s">
        <v>291</v>
      </c>
      <c r="C737" s="17" t="s">
        <v>298</v>
      </c>
      <c r="D737" s="17" t="s">
        <v>301</v>
      </c>
      <c r="E737" s="17" t="s">
        <v>115</v>
      </c>
      <c r="F737" s="18" t="s">
        <v>6</v>
      </c>
      <c r="G737" s="17"/>
      <c r="H737" s="16"/>
      <c r="I737" s="16"/>
      <c r="J737" s="11" t="str">
        <f t="shared" si="11"/>
        <v>Giữ như hiện tại -  Quản trị -  Cấu hình CSDL công ty -  Ngôn ngữ -  Thêm mới</v>
      </c>
      <c r="K737" s="23"/>
      <c r="L737" s="23"/>
      <c r="M737" s="23"/>
      <c r="N737" s="23"/>
      <c r="O737" s="23"/>
      <c r="P737" s="10"/>
    </row>
    <row r="738" spans="1:16" ht="15.6" x14ac:dyDescent="0.3">
      <c r="A738" s="10">
        <v>736</v>
      </c>
      <c r="B738" s="17" t="s">
        <v>291</v>
      </c>
      <c r="C738" s="17" t="s">
        <v>298</v>
      </c>
      <c r="D738" s="17" t="s">
        <v>301</v>
      </c>
      <c r="E738" s="20" t="s">
        <v>143</v>
      </c>
      <c r="F738" s="18" t="s">
        <v>6</v>
      </c>
      <c r="G738" s="17"/>
      <c r="H738" s="16"/>
      <c r="I738" s="16"/>
      <c r="J738" s="11" t="str">
        <f t="shared" si="11"/>
        <v>Giữ như hiện tại -  Quản trị -  Cấu hình CSDL công ty -  Ngôn ngữ -  Cập nhật</v>
      </c>
      <c r="K738" s="23"/>
      <c r="L738" s="23"/>
      <c r="M738" s="23"/>
      <c r="N738" s="23"/>
      <c r="O738" s="23"/>
      <c r="P738" s="10"/>
    </row>
    <row r="739" spans="1:16" ht="15.6" x14ac:dyDescent="0.3">
      <c r="A739" s="10">
        <v>737</v>
      </c>
      <c r="B739" s="17" t="s">
        <v>291</v>
      </c>
      <c r="C739" s="17" t="s">
        <v>298</v>
      </c>
      <c r="D739" s="17" t="s">
        <v>301</v>
      </c>
      <c r="E739" s="20" t="s">
        <v>92</v>
      </c>
      <c r="F739" s="18" t="s">
        <v>6</v>
      </c>
      <c r="G739" s="17"/>
      <c r="H739" s="16"/>
      <c r="I739" s="16"/>
      <c r="J739" s="11" t="str">
        <f t="shared" si="11"/>
        <v>Giữ như hiện tại -  Quản trị -  Cấu hình CSDL công ty -  Ngôn ngữ -  Xóa</v>
      </c>
      <c r="K739" s="23"/>
      <c r="L739" s="23"/>
      <c r="M739" s="23"/>
      <c r="N739" s="23"/>
      <c r="O739" s="23"/>
      <c r="P739" s="10"/>
    </row>
    <row r="740" spans="1:16" ht="15.6" x14ac:dyDescent="0.3">
      <c r="A740" s="10">
        <v>738</v>
      </c>
      <c r="B740" s="17" t="s">
        <v>291</v>
      </c>
      <c r="C740" s="17" t="s">
        <v>298</v>
      </c>
      <c r="D740" s="17" t="s">
        <v>301</v>
      </c>
      <c r="E740" s="20" t="s">
        <v>147</v>
      </c>
      <c r="F740" s="18" t="s">
        <v>6</v>
      </c>
      <c r="G740" s="17"/>
      <c r="H740" s="16"/>
      <c r="I740" s="16"/>
      <c r="J740" s="11" t="str">
        <f t="shared" si="11"/>
        <v>Giữ như hiện tại -  Quản trị -  Cấu hình CSDL công ty -  Ngôn ngữ -  Danh sách</v>
      </c>
      <c r="K740" s="23"/>
      <c r="L740" s="23"/>
      <c r="M740" s="23"/>
      <c r="N740" s="23"/>
      <c r="O740" s="23"/>
      <c r="P740" s="10"/>
    </row>
    <row r="741" spans="1:16" ht="15.6" x14ac:dyDescent="0.3">
      <c r="A741" s="10">
        <v>739</v>
      </c>
      <c r="B741" s="17" t="s">
        <v>291</v>
      </c>
      <c r="C741" s="17" t="s">
        <v>298</v>
      </c>
      <c r="D741" s="17" t="s">
        <v>303</v>
      </c>
      <c r="E741" s="17"/>
      <c r="F741" s="18" t="s">
        <v>6</v>
      </c>
      <c r="G741" s="17" t="s">
        <v>13</v>
      </c>
      <c r="H741" s="16"/>
      <c r="I741" s="16"/>
      <c r="J741" s="11" t="str">
        <f t="shared" si="11"/>
        <v>Giữ như hiện tại -  Quản trị -  Cấu hình CSDL công ty -  Loại công bố thông tin</v>
      </c>
      <c r="K741" s="23"/>
      <c r="L741" s="23"/>
      <c r="M741" s="23"/>
      <c r="N741" s="23"/>
      <c r="O741" s="23"/>
      <c r="P741" s="10"/>
    </row>
    <row r="742" spans="1:16" ht="28.8" x14ac:dyDescent="0.3">
      <c r="A742" s="10">
        <v>740</v>
      </c>
      <c r="B742" s="17" t="s">
        <v>291</v>
      </c>
      <c r="C742" s="17" t="s">
        <v>298</v>
      </c>
      <c r="D742" s="17" t="s">
        <v>303</v>
      </c>
      <c r="E742" s="17" t="s">
        <v>115</v>
      </c>
      <c r="F742" s="18" t="s">
        <v>6</v>
      </c>
      <c r="G742" s="17"/>
      <c r="H742" s="16"/>
      <c r="I742" s="16"/>
      <c r="J742" s="11" t="str">
        <f t="shared" si="11"/>
        <v>Giữ như hiện tại -  Quản trị -  Cấu hình CSDL công ty -  Loại công bố thông tin -  Thêm mới</v>
      </c>
      <c r="K742" s="23"/>
      <c r="L742" s="23"/>
      <c r="M742" s="23"/>
      <c r="N742" s="23"/>
      <c r="O742" s="23"/>
      <c r="P742" s="10"/>
    </row>
    <row r="743" spans="1:16" ht="28.8" x14ac:dyDescent="0.3">
      <c r="A743" s="10">
        <v>741</v>
      </c>
      <c r="B743" s="17" t="s">
        <v>291</v>
      </c>
      <c r="C743" s="17" t="s">
        <v>298</v>
      </c>
      <c r="D743" s="17" t="s">
        <v>303</v>
      </c>
      <c r="E743" s="20" t="s">
        <v>143</v>
      </c>
      <c r="F743" s="18" t="s">
        <v>6</v>
      </c>
      <c r="G743" s="17"/>
      <c r="H743" s="16"/>
      <c r="I743" s="16"/>
      <c r="J743" s="11" t="str">
        <f t="shared" si="11"/>
        <v>Giữ như hiện tại -  Quản trị -  Cấu hình CSDL công ty -  Loại công bố thông tin -  Cập nhật</v>
      </c>
      <c r="K743" s="23"/>
      <c r="L743" s="23"/>
      <c r="M743" s="23"/>
      <c r="N743" s="23"/>
      <c r="O743" s="23"/>
      <c r="P743" s="10"/>
    </row>
    <row r="744" spans="1:16" ht="28.8" x14ac:dyDescent="0.3">
      <c r="A744" s="10">
        <v>742</v>
      </c>
      <c r="B744" s="17" t="s">
        <v>291</v>
      </c>
      <c r="C744" s="17" t="s">
        <v>298</v>
      </c>
      <c r="D744" s="17" t="s">
        <v>303</v>
      </c>
      <c r="E744" s="20" t="s">
        <v>92</v>
      </c>
      <c r="F744" s="18" t="s">
        <v>6</v>
      </c>
      <c r="G744" s="17"/>
      <c r="H744" s="16"/>
      <c r="I744" s="16"/>
      <c r="J744" s="11" t="str">
        <f t="shared" si="11"/>
        <v>Giữ như hiện tại -  Quản trị -  Cấu hình CSDL công ty -  Loại công bố thông tin -  Xóa</v>
      </c>
      <c r="K744" s="23"/>
      <c r="L744" s="23"/>
      <c r="M744" s="23"/>
      <c r="N744" s="23"/>
      <c r="O744" s="23"/>
      <c r="P744" s="10"/>
    </row>
    <row r="745" spans="1:16" ht="28.8" x14ac:dyDescent="0.3">
      <c r="A745" s="10">
        <v>743</v>
      </c>
      <c r="B745" s="17" t="s">
        <v>291</v>
      </c>
      <c r="C745" s="17" t="s">
        <v>298</v>
      </c>
      <c r="D745" s="17" t="s">
        <v>303</v>
      </c>
      <c r="E745" s="20" t="s">
        <v>147</v>
      </c>
      <c r="F745" s="18" t="s">
        <v>6</v>
      </c>
      <c r="G745" s="17"/>
      <c r="H745" s="16"/>
      <c r="I745" s="16"/>
      <c r="J745" s="11" t="str">
        <f t="shared" si="11"/>
        <v>Giữ như hiện tại -  Quản trị -  Cấu hình CSDL công ty -  Loại công bố thông tin -  Danh sách</v>
      </c>
      <c r="K745" s="23"/>
      <c r="L745" s="23"/>
      <c r="M745" s="23"/>
      <c r="N745" s="23"/>
      <c r="O745" s="23"/>
      <c r="P745" s="10"/>
    </row>
    <row r="746" spans="1:16" ht="15.6" x14ac:dyDescent="0.3">
      <c r="A746" s="10">
        <v>744</v>
      </c>
      <c r="B746" s="17" t="s">
        <v>291</v>
      </c>
      <c r="C746" s="17" t="s">
        <v>298</v>
      </c>
      <c r="D746" s="17" t="s">
        <v>304</v>
      </c>
      <c r="E746" s="17"/>
      <c r="F746" s="18" t="s">
        <v>6</v>
      </c>
      <c r="G746" s="17" t="s">
        <v>13</v>
      </c>
      <c r="H746" s="16"/>
      <c r="I746" s="16"/>
      <c r="J746" s="11" t="str">
        <f t="shared" si="11"/>
        <v>Giữ như hiện tại -  Quản trị -  Cấu hình CSDL công ty -  Sàn giao dịch</v>
      </c>
      <c r="K746" s="23"/>
      <c r="L746" s="23"/>
      <c r="M746" s="23"/>
      <c r="N746" s="23"/>
      <c r="O746" s="23"/>
      <c r="P746" s="10"/>
    </row>
    <row r="747" spans="1:16" ht="28.8" x14ac:dyDescent="0.3">
      <c r="A747" s="10">
        <v>745</v>
      </c>
      <c r="B747" s="17" t="s">
        <v>291</v>
      </c>
      <c r="C747" s="17" t="s">
        <v>298</v>
      </c>
      <c r="D747" s="17" t="s">
        <v>304</v>
      </c>
      <c r="E747" s="17" t="s">
        <v>115</v>
      </c>
      <c r="F747" s="18" t="s">
        <v>6</v>
      </c>
      <c r="G747" s="17"/>
      <c r="H747" s="16"/>
      <c r="I747" s="16"/>
      <c r="J747" s="11" t="str">
        <f t="shared" si="11"/>
        <v>Giữ như hiện tại -  Quản trị -  Cấu hình CSDL công ty -  Sàn giao dịch -  Thêm mới</v>
      </c>
      <c r="K747" s="23"/>
      <c r="L747" s="23"/>
      <c r="M747" s="23"/>
      <c r="N747" s="23"/>
      <c r="O747" s="23"/>
      <c r="P747" s="10"/>
    </row>
    <row r="748" spans="1:16" ht="15.6" x14ac:dyDescent="0.3">
      <c r="A748" s="10">
        <v>746</v>
      </c>
      <c r="B748" s="17" t="s">
        <v>291</v>
      </c>
      <c r="C748" s="17" t="s">
        <v>298</v>
      </c>
      <c r="D748" s="17" t="s">
        <v>304</v>
      </c>
      <c r="E748" s="20" t="s">
        <v>143</v>
      </c>
      <c r="F748" s="18" t="s">
        <v>6</v>
      </c>
      <c r="G748" s="17"/>
      <c r="H748" s="16"/>
      <c r="I748" s="16"/>
      <c r="J748" s="11" t="str">
        <f t="shared" si="11"/>
        <v>Giữ như hiện tại -  Quản trị -  Cấu hình CSDL công ty -  Sàn giao dịch -  Cập nhật</v>
      </c>
      <c r="K748" s="23"/>
      <c r="L748" s="23"/>
      <c r="M748" s="23"/>
      <c r="N748" s="23"/>
      <c r="O748" s="23"/>
      <c r="P748" s="10"/>
    </row>
    <row r="749" spans="1:16" ht="15.6" x14ac:dyDescent="0.3">
      <c r="A749" s="10">
        <v>747</v>
      </c>
      <c r="B749" s="17" t="s">
        <v>291</v>
      </c>
      <c r="C749" s="17" t="s">
        <v>298</v>
      </c>
      <c r="D749" s="17" t="s">
        <v>304</v>
      </c>
      <c r="E749" s="20" t="s">
        <v>92</v>
      </c>
      <c r="F749" s="18" t="s">
        <v>6</v>
      </c>
      <c r="G749" s="17"/>
      <c r="H749" s="16"/>
      <c r="I749" s="16"/>
      <c r="J749" s="11" t="str">
        <f t="shared" si="11"/>
        <v>Giữ như hiện tại -  Quản trị -  Cấu hình CSDL công ty -  Sàn giao dịch -  Xóa</v>
      </c>
      <c r="K749" s="23"/>
      <c r="L749" s="23"/>
      <c r="M749" s="23"/>
      <c r="N749" s="23"/>
      <c r="O749" s="23"/>
      <c r="P749" s="10"/>
    </row>
    <row r="750" spans="1:16" ht="28.8" x14ac:dyDescent="0.3">
      <c r="A750" s="10">
        <v>748</v>
      </c>
      <c r="B750" s="17" t="s">
        <v>291</v>
      </c>
      <c r="C750" s="17" t="s">
        <v>298</v>
      </c>
      <c r="D750" s="17" t="s">
        <v>304</v>
      </c>
      <c r="E750" s="20" t="s">
        <v>147</v>
      </c>
      <c r="F750" s="18" t="s">
        <v>6</v>
      </c>
      <c r="G750" s="17"/>
      <c r="H750" s="16"/>
      <c r="I750" s="16"/>
      <c r="J750" s="11" t="str">
        <f t="shared" si="11"/>
        <v>Giữ như hiện tại -  Quản trị -  Cấu hình CSDL công ty -  Sàn giao dịch -  Danh sách</v>
      </c>
      <c r="K750" s="23"/>
      <c r="L750" s="23"/>
      <c r="M750" s="23"/>
      <c r="N750" s="23"/>
      <c r="O750" s="23"/>
      <c r="P750" s="10"/>
    </row>
    <row r="751" spans="1:16" ht="15.6" x14ac:dyDescent="0.3">
      <c r="A751" s="10">
        <v>749</v>
      </c>
      <c r="B751" s="17" t="s">
        <v>291</v>
      </c>
      <c r="C751" s="17" t="s">
        <v>298</v>
      </c>
      <c r="D751" s="17" t="s">
        <v>305</v>
      </c>
      <c r="E751" s="17"/>
      <c r="F751" s="18" t="s">
        <v>6</v>
      </c>
      <c r="G751" s="17" t="s">
        <v>13</v>
      </c>
      <c r="H751" s="16"/>
      <c r="I751" s="16"/>
      <c r="J751" s="11" t="str">
        <f t="shared" si="11"/>
        <v>Giữ như hiện tại -  Quản trị -  Cấu hình CSDL công ty -  Loại chứng khoán</v>
      </c>
      <c r="K751" s="23"/>
      <c r="L751" s="23"/>
      <c r="M751" s="23"/>
      <c r="N751" s="23"/>
      <c r="O751" s="23"/>
      <c r="P751" s="10"/>
    </row>
    <row r="752" spans="1:16" ht="28.8" x14ac:dyDescent="0.3">
      <c r="A752" s="10">
        <v>750</v>
      </c>
      <c r="B752" s="17" t="s">
        <v>291</v>
      </c>
      <c r="C752" s="17" t="s">
        <v>298</v>
      </c>
      <c r="D752" s="17" t="s">
        <v>305</v>
      </c>
      <c r="E752" s="17" t="s">
        <v>115</v>
      </c>
      <c r="F752" s="18" t="s">
        <v>6</v>
      </c>
      <c r="G752" s="17"/>
      <c r="H752" s="16"/>
      <c r="I752" s="16"/>
      <c r="J752" s="11" t="str">
        <f t="shared" si="11"/>
        <v>Giữ như hiện tại -  Quản trị -  Cấu hình CSDL công ty -  Loại chứng khoán -  Thêm mới</v>
      </c>
      <c r="K752" s="23"/>
      <c r="L752" s="23"/>
      <c r="M752" s="23"/>
      <c r="N752" s="23"/>
      <c r="O752" s="23"/>
      <c r="P752" s="10"/>
    </row>
    <row r="753" spans="1:16" ht="28.8" x14ac:dyDescent="0.3">
      <c r="A753" s="10">
        <v>751</v>
      </c>
      <c r="B753" s="17" t="s">
        <v>291</v>
      </c>
      <c r="C753" s="17" t="s">
        <v>298</v>
      </c>
      <c r="D753" s="17" t="s">
        <v>305</v>
      </c>
      <c r="E753" s="20" t="s">
        <v>143</v>
      </c>
      <c r="F753" s="18" t="s">
        <v>6</v>
      </c>
      <c r="G753" s="17"/>
      <c r="H753" s="16"/>
      <c r="I753" s="16"/>
      <c r="J753" s="11" t="str">
        <f t="shared" si="11"/>
        <v>Giữ như hiện tại -  Quản trị -  Cấu hình CSDL công ty -  Loại chứng khoán -  Cập nhật</v>
      </c>
      <c r="K753" s="23"/>
      <c r="L753" s="23"/>
      <c r="M753" s="23"/>
      <c r="N753" s="23"/>
      <c r="O753" s="23"/>
      <c r="P753" s="10"/>
    </row>
    <row r="754" spans="1:16" ht="15.6" x14ac:dyDescent="0.3">
      <c r="A754" s="10">
        <v>752</v>
      </c>
      <c r="B754" s="17" t="s">
        <v>291</v>
      </c>
      <c r="C754" s="17" t="s">
        <v>298</v>
      </c>
      <c r="D754" s="17" t="s">
        <v>305</v>
      </c>
      <c r="E754" s="20" t="s">
        <v>92</v>
      </c>
      <c r="F754" s="18" t="s">
        <v>6</v>
      </c>
      <c r="G754" s="17"/>
      <c r="H754" s="16"/>
      <c r="I754" s="16"/>
      <c r="J754" s="11" t="str">
        <f t="shared" si="11"/>
        <v>Giữ như hiện tại -  Quản trị -  Cấu hình CSDL công ty -  Loại chứng khoán -  Xóa</v>
      </c>
      <c r="K754" s="23"/>
      <c r="L754" s="23"/>
      <c r="M754" s="23"/>
      <c r="N754" s="23"/>
      <c r="O754" s="23"/>
      <c r="P754" s="10"/>
    </row>
    <row r="755" spans="1:16" ht="28.8" x14ac:dyDescent="0.3">
      <c r="A755" s="10">
        <v>753</v>
      </c>
      <c r="B755" s="17" t="s">
        <v>291</v>
      </c>
      <c r="C755" s="17" t="s">
        <v>298</v>
      </c>
      <c r="D755" s="17" t="s">
        <v>305</v>
      </c>
      <c r="E755" s="20" t="s">
        <v>147</v>
      </c>
      <c r="F755" s="18" t="s">
        <v>6</v>
      </c>
      <c r="G755" s="17"/>
      <c r="H755" s="16"/>
      <c r="I755" s="16"/>
      <c r="J755" s="11" t="str">
        <f t="shared" si="11"/>
        <v>Giữ như hiện tại -  Quản trị -  Cấu hình CSDL công ty -  Loại chứng khoán -  Danh sách</v>
      </c>
      <c r="K755" s="23"/>
      <c r="L755" s="23"/>
      <c r="M755" s="23"/>
      <c r="N755" s="23"/>
      <c r="O755" s="23"/>
      <c r="P755" s="10"/>
    </row>
    <row r="756" spans="1:16" ht="15.6" x14ac:dyDescent="0.3">
      <c r="A756" s="10">
        <v>754</v>
      </c>
      <c r="B756" s="17" t="s">
        <v>291</v>
      </c>
      <c r="C756" s="17" t="s">
        <v>306</v>
      </c>
      <c r="D756" s="16"/>
      <c r="E756" s="16"/>
      <c r="F756" s="18" t="s">
        <v>328</v>
      </c>
      <c r="G756" s="17"/>
      <c r="H756" s="16"/>
      <c r="I756" s="16"/>
      <c r="J756" s="11" t="str">
        <f t="shared" si="11"/>
        <v>Phát triển -  Quản trị -  Quản lý tích hợp</v>
      </c>
      <c r="K756" s="23"/>
      <c r="L756" s="23"/>
      <c r="M756" s="23"/>
      <c r="N756" s="23"/>
      <c r="O756" s="23"/>
      <c r="P756" s="10"/>
    </row>
    <row r="757" spans="1:16" ht="31.2" x14ac:dyDescent="0.3">
      <c r="A757" s="10">
        <v>755</v>
      </c>
      <c r="B757" s="17" t="s">
        <v>291</v>
      </c>
      <c r="C757" s="17" t="s">
        <v>306</v>
      </c>
      <c r="D757" s="17" t="s">
        <v>307</v>
      </c>
      <c r="E757" s="17"/>
      <c r="F757" s="18" t="s">
        <v>328</v>
      </c>
      <c r="G757" s="17"/>
      <c r="H757" s="16"/>
      <c r="I757" s="16"/>
      <c r="J757" s="11" t="str">
        <f t="shared" si="11"/>
        <v>Phát triển -  Quản trị -  Quản lý tích hợp -  Quản lý liên kết với Hệ thống công bố thông tin IDS</v>
      </c>
      <c r="K757" s="23"/>
      <c r="L757" s="23"/>
      <c r="M757" s="23"/>
      <c r="N757" s="23"/>
      <c r="O757" s="23"/>
      <c r="P757" s="10"/>
    </row>
    <row r="758" spans="1:16" ht="31.2" x14ac:dyDescent="0.3">
      <c r="A758" s="10">
        <v>756</v>
      </c>
      <c r="B758" s="17" t="s">
        <v>291</v>
      </c>
      <c r="C758" s="17" t="s">
        <v>306</v>
      </c>
      <c r="D758" s="17" t="s">
        <v>308</v>
      </c>
      <c r="E758" s="17"/>
      <c r="F758" s="18" t="s">
        <v>328</v>
      </c>
      <c r="G758" s="17"/>
      <c r="H758" s="16"/>
      <c r="I758" s="16"/>
      <c r="J758" s="11" t="str">
        <f t="shared" si="11"/>
        <v>Phát triển -  Quản trị -  Quản lý tích hợp -  Quản lý tích hợp với Hệ thống CSDL quản lý các công ty chứng khoán</v>
      </c>
      <c r="K758" s="23"/>
      <c r="L758" s="23"/>
      <c r="M758" s="23"/>
      <c r="N758" s="23"/>
      <c r="O758" s="23"/>
      <c r="P758" s="10"/>
    </row>
    <row r="759" spans="1:16" ht="31.2" x14ac:dyDescent="0.3">
      <c r="A759" s="10">
        <v>757</v>
      </c>
      <c r="B759" s="17" t="s">
        <v>291</v>
      </c>
      <c r="C759" s="17" t="s">
        <v>306</v>
      </c>
      <c r="D759" s="17" t="s">
        <v>309</v>
      </c>
      <c r="E759" s="17"/>
      <c r="F759" s="18" t="s">
        <v>328</v>
      </c>
      <c r="G759" s="17"/>
      <c r="H759" s="16"/>
      <c r="I759" s="16"/>
      <c r="J759" s="11" t="str">
        <f t="shared" si="11"/>
        <v>Phát triển -  Quản trị -  Quản lý tích hợp -  Quản lý tích hợp với Hệ thống CSDL quản lý công ty Quản lý quỹ</v>
      </c>
      <c r="K759" s="23"/>
      <c r="L759" s="23"/>
      <c r="M759" s="23"/>
      <c r="N759" s="23"/>
      <c r="O759" s="23"/>
      <c r="P759" s="10"/>
    </row>
    <row r="760" spans="1:16" ht="31.2" x14ac:dyDescent="0.3">
      <c r="A760" s="10">
        <v>758</v>
      </c>
      <c r="B760" s="17" t="s">
        <v>291</v>
      </c>
      <c r="C760" s="17" t="s">
        <v>306</v>
      </c>
      <c r="D760" s="17" t="s">
        <v>310</v>
      </c>
      <c r="E760" s="17"/>
      <c r="F760" s="18" t="s">
        <v>328</v>
      </c>
      <c r="G760" s="17"/>
      <c r="H760" s="16"/>
      <c r="I760" s="16"/>
      <c r="J760" s="11" t="str">
        <f t="shared" si="11"/>
        <v>Phát triển -  Quản trị -  Quản lý tích hợp -  Quản lý tích hợp với Cổng TTĐT Bộ Tài chính</v>
      </c>
      <c r="K760" s="23"/>
      <c r="L760" s="23"/>
      <c r="M760" s="23"/>
      <c r="N760" s="23"/>
      <c r="O760" s="23"/>
      <c r="P760" s="10"/>
    </row>
    <row r="761" spans="1:16" ht="15.6" x14ac:dyDescent="0.3">
      <c r="A761" s="10">
        <v>759</v>
      </c>
      <c r="B761" s="17" t="s">
        <v>291</v>
      </c>
      <c r="C761" s="17" t="s">
        <v>306</v>
      </c>
      <c r="D761" s="17" t="s">
        <v>311</v>
      </c>
      <c r="E761" s="17"/>
      <c r="F761" s="18" t="s">
        <v>328</v>
      </c>
      <c r="G761" s="17"/>
      <c r="H761" s="16"/>
      <c r="I761" s="16"/>
      <c r="J761" s="11" t="str">
        <f t="shared" si="11"/>
        <v>Phát triển -  Quản trị -  Quản lý tích hợp -  Quản lý tích hợp Chương trình VBĐH</v>
      </c>
      <c r="K761" s="23"/>
      <c r="L761" s="23"/>
      <c r="M761" s="23"/>
      <c r="N761" s="23"/>
      <c r="O761" s="23"/>
      <c r="P761" s="10"/>
    </row>
    <row r="762" spans="1:16" ht="31.2" x14ac:dyDescent="0.3">
      <c r="A762" s="10">
        <v>760</v>
      </c>
      <c r="B762" s="17" t="s">
        <v>291</v>
      </c>
      <c r="C762" s="17" t="s">
        <v>306</v>
      </c>
      <c r="D762" s="17" t="s">
        <v>312</v>
      </c>
      <c r="E762" s="16"/>
      <c r="F762" s="18" t="s">
        <v>328</v>
      </c>
      <c r="G762" s="17"/>
      <c r="H762" s="16"/>
      <c r="I762" s="16"/>
      <c r="J762" s="11" t="str">
        <f t="shared" si="11"/>
        <v>Phát triển -  Quản trị -  Quản lý tích hợp -  Tích hợp với Sở giao dịch chứng khoán</v>
      </c>
      <c r="K762" s="23"/>
      <c r="L762" s="23"/>
      <c r="M762" s="23"/>
      <c r="N762" s="23"/>
      <c r="O762" s="23"/>
      <c r="P762" s="10"/>
    </row>
    <row r="763" spans="1:16" ht="15.6" x14ac:dyDescent="0.3">
      <c r="A763" s="10">
        <v>761</v>
      </c>
      <c r="B763" s="17" t="s">
        <v>291</v>
      </c>
      <c r="C763" s="17" t="s">
        <v>313</v>
      </c>
      <c r="D763" s="16"/>
      <c r="E763" s="16"/>
      <c r="F763" s="18" t="s">
        <v>2</v>
      </c>
      <c r="G763" s="17"/>
      <c r="H763" s="17" t="s">
        <v>314</v>
      </c>
      <c r="I763" s="16"/>
      <c r="J763" s="11" t="str">
        <f t="shared" si="11"/>
        <v>Chỉnh sửa -  Quản trị -  Quản lý cấu hình</v>
      </c>
      <c r="K763" s="23"/>
      <c r="L763" s="23"/>
      <c r="M763" s="23"/>
      <c r="N763" s="23"/>
      <c r="O763" s="23"/>
      <c r="P763" s="10"/>
    </row>
    <row r="764" spans="1:16" ht="31.2" x14ac:dyDescent="0.3">
      <c r="A764" s="10">
        <v>762</v>
      </c>
      <c r="B764" s="17" t="s">
        <v>291</v>
      </c>
      <c r="C764" s="17" t="s">
        <v>313</v>
      </c>
      <c r="D764" s="17" t="s">
        <v>315</v>
      </c>
      <c r="E764" s="17"/>
      <c r="F764" s="18" t="s">
        <v>2</v>
      </c>
      <c r="G764" s="17"/>
      <c r="H764" s="17" t="s">
        <v>314</v>
      </c>
      <c r="I764" s="16"/>
      <c r="J764" s="11" t="str">
        <f t="shared" si="11"/>
        <v>Chỉnh sửa -  Quản trị -  Quản lý cấu hình -  Quản lý chuyên mục, lĩnh vực trên Cổng TTĐT UBCKNN</v>
      </c>
      <c r="K764" s="23"/>
      <c r="L764" s="23"/>
      <c r="M764" s="23"/>
      <c r="N764" s="23"/>
      <c r="O764" s="23"/>
      <c r="P764" s="10"/>
    </row>
    <row r="765" spans="1:16" ht="31.2" x14ac:dyDescent="0.3">
      <c r="A765" s="10">
        <v>763</v>
      </c>
      <c r="B765" s="17" t="s">
        <v>291</v>
      </c>
      <c r="C765" s="17" t="s">
        <v>313</v>
      </c>
      <c r="D765" s="17" t="s">
        <v>316</v>
      </c>
      <c r="E765" s="17"/>
      <c r="F765" s="18" t="s">
        <v>2</v>
      </c>
      <c r="G765" s="17"/>
      <c r="H765" s="17" t="s">
        <v>314</v>
      </c>
      <c r="I765" s="16"/>
      <c r="J765" s="11" t="str">
        <f t="shared" si="11"/>
        <v>Chỉnh sửa -  Quản trị -  Quản lý cấu hình -  Quản lý chuyên mục, lĩnh vực trên Trang Tiếng Anh</v>
      </c>
      <c r="K765" s="23"/>
      <c r="L765" s="23"/>
      <c r="M765" s="23"/>
      <c r="N765" s="23"/>
      <c r="O765" s="23"/>
      <c r="P765" s="10"/>
    </row>
    <row r="766" spans="1:16" ht="31.2" x14ac:dyDescent="0.3">
      <c r="A766" s="10">
        <v>764</v>
      </c>
      <c r="B766" s="17" t="s">
        <v>291</v>
      </c>
      <c r="C766" s="17" t="s">
        <v>313</v>
      </c>
      <c r="D766" s="17" t="s">
        <v>317</v>
      </c>
      <c r="E766" s="17"/>
      <c r="F766" s="18" t="s">
        <v>2</v>
      </c>
      <c r="G766" s="17"/>
      <c r="H766" s="17" t="s">
        <v>314</v>
      </c>
      <c r="I766" s="16"/>
      <c r="J766" s="11" t="str">
        <f t="shared" si="11"/>
        <v>Chỉnh sửa -  Quản trị -  Quản lý cấu hình -  Quản lý cấu hình tin bài, chuyên mục</v>
      </c>
      <c r="K766" s="23"/>
      <c r="L766" s="23"/>
      <c r="M766" s="23"/>
      <c r="N766" s="23"/>
      <c r="O766" s="23"/>
      <c r="P766" s="10"/>
    </row>
    <row r="767" spans="1:16" ht="15.6" x14ac:dyDescent="0.3">
      <c r="A767" s="10">
        <v>765</v>
      </c>
      <c r="B767" s="17" t="s">
        <v>291</v>
      </c>
      <c r="C767" s="17" t="s">
        <v>313</v>
      </c>
      <c r="D767" s="17" t="s">
        <v>318</v>
      </c>
      <c r="E767" s="17"/>
      <c r="F767" s="18" t="s">
        <v>2</v>
      </c>
      <c r="G767" s="17"/>
      <c r="H767" s="17" t="s">
        <v>314</v>
      </c>
      <c r="I767" s="16"/>
      <c r="J767" s="11" t="str">
        <f t="shared" si="11"/>
        <v>Chỉnh sửa -  Quản trị -  Quản lý cấu hình -  Quản lý sitemap</v>
      </c>
      <c r="K767" s="23"/>
      <c r="L767" s="23"/>
      <c r="M767" s="23"/>
      <c r="N767" s="23"/>
      <c r="O767" s="23"/>
      <c r="P767" s="10"/>
    </row>
    <row r="768" spans="1:16" ht="31.2" x14ac:dyDescent="0.3">
      <c r="A768" s="10">
        <v>766</v>
      </c>
      <c r="B768" s="17" t="s">
        <v>291</v>
      </c>
      <c r="C768" s="17" t="s">
        <v>313</v>
      </c>
      <c r="D768" s="17" t="s">
        <v>319</v>
      </c>
      <c r="E768" s="17"/>
      <c r="F768" s="18" t="s">
        <v>2</v>
      </c>
      <c r="G768" s="17"/>
      <c r="H768" s="17" t="s">
        <v>314</v>
      </c>
      <c r="I768" s="16"/>
      <c r="J768" s="11" t="str">
        <f t="shared" si="11"/>
        <v>Chỉnh sửa -  Quản trị -  Quản lý cấu hình -  Quản lý cấu hình hiển thị kích thước font chữ</v>
      </c>
      <c r="K768" s="23"/>
      <c r="L768" s="23"/>
      <c r="M768" s="23"/>
      <c r="N768" s="23"/>
      <c r="O768" s="23"/>
      <c r="P768" s="10"/>
    </row>
    <row r="769" spans="1:16" ht="31.2" x14ac:dyDescent="0.3">
      <c r="A769" s="10">
        <v>767</v>
      </c>
      <c r="B769" s="17" t="s">
        <v>291</v>
      </c>
      <c r="C769" s="17" t="s">
        <v>313</v>
      </c>
      <c r="D769" s="17" t="s">
        <v>320</v>
      </c>
      <c r="E769" s="17"/>
      <c r="F769" s="18" t="s">
        <v>2</v>
      </c>
      <c r="G769" s="17"/>
      <c r="H769" s="17" t="s">
        <v>314</v>
      </c>
      <c r="I769" s="16"/>
      <c r="J769" s="11" t="str">
        <f t="shared" si="11"/>
        <v>Chỉnh sửa -  Quản trị -  Quản lý cấu hình -  Quản lý cấu hình hiển thị trên thiết bị di động</v>
      </c>
      <c r="K769" s="23"/>
      <c r="L769" s="23"/>
      <c r="M769" s="23"/>
      <c r="N769" s="23"/>
      <c r="O769" s="23"/>
      <c r="P769" s="10"/>
    </row>
    <row r="770" spans="1:16" ht="15.6" x14ac:dyDescent="0.3">
      <c r="A770" s="10">
        <v>768</v>
      </c>
      <c r="B770" s="17" t="s">
        <v>291</v>
      </c>
      <c r="C770" s="17" t="s">
        <v>321</v>
      </c>
      <c r="D770" s="16"/>
      <c r="E770" s="16"/>
      <c r="F770" s="18" t="s">
        <v>328</v>
      </c>
      <c r="G770" s="17"/>
      <c r="H770" s="16"/>
      <c r="I770" s="16"/>
      <c r="J770" s="11" t="str">
        <f t="shared" si="11"/>
        <v>Phát triển -  Quản trị -  Quản lý tham số hệ thống</v>
      </c>
      <c r="K770" s="23"/>
      <c r="L770" s="23"/>
      <c r="M770" s="23"/>
      <c r="N770" s="23"/>
      <c r="O770" s="23"/>
      <c r="P770" s="10"/>
    </row>
    <row r="771" spans="1:16" ht="31.2" x14ac:dyDescent="0.3">
      <c r="A771" s="10">
        <v>769</v>
      </c>
      <c r="B771" s="17" t="s">
        <v>291</v>
      </c>
      <c r="C771" s="17" t="s">
        <v>321</v>
      </c>
      <c r="D771" s="17" t="s">
        <v>322</v>
      </c>
      <c r="E771" s="16"/>
      <c r="F771" s="18" t="s">
        <v>328</v>
      </c>
      <c r="G771" s="17"/>
      <c r="H771" s="16"/>
      <c r="I771" s="16"/>
      <c r="J771" s="11" t="str">
        <f t="shared" ref="J771:J834" si="12" xml:space="preserve"> F771 &amp; IF(AND(F771&lt;&gt;"",OR(B771&lt;&gt;"",C771&lt;&gt;"",D771&lt;&gt;"",E771&lt;&gt;"")), " -  ", "") &amp; B771 &amp; IF(AND(B771&lt;&gt;"",OR(C771&lt;&gt;"",D771&lt;&gt;"",E771&lt;&gt;"")), " -  ", "") &amp; C771 &amp; IF(AND(C771&lt;&gt;"",OR(D771&lt;&gt;"",E771&lt;&gt;"")), " -  ", "") &amp; D771 &amp; IF(AND(F771&lt;&gt;"",E771&lt;&gt;""), " -  ", "") &amp; E771</f>
        <v>Phát triển -  Quản trị -  Quản lý tham số hệ thống -  Tìm kiếm, Danh sách, Cập nhật, Xem chi tiết</v>
      </c>
      <c r="K771" s="23"/>
      <c r="L771" s="23"/>
      <c r="M771" s="23"/>
      <c r="N771" s="23"/>
      <c r="O771" s="23"/>
      <c r="P771" s="10"/>
    </row>
    <row r="772" spans="1:16" ht="15.6" x14ac:dyDescent="0.3">
      <c r="A772" s="10">
        <v>770</v>
      </c>
      <c r="B772" s="17" t="s">
        <v>291</v>
      </c>
      <c r="C772" s="17" t="s">
        <v>323</v>
      </c>
      <c r="D772" s="16"/>
      <c r="E772" s="16"/>
      <c r="F772" s="18" t="s">
        <v>328</v>
      </c>
      <c r="G772" s="17"/>
      <c r="H772" s="16"/>
      <c r="I772" s="16"/>
      <c r="J772" s="11" t="str">
        <f t="shared" si="12"/>
        <v>Phát triển -  Quản trị -  Quản lý sao lưu/phục hồi dữ liệu</v>
      </c>
      <c r="K772" s="23"/>
      <c r="L772" s="23"/>
      <c r="M772" s="23"/>
      <c r="N772" s="23"/>
      <c r="O772" s="23"/>
      <c r="P772" s="10"/>
    </row>
    <row r="773" spans="1:16" ht="15.6" x14ac:dyDescent="0.3">
      <c r="A773" s="10">
        <v>771</v>
      </c>
      <c r="B773" s="17" t="s">
        <v>291</v>
      </c>
      <c r="C773" s="17" t="s">
        <v>323</v>
      </c>
      <c r="D773" s="17" t="s">
        <v>324</v>
      </c>
      <c r="E773" s="17"/>
      <c r="F773" s="18" t="s">
        <v>328</v>
      </c>
      <c r="G773" s="17"/>
      <c r="H773" s="16"/>
      <c r="I773" s="16"/>
      <c r="J773" s="11" t="str">
        <f t="shared" si="12"/>
        <v>Phát triển -  Quản trị -  Quản lý sao lưu/phục hồi dữ liệu -  Quản lý sao lưu</v>
      </c>
      <c r="K773" s="23"/>
      <c r="L773" s="23"/>
      <c r="M773" s="23"/>
      <c r="N773" s="23"/>
      <c r="O773" s="23"/>
      <c r="P773" s="10"/>
    </row>
    <row r="774" spans="1:16" ht="28.8" x14ac:dyDescent="0.3">
      <c r="A774" s="10">
        <v>772</v>
      </c>
      <c r="B774" s="17" t="s">
        <v>291</v>
      </c>
      <c r="C774" s="17" t="s">
        <v>323</v>
      </c>
      <c r="D774" s="17" t="s">
        <v>324</v>
      </c>
      <c r="E774" s="17" t="s">
        <v>115</v>
      </c>
      <c r="F774" s="18" t="s">
        <v>328</v>
      </c>
      <c r="G774" s="17"/>
      <c r="H774" s="16"/>
      <c r="I774" s="16"/>
      <c r="J774" s="11" t="str">
        <f t="shared" si="12"/>
        <v>Phát triển -  Quản trị -  Quản lý sao lưu/phục hồi dữ liệu -  Quản lý sao lưu -  Thêm mới</v>
      </c>
      <c r="K774" s="23"/>
      <c r="L774" s="23"/>
      <c r="M774" s="23"/>
      <c r="N774" s="23"/>
      <c r="O774" s="23"/>
      <c r="P774" s="10"/>
    </row>
    <row r="775" spans="1:16" ht="28.8" x14ac:dyDescent="0.3">
      <c r="A775" s="10">
        <v>773</v>
      </c>
      <c r="B775" s="17" t="s">
        <v>291</v>
      </c>
      <c r="C775" s="17" t="s">
        <v>323</v>
      </c>
      <c r="D775" s="17" t="s">
        <v>324</v>
      </c>
      <c r="E775" s="20" t="s">
        <v>64</v>
      </c>
      <c r="F775" s="18" t="s">
        <v>328</v>
      </c>
      <c r="G775" s="17"/>
      <c r="H775" s="16"/>
      <c r="I775" s="16"/>
      <c r="J775" s="11" t="str">
        <f t="shared" si="12"/>
        <v>Phát triển -  Quản trị -  Quản lý sao lưu/phục hồi dữ liệu -  Quản lý sao lưu -  Xem chi tiết</v>
      </c>
      <c r="K775" s="23"/>
      <c r="L775" s="23"/>
      <c r="M775" s="23"/>
      <c r="N775" s="23"/>
      <c r="O775" s="23"/>
      <c r="P775" s="10"/>
    </row>
    <row r="776" spans="1:16" ht="28.8" x14ac:dyDescent="0.3">
      <c r="A776" s="10">
        <v>774</v>
      </c>
      <c r="B776" s="17" t="s">
        <v>291</v>
      </c>
      <c r="C776" s="17" t="s">
        <v>323</v>
      </c>
      <c r="D776" s="17" t="s">
        <v>324</v>
      </c>
      <c r="E776" s="20" t="s">
        <v>2</v>
      </c>
      <c r="F776" s="18" t="s">
        <v>328</v>
      </c>
      <c r="G776" s="17"/>
      <c r="H776" s="16"/>
      <c r="I776" s="16"/>
      <c r="J776" s="11" t="str">
        <f t="shared" si="12"/>
        <v>Phát triển -  Quản trị -  Quản lý sao lưu/phục hồi dữ liệu -  Quản lý sao lưu -  Chỉnh sửa</v>
      </c>
      <c r="K776" s="23"/>
      <c r="L776" s="23"/>
      <c r="M776" s="23"/>
      <c r="N776" s="23"/>
      <c r="O776" s="23"/>
      <c r="P776" s="10"/>
    </row>
    <row r="777" spans="1:16" ht="28.8" x14ac:dyDescent="0.3">
      <c r="A777" s="10">
        <v>775</v>
      </c>
      <c r="B777" s="17" t="s">
        <v>291</v>
      </c>
      <c r="C777" s="17" t="s">
        <v>323</v>
      </c>
      <c r="D777" s="17" t="s">
        <v>324</v>
      </c>
      <c r="E777" s="20" t="s">
        <v>92</v>
      </c>
      <c r="F777" s="18" t="s">
        <v>328</v>
      </c>
      <c r="G777" s="17"/>
      <c r="H777" s="16"/>
      <c r="I777" s="16"/>
      <c r="J777" s="11" t="str">
        <f t="shared" si="12"/>
        <v>Phát triển -  Quản trị -  Quản lý sao lưu/phục hồi dữ liệu -  Quản lý sao lưu -  Xóa</v>
      </c>
      <c r="K777" s="23"/>
      <c r="L777" s="23"/>
      <c r="M777" s="23"/>
      <c r="N777" s="23"/>
      <c r="O777" s="23"/>
      <c r="P777" s="10"/>
    </row>
    <row r="778" spans="1:16" ht="28.8" x14ac:dyDescent="0.3">
      <c r="A778" s="10">
        <v>776</v>
      </c>
      <c r="B778" s="17" t="s">
        <v>291</v>
      </c>
      <c r="C778" s="17" t="s">
        <v>323</v>
      </c>
      <c r="D778" s="17" t="s">
        <v>324</v>
      </c>
      <c r="E778" s="20" t="s">
        <v>78</v>
      </c>
      <c r="F778" s="18" t="s">
        <v>328</v>
      </c>
      <c r="G778" s="17"/>
      <c r="H778" s="16"/>
      <c r="I778" s="16"/>
      <c r="J778" s="11" t="str">
        <f t="shared" si="12"/>
        <v>Phát triển -  Quản trị -  Quản lý sao lưu/phục hồi dữ liệu -  Quản lý sao lưu -  Tìm kiếm</v>
      </c>
      <c r="K778" s="23"/>
      <c r="L778" s="23"/>
      <c r="M778" s="23"/>
      <c r="N778" s="23"/>
      <c r="O778" s="23"/>
      <c r="P778" s="10"/>
    </row>
    <row r="779" spans="1:16" ht="28.8" x14ac:dyDescent="0.3">
      <c r="A779" s="10">
        <v>777</v>
      </c>
      <c r="B779" s="17" t="s">
        <v>291</v>
      </c>
      <c r="C779" s="17" t="s">
        <v>323</v>
      </c>
      <c r="D779" s="17" t="s">
        <v>324</v>
      </c>
      <c r="E779" s="20" t="s">
        <v>147</v>
      </c>
      <c r="F779" s="18" t="s">
        <v>328</v>
      </c>
      <c r="G779" s="17"/>
      <c r="H779" s="16"/>
      <c r="I779" s="16"/>
      <c r="J779" s="11" t="str">
        <f t="shared" si="12"/>
        <v>Phát triển -  Quản trị -  Quản lý sao lưu/phục hồi dữ liệu -  Quản lý sao lưu -  Danh sách</v>
      </c>
      <c r="K779" s="23"/>
      <c r="L779" s="23"/>
      <c r="M779" s="23"/>
      <c r="N779" s="23"/>
      <c r="O779" s="23"/>
      <c r="P779" s="10"/>
    </row>
    <row r="780" spans="1:16" ht="28.8" x14ac:dyDescent="0.3">
      <c r="A780" s="10">
        <v>778</v>
      </c>
      <c r="B780" s="17" t="s">
        <v>291</v>
      </c>
      <c r="C780" s="17" t="s">
        <v>323</v>
      </c>
      <c r="D780" s="17" t="s">
        <v>325</v>
      </c>
      <c r="E780" s="17"/>
      <c r="F780" s="18" t="s">
        <v>328</v>
      </c>
      <c r="G780" s="17"/>
      <c r="H780" s="16"/>
      <c r="I780" s="16"/>
      <c r="J780" s="11" t="str">
        <f t="shared" si="12"/>
        <v>Phát triển -  Quản trị -  Quản lý sao lưu/phục hồi dữ liệu -  Quản lý khôi phục hệ thống</v>
      </c>
      <c r="K780" s="23"/>
      <c r="L780" s="23"/>
      <c r="M780" s="23"/>
      <c r="N780" s="23"/>
      <c r="O780" s="23"/>
      <c r="P780" s="10"/>
    </row>
    <row r="781" spans="1:16" ht="28.8" x14ac:dyDescent="0.3">
      <c r="A781" s="10">
        <v>779</v>
      </c>
      <c r="B781" s="17" t="s">
        <v>291</v>
      </c>
      <c r="C781" s="17" t="s">
        <v>323</v>
      </c>
      <c r="D781" s="17" t="s">
        <v>325</v>
      </c>
      <c r="E781" s="17" t="s">
        <v>115</v>
      </c>
      <c r="F781" s="18" t="s">
        <v>328</v>
      </c>
      <c r="G781" s="17"/>
      <c r="H781" s="16"/>
      <c r="I781" s="16"/>
      <c r="J781" s="11" t="str">
        <f t="shared" si="12"/>
        <v>Phát triển -  Quản trị -  Quản lý sao lưu/phục hồi dữ liệu -  Quản lý khôi phục hệ thống -  Thêm mới</v>
      </c>
      <c r="K781" s="23"/>
      <c r="L781" s="23"/>
      <c r="M781" s="23"/>
      <c r="N781" s="23"/>
      <c r="O781" s="23"/>
      <c r="P781" s="10"/>
    </row>
    <row r="782" spans="1:16" ht="28.8" x14ac:dyDescent="0.3">
      <c r="A782" s="10">
        <v>780</v>
      </c>
      <c r="B782" s="17" t="s">
        <v>291</v>
      </c>
      <c r="C782" s="17" t="s">
        <v>323</v>
      </c>
      <c r="D782" s="17" t="s">
        <v>325</v>
      </c>
      <c r="E782" s="20" t="s">
        <v>64</v>
      </c>
      <c r="F782" s="18" t="s">
        <v>328</v>
      </c>
      <c r="G782" s="19"/>
      <c r="H782" s="16"/>
      <c r="I782" s="16"/>
      <c r="J782" s="11" t="str">
        <f t="shared" si="12"/>
        <v>Phát triển -  Quản trị -  Quản lý sao lưu/phục hồi dữ liệu -  Quản lý khôi phục hệ thống -  Xem chi tiết</v>
      </c>
      <c r="K782" s="23"/>
      <c r="L782" s="23"/>
      <c r="M782" s="23"/>
      <c r="N782" s="23"/>
      <c r="O782" s="23"/>
      <c r="P782" s="10"/>
    </row>
    <row r="783" spans="1:16" ht="28.8" x14ac:dyDescent="0.3">
      <c r="A783" s="10">
        <v>781</v>
      </c>
      <c r="B783" s="17" t="s">
        <v>291</v>
      </c>
      <c r="C783" s="17" t="s">
        <v>323</v>
      </c>
      <c r="D783" s="17" t="s">
        <v>325</v>
      </c>
      <c r="E783" s="20" t="s">
        <v>2</v>
      </c>
      <c r="F783" s="18" t="s">
        <v>328</v>
      </c>
      <c r="G783" s="19"/>
      <c r="H783" s="16"/>
      <c r="I783" s="16"/>
      <c r="J783" s="11" t="str">
        <f t="shared" si="12"/>
        <v>Phát triển -  Quản trị -  Quản lý sao lưu/phục hồi dữ liệu -  Quản lý khôi phục hệ thống -  Chỉnh sửa</v>
      </c>
      <c r="K783" s="23"/>
      <c r="L783" s="23"/>
      <c r="M783" s="23"/>
      <c r="N783" s="23"/>
      <c r="O783" s="23"/>
      <c r="P783" s="10"/>
    </row>
    <row r="784" spans="1:16" ht="28.8" x14ac:dyDescent="0.3">
      <c r="A784" s="10">
        <v>782</v>
      </c>
      <c r="B784" s="17" t="s">
        <v>291</v>
      </c>
      <c r="C784" s="17" t="s">
        <v>323</v>
      </c>
      <c r="D784" s="17" t="s">
        <v>325</v>
      </c>
      <c r="E784" s="20" t="s">
        <v>92</v>
      </c>
      <c r="F784" s="18" t="s">
        <v>328</v>
      </c>
      <c r="G784" s="19"/>
      <c r="H784" s="16"/>
      <c r="I784" s="16"/>
      <c r="J784" s="11" t="str">
        <f t="shared" si="12"/>
        <v>Phát triển -  Quản trị -  Quản lý sao lưu/phục hồi dữ liệu -  Quản lý khôi phục hệ thống -  Xóa</v>
      </c>
      <c r="K784" s="23"/>
      <c r="L784" s="23"/>
      <c r="M784" s="23"/>
      <c r="N784" s="23"/>
      <c r="O784" s="23"/>
      <c r="P784" s="10"/>
    </row>
    <row r="785" spans="1:16" ht="28.8" x14ac:dyDescent="0.3">
      <c r="A785" s="10">
        <v>783</v>
      </c>
      <c r="B785" s="17" t="s">
        <v>291</v>
      </c>
      <c r="C785" s="17" t="s">
        <v>323</v>
      </c>
      <c r="D785" s="17" t="s">
        <v>325</v>
      </c>
      <c r="E785" s="20" t="s">
        <v>78</v>
      </c>
      <c r="F785" s="18" t="s">
        <v>328</v>
      </c>
      <c r="G785" s="19"/>
      <c r="H785" s="16"/>
      <c r="I785" s="16"/>
      <c r="J785" s="11" t="str">
        <f t="shared" si="12"/>
        <v>Phát triển -  Quản trị -  Quản lý sao lưu/phục hồi dữ liệu -  Quản lý khôi phục hệ thống -  Tìm kiếm</v>
      </c>
      <c r="K785" s="23"/>
      <c r="L785" s="23"/>
      <c r="M785" s="23"/>
      <c r="N785" s="23"/>
      <c r="O785" s="23"/>
      <c r="P785" s="10"/>
    </row>
    <row r="786" spans="1:16" ht="28.8" x14ac:dyDescent="0.3">
      <c r="A786" s="10">
        <v>784</v>
      </c>
      <c r="B786" s="17" t="s">
        <v>291</v>
      </c>
      <c r="C786" s="17" t="s">
        <v>323</v>
      </c>
      <c r="D786" s="17" t="s">
        <v>325</v>
      </c>
      <c r="E786" s="20" t="s">
        <v>147</v>
      </c>
      <c r="F786" s="18" t="s">
        <v>328</v>
      </c>
      <c r="G786" s="19"/>
      <c r="H786" s="16"/>
      <c r="I786" s="16"/>
      <c r="J786" s="11" t="str">
        <f t="shared" si="12"/>
        <v>Phát triển -  Quản trị -  Quản lý sao lưu/phục hồi dữ liệu -  Quản lý khôi phục hệ thống -  Danh sách</v>
      </c>
      <c r="K786" s="23"/>
      <c r="L786" s="23"/>
      <c r="M786" s="23"/>
      <c r="N786" s="23"/>
      <c r="O786" s="23"/>
      <c r="P786" s="10"/>
    </row>
    <row r="787" spans="1:16" x14ac:dyDescent="0.3">
      <c r="A787" s="119"/>
      <c r="B787" s="1"/>
      <c r="C787" s="1"/>
      <c r="D787" s="1"/>
      <c r="E787" s="1"/>
      <c r="F787" s="1"/>
      <c r="G787" s="1"/>
      <c r="H787" s="1"/>
      <c r="I787" s="1"/>
      <c r="J787" s="11" t="str">
        <f t="shared" si="12"/>
        <v/>
      </c>
      <c r="K787" s="23"/>
      <c r="L787" s="23"/>
      <c r="M787" s="23"/>
      <c r="N787" s="23"/>
      <c r="O787" s="23"/>
      <c r="P787" s="10"/>
    </row>
    <row r="788" spans="1:16" ht="15.6" x14ac:dyDescent="0.3">
      <c r="A788" s="119"/>
      <c r="B788" s="17" t="s">
        <v>1069</v>
      </c>
      <c r="C788" s="1"/>
      <c r="D788" s="1"/>
      <c r="E788" s="1"/>
      <c r="F788" s="1"/>
      <c r="G788" s="1"/>
      <c r="H788" s="1"/>
      <c r="I788" s="1"/>
      <c r="J788" s="11" t="str">
        <f t="shared" si="12"/>
        <v>Nội dung CTTĐT</v>
      </c>
      <c r="K788" s="23"/>
      <c r="L788" s="23"/>
      <c r="M788" s="23"/>
      <c r="N788" s="23"/>
      <c r="O788" s="23"/>
      <c r="P788" s="10"/>
    </row>
    <row r="789" spans="1:16" ht="15.6" x14ac:dyDescent="0.3">
      <c r="A789" s="119"/>
      <c r="B789" s="17" t="s">
        <v>1133</v>
      </c>
      <c r="C789" s="1"/>
      <c r="D789" s="1"/>
      <c r="E789" s="1"/>
      <c r="F789" s="1"/>
      <c r="G789" s="1"/>
      <c r="H789" s="1"/>
      <c r="I789" s="1"/>
      <c r="J789" s="11" t="str">
        <f t="shared" si="12"/>
        <v>Trang tiếng việt</v>
      </c>
      <c r="K789" s="23"/>
      <c r="L789" s="23"/>
      <c r="M789" s="23"/>
      <c r="N789" s="23"/>
      <c r="O789" s="23"/>
      <c r="P789" s="10"/>
    </row>
    <row r="790" spans="1:16" ht="15.6" x14ac:dyDescent="0.3">
      <c r="A790" s="119">
        <v>785</v>
      </c>
      <c r="B790" s="120" t="s">
        <v>918</v>
      </c>
      <c r="C790" s="121"/>
      <c r="D790" s="121"/>
      <c r="E790" s="1"/>
      <c r="F790" s="1"/>
      <c r="G790" s="1"/>
      <c r="H790" s="1"/>
      <c r="I790" s="1"/>
      <c r="J790" s="11" t="str">
        <f t="shared" si="12"/>
        <v>Trang chủ</v>
      </c>
      <c r="K790" s="23"/>
      <c r="L790" s="23"/>
      <c r="M790" s="23"/>
      <c r="N790" s="23"/>
      <c r="O790" s="23"/>
      <c r="P790" s="10"/>
    </row>
    <row r="791" spans="1:16" ht="15.6" x14ac:dyDescent="0.3">
      <c r="A791" s="119">
        <v>786</v>
      </c>
      <c r="B791" s="120" t="s">
        <v>919</v>
      </c>
      <c r="C791" s="121"/>
      <c r="D791" s="121"/>
      <c r="E791" s="1"/>
      <c r="F791" s="124" t="s">
        <v>228</v>
      </c>
      <c r="G791" s="1"/>
      <c r="H791" s="1"/>
      <c r="I791" s="1"/>
      <c r="J791" s="11" t="str">
        <f t="shared" si="12"/>
        <v>Chuyên mục -  Giới thiệu</v>
      </c>
      <c r="K791" s="23"/>
      <c r="L791" s="23"/>
      <c r="M791" s="23"/>
      <c r="N791" s="23"/>
      <c r="O791" s="23"/>
      <c r="P791" s="10"/>
    </row>
    <row r="792" spans="1:16" ht="15.6" x14ac:dyDescent="0.3">
      <c r="A792" s="119">
        <v>787</v>
      </c>
      <c r="B792" s="120" t="s">
        <v>919</v>
      </c>
      <c r="C792" s="120" t="s">
        <v>920</v>
      </c>
      <c r="D792" s="121"/>
      <c r="E792" s="1"/>
      <c r="F792" s="124" t="s">
        <v>1135</v>
      </c>
      <c r="G792" s="1"/>
      <c r="H792" s="1"/>
      <c r="I792" s="1"/>
      <c r="J792" s="11" t="str">
        <f t="shared" si="12"/>
        <v>Tin Bài -  Giới thiệu -  Thông điệp của lãnh đạo UBCKNN</v>
      </c>
      <c r="K792" s="23"/>
      <c r="L792" s="23"/>
      <c r="M792" s="23"/>
      <c r="N792" s="23"/>
      <c r="O792" s="23"/>
      <c r="P792" s="10"/>
    </row>
    <row r="793" spans="1:16" ht="15.6" x14ac:dyDescent="0.3">
      <c r="A793" s="119">
        <v>788</v>
      </c>
      <c r="B793" s="120" t="s">
        <v>919</v>
      </c>
      <c r="C793" s="122" t="s">
        <v>921</v>
      </c>
      <c r="D793" s="121"/>
      <c r="E793" s="1"/>
      <c r="F793" s="124" t="s">
        <v>1135</v>
      </c>
      <c r="G793" s="1"/>
      <c r="H793" s="1"/>
      <c r="I793" s="1"/>
      <c r="J793" s="11" t="str">
        <f t="shared" si="12"/>
        <v>Tin Bài -  Giới thiệu -  Lịch sử phát triển</v>
      </c>
      <c r="K793" s="23"/>
      <c r="L793" s="23"/>
      <c r="M793" s="23"/>
      <c r="N793" s="23"/>
      <c r="O793" s="23"/>
      <c r="P793" s="10"/>
    </row>
    <row r="794" spans="1:16" ht="15.6" x14ac:dyDescent="0.3">
      <c r="A794" s="119">
        <v>789</v>
      </c>
      <c r="B794" s="120" t="s">
        <v>919</v>
      </c>
      <c r="C794" s="120" t="s">
        <v>922</v>
      </c>
      <c r="D794" s="121"/>
      <c r="E794" s="1"/>
      <c r="F794" s="124" t="s">
        <v>1135</v>
      </c>
      <c r="G794" s="1"/>
      <c r="H794" s="1"/>
      <c r="I794" s="1"/>
      <c r="J794" s="11" t="str">
        <f t="shared" si="12"/>
        <v>Tin Bài -  Giới thiệu -  Chức năng nhiệm vụ</v>
      </c>
      <c r="K794" s="23"/>
      <c r="L794" s="23"/>
      <c r="M794" s="23"/>
      <c r="N794" s="23"/>
      <c r="O794" s="23"/>
      <c r="P794" s="10"/>
    </row>
    <row r="795" spans="1:16" ht="15.6" x14ac:dyDescent="0.3">
      <c r="A795" s="119">
        <v>790</v>
      </c>
      <c r="B795" s="120" t="s">
        <v>919</v>
      </c>
      <c r="C795" s="120" t="s">
        <v>923</v>
      </c>
      <c r="D795" s="121"/>
      <c r="E795" s="1"/>
      <c r="F795" s="124" t="s">
        <v>1135</v>
      </c>
      <c r="G795" s="1"/>
      <c r="H795" s="1"/>
      <c r="I795" s="1"/>
      <c r="J795" s="11" t="str">
        <f t="shared" si="12"/>
        <v>Tin Bài -  Giới thiệu -  Sơ đồ tổ chức</v>
      </c>
      <c r="K795" s="23"/>
      <c r="L795" s="23"/>
      <c r="M795" s="23"/>
      <c r="N795" s="23"/>
      <c r="O795" s="23"/>
      <c r="P795" s="10"/>
    </row>
    <row r="796" spans="1:16" ht="15.6" x14ac:dyDescent="0.3">
      <c r="A796" s="119">
        <v>791</v>
      </c>
      <c r="B796" s="120" t="s">
        <v>919</v>
      </c>
      <c r="C796" s="120" t="s">
        <v>923</v>
      </c>
      <c r="D796" s="120" t="s">
        <v>924</v>
      </c>
      <c r="E796" s="1"/>
      <c r="F796" s="124" t="s">
        <v>1135</v>
      </c>
      <c r="G796" s="1"/>
      <c r="H796" s="1"/>
      <c r="I796" s="1"/>
      <c r="J796" s="11" t="str">
        <f t="shared" si="12"/>
        <v>Tin Bài -  Giới thiệu -  Sơ đồ tổ chức -  Chủ tịch</v>
      </c>
      <c r="K796" s="23"/>
      <c r="L796" s="23"/>
      <c r="M796" s="23"/>
      <c r="N796" s="23"/>
      <c r="O796" s="23"/>
      <c r="P796" s="10"/>
    </row>
    <row r="797" spans="1:16" ht="15.6" x14ac:dyDescent="0.3">
      <c r="A797" s="119">
        <v>792</v>
      </c>
      <c r="B797" s="120" t="s">
        <v>919</v>
      </c>
      <c r="C797" s="120" t="s">
        <v>923</v>
      </c>
      <c r="D797" s="120" t="s">
        <v>925</v>
      </c>
      <c r="E797" s="1"/>
      <c r="F797" s="124" t="s">
        <v>1135</v>
      </c>
      <c r="G797" s="1"/>
      <c r="H797" s="1"/>
      <c r="I797" s="1"/>
      <c r="J797" s="11" t="str">
        <f t="shared" si="12"/>
        <v>Tin Bài -  Giới thiệu -  Sơ đồ tổ chức -  Các Phó chủ tịch</v>
      </c>
      <c r="K797" s="23"/>
      <c r="L797" s="23"/>
      <c r="M797" s="23"/>
      <c r="N797" s="23"/>
      <c r="O797" s="23"/>
      <c r="P797" s="10"/>
    </row>
    <row r="798" spans="1:16" ht="15.6" x14ac:dyDescent="0.3">
      <c r="A798" s="119">
        <v>793</v>
      </c>
      <c r="B798" s="120" t="s">
        <v>919</v>
      </c>
      <c r="C798" s="120" t="s">
        <v>923</v>
      </c>
      <c r="D798" s="120" t="s">
        <v>926</v>
      </c>
      <c r="E798" s="1"/>
      <c r="F798" s="124" t="s">
        <v>1135</v>
      </c>
      <c r="G798" s="1"/>
      <c r="H798" s="1"/>
      <c r="I798" s="1"/>
      <c r="J798" s="11" t="str">
        <f t="shared" si="12"/>
        <v>Tin Bài -  Giới thiệu -  Sơ đồ tổ chức -  Vụ pháp chế</v>
      </c>
      <c r="K798" s="23"/>
      <c r="L798" s="23"/>
      <c r="M798" s="23"/>
      <c r="N798" s="23"/>
      <c r="O798" s="23"/>
      <c r="P798" s="10"/>
    </row>
    <row r="799" spans="1:16" ht="15.6" x14ac:dyDescent="0.3">
      <c r="A799" s="119">
        <v>794</v>
      </c>
      <c r="B799" s="120" t="s">
        <v>919</v>
      </c>
      <c r="C799" s="120" t="s">
        <v>923</v>
      </c>
      <c r="D799" s="120" t="s">
        <v>927</v>
      </c>
      <c r="E799" s="1"/>
      <c r="F799" s="124" t="s">
        <v>1135</v>
      </c>
      <c r="G799" s="1"/>
      <c r="H799" s="1"/>
      <c r="I799" s="1"/>
      <c r="J799" s="11" t="str">
        <f t="shared" si="12"/>
        <v>Tin Bài -  Giới thiệu -  Sơ đồ tổ chức -  Vụ phát triển thị trường chứng khoán</v>
      </c>
      <c r="K799" s="23"/>
      <c r="L799" s="23"/>
      <c r="M799" s="23"/>
      <c r="N799" s="23"/>
      <c r="O799" s="23"/>
      <c r="P799" s="10"/>
    </row>
    <row r="800" spans="1:16" ht="15.6" x14ac:dyDescent="0.3">
      <c r="A800" s="119">
        <v>795</v>
      </c>
      <c r="B800" s="120" t="s">
        <v>919</v>
      </c>
      <c r="C800" s="120" t="s">
        <v>923</v>
      </c>
      <c r="D800" s="120" t="s">
        <v>928</v>
      </c>
      <c r="E800" s="1"/>
      <c r="F800" s="124" t="s">
        <v>1135</v>
      </c>
      <c r="G800" s="1"/>
      <c r="H800" s="1"/>
      <c r="I800" s="1"/>
      <c r="J800" s="11" t="str">
        <f t="shared" si="12"/>
        <v>Tin Bài -  Giới thiệu -  Sơ đồ tổ chức -  Vụ quản lý chào bán chứng khoán</v>
      </c>
      <c r="K800" s="23"/>
      <c r="L800" s="23"/>
      <c r="M800" s="23"/>
      <c r="N800" s="23"/>
      <c r="O800" s="23"/>
      <c r="P800" s="10"/>
    </row>
    <row r="801" spans="1:16" ht="15.6" x14ac:dyDescent="0.3">
      <c r="A801" s="119">
        <v>796</v>
      </c>
      <c r="B801" s="120" t="s">
        <v>919</v>
      </c>
      <c r="C801" s="120" t="s">
        <v>923</v>
      </c>
      <c r="D801" s="120" t="s">
        <v>929</v>
      </c>
      <c r="E801" s="1"/>
      <c r="F801" s="124" t="s">
        <v>1135</v>
      </c>
      <c r="G801" s="1"/>
      <c r="H801" s="1"/>
      <c r="I801" s="1"/>
      <c r="J801" s="11" t="str">
        <f t="shared" si="12"/>
        <v>Tin Bài -  Giới thiệu -  Sơ đồ tổ chức -  Vụ Giám sát công ty đại chúng</v>
      </c>
      <c r="K801" s="23"/>
      <c r="L801" s="23"/>
      <c r="M801" s="23"/>
      <c r="N801" s="23"/>
      <c r="O801" s="23"/>
      <c r="P801" s="10"/>
    </row>
    <row r="802" spans="1:16" ht="15.6" x14ac:dyDescent="0.3">
      <c r="A802" s="119">
        <v>797</v>
      </c>
      <c r="B802" s="120" t="s">
        <v>919</v>
      </c>
      <c r="C802" s="120" t="s">
        <v>923</v>
      </c>
      <c r="D802" s="120" t="s">
        <v>930</v>
      </c>
      <c r="E802" s="1"/>
      <c r="F802" s="124" t="s">
        <v>1135</v>
      </c>
      <c r="G802" s="1"/>
      <c r="H802" s="1"/>
      <c r="I802" s="1"/>
      <c r="J802" s="11" t="str">
        <f t="shared" si="12"/>
        <v>Tin Bài -  Giới thiệu -  Sơ đồ tổ chức -  Vụ quản lý kinh doanh chứng khoán</v>
      </c>
      <c r="K802" s="23"/>
      <c r="L802" s="23"/>
      <c r="M802" s="23"/>
      <c r="N802" s="23"/>
      <c r="O802" s="23"/>
      <c r="P802" s="10"/>
    </row>
    <row r="803" spans="1:16" ht="31.2" x14ac:dyDescent="0.3">
      <c r="A803" s="119">
        <v>798</v>
      </c>
      <c r="B803" s="120" t="s">
        <v>919</v>
      </c>
      <c r="C803" s="120" t="s">
        <v>923</v>
      </c>
      <c r="D803" s="120" t="s">
        <v>931</v>
      </c>
      <c r="E803" s="1"/>
      <c r="F803" s="124" t="s">
        <v>1135</v>
      </c>
      <c r="G803" s="1"/>
      <c r="H803" s="1"/>
      <c r="I803" s="1"/>
      <c r="J803" s="11" t="str">
        <f t="shared" si="12"/>
        <v>Tin Bài -  Giới thiệu -  Sơ đồ tổ chức -  Vụ Quản lý các công ty Quản lý quỹ và Quỹ đầu tư chứng khoán</v>
      </c>
      <c r="K803" s="23"/>
      <c r="L803" s="23"/>
      <c r="M803" s="23"/>
      <c r="N803" s="23"/>
      <c r="O803" s="23"/>
      <c r="P803" s="10"/>
    </row>
    <row r="804" spans="1:16" ht="15.6" x14ac:dyDescent="0.3">
      <c r="A804" s="119">
        <v>799</v>
      </c>
      <c r="B804" s="120" t="s">
        <v>919</v>
      </c>
      <c r="C804" s="120" t="s">
        <v>923</v>
      </c>
      <c r="D804" s="120" t="s">
        <v>932</v>
      </c>
      <c r="E804" s="1"/>
      <c r="F804" s="124" t="s">
        <v>1135</v>
      </c>
      <c r="G804" s="1"/>
      <c r="H804" s="1"/>
      <c r="I804" s="1"/>
      <c r="J804" s="11" t="str">
        <f t="shared" si="12"/>
        <v>Tin Bài -  Giới thiệu -  Sơ đồ tổ chức -  Vụ Giám sát thị trường chứng khoán</v>
      </c>
      <c r="K804" s="23"/>
      <c r="L804" s="23"/>
      <c r="M804" s="23"/>
      <c r="N804" s="23"/>
      <c r="O804" s="23"/>
      <c r="P804" s="10"/>
    </row>
    <row r="805" spans="1:16" ht="15.6" x14ac:dyDescent="0.3">
      <c r="A805" s="119">
        <v>800</v>
      </c>
      <c r="B805" s="120" t="s">
        <v>919</v>
      </c>
      <c r="C805" s="120" t="s">
        <v>923</v>
      </c>
      <c r="D805" s="120" t="s">
        <v>933</v>
      </c>
      <c r="E805" s="1"/>
      <c r="F805" s="124" t="s">
        <v>1135</v>
      </c>
      <c r="G805" s="1"/>
      <c r="H805" s="1"/>
      <c r="I805" s="1"/>
      <c r="J805" s="11" t="str">
        <f t="shared" si="12"/>
        <v>Tin Bài -  Giới thiệu -  Sơ đồ tổ chức -  Thanh tra</v>
      </c>
      <c r="K805" s="23"/>
      <c r="L805" s="23"/>
      <c r="M805" s="23"/>
      <c r="N805" s="23"/>
      <c r="O805" s="23"/>
      <c r="P805" s="10"/>
    </row>
    <row r="806" spans="1:16" ht="15.6" x14ac:dyDescent="0.3">
      <c r="A806" s="119">
        <v>801</v>
      </c>
      <c r="B806" s="120" t="s">
        <v>919</v>
      </c>
      <c r="C806" s="120" t="s">
        <v>923</v>
      </c>
      <c r="D806" s="120" t="s">
        <v>934</v>
      </c>
      <c r="E806" s="1"/>
      <c r="F806" s="124" t="s">
        <v>1135</v>
      </c>
      <c r="G806" s="1"/>
      <c r="H806" s="1"/>
      <c r="I806" s="1"/>
      <c r="J806" s="11" t="str">
        <f t="shared" si="12"/>
        <v>Tin Bài -  Giới thiệu -  Sơ đồ tổ chức -  Vụ hợp tác quốc tế</v>
      </c>
      <c r="K806" s="23"/>
      <c r="L806" s="23"/>
      <c r="M806" s="23"/>
      <c r="N806" s="23"/>
      <c r="O806" s="23"/>
      <c r="P806" s="10"/>
    </row>
    <row r="807" spans="1:16" ht="15.6" x14ac:dyDescent="0.3">
      <c r="A807" s="119">
        <v>802</v>
      </c>
      <c r="B807" s="120" t="s">
        <v>919</v>
      </c>
      <c r="C807" s="120" t="s">
        <v>923</v>
      </c>
      <c r="D807" s="120" t="s">
        <v>935</v>
      </c>
      <c r="E807" s="1"/>
      <c r="F807" s="124" t="s">
        <v>1135</v>
      </c>
      <c r="G807" s="1"/>
      <c r="H807" s="1"/>
      <c r="I807" s="1"/>
      <c r="J807" s="11" t="str">
        <f t="shared" si="12"/>
        <v>Tin Bài -  Giới thiệu -  Sơ đồ tổ chức -  Vụ tổ chức cán bộ</v>
      </c>
      <c r="K807" s="23"/>
      <c r="L807" s="23"/>
      <c r="M807" s="23"/>
      <c r="N807" s="23"/>
      <c r="O807" s="23"/>
      <c r="P807" s="10"/>
    </row>
    <row r="808" spans="1:16" ht="15.6" x14ac:dyDescent="0.3">
      <c r="A808" s="119">
        <v>803</v>
      </c>
      <c r="B808" s="120" t="s">
        <v>919</v>
      </c>
      <c r="C808" s="120" t="s">
        <v>923</v>
      </c>
      <c r="D808" s="120" t="s">
        <v>936</v>
      </c>
      <c r="E808" s="1"/>
      <c r="F808" s="124" t="s">
        <v>1135</v>
      </c>
      <c r="G808" s="1"/>
      <c r="H808" s="1"/>
      <c r="I808" s="1"/>
      <c r="J808" s="11" t="str">
        <f t="shared" si="12"/>
        <v>Tin Bài -  Giới thiệu -  Sơ đồ tổ chức -  Vụ Tài vụ - quản trị</v>
      </c>
      <c r="K808" s="23"/>
      <c r="L808" s="23"/>
      <c r="M808" s="23"/>
      <c r="N808" s="23"/>
      <c r="O808" s="23"/>
      <c r="P808" s="10"/>
    </row>
    <row r="809" spans="1:16" ht="15.6" x14ac:dyDescent="0.3">
      <c r="A809" s="119">
        <v>804</v>
      </c>
      <c r="B809" s="120" t="s">
        <v>919</v>
      </c>
      <c r="C809" s="120" t="s">
        <v>923</v>
      </c>
      <c r="D809" s="120" t="s">
        <v>937</v>
      </c>
      <c r="E809" s="1"/>
      <c r="F809" s="124" t="s">
        <v>1135</v>
      </c>
      <c r="G809" s="1"/>
      <c r="H809" s="1"/>
      <c r="I809" s="1"/>
      <c r="J809" s="11" t="str">
        <f t="shared" si="12"/>
        <v>Tin Bài -  Giới thiệu -  Sơ đồ tổ chức -  Văn phòng</v>
      </c>
      <c r="K809" s="23"/>
      <c r="L809" s="23"/>
      <c r="M809" s="23"/>
      <c r="N809" s="23"/>
      <c r="O809" s="23"/>
      <c r="P809" s="10"/>
    </row>
    <row r="810" spans="1:16" ht="15.6" x14ac:dyDescent="0.3">
      <c r="A810" s="119">
        <v>805</v>
      </c>
      <c r="B810" s="120" t="s">
        <v>919</v>
      </c>
      <c r="C810" s="120" t="s">
        <v>923</v>
      </c>
      <c r="D810" s="120" t="s">
        <v>938</v>
      </c>
      <c r="E810" s="1"/>
      <c r="F810" s="124" t="s">
        <v>1135</v>
      </c>
      <c r="G810" s="1"/>
      <c r="H810" s="1"/>
      <c r="I810" s="1"/>
      <c r="J810" s="11" t="str">
        <f t="shared" si="12"/>
        <v>Tin Bài -  Giới thiệu -  Sơ đồ tổ chức -  Cục công nghệ thông tin</v>
      </c>
      <c r="K810" s="23"/>
      <c r="L810" s="23"/>
      <c r="M810" s="23"/>
      <c r="N810" s="23"/>
      <c r="O810" s="23"/>
      <c r="P810" s="10"/>
    </row>
    <row r="811" spans="1:16" ht="15.6" x14ac:dyDescent="0.3">
      <c r="A811" s="119">
        <v>806</v>
      </c>
      <c r="B811" s="120" t="s">
        <v>919</v>
      </c>
      <c r="C811" s="120" t="s">
        <v>923</v>
      </c>
      <c r="D811" s="120" t="s">
        <v>939</v>
      </c>
      <c r="E811" s="1"/>
      <c r="F811" s="124" t="s">
        <v>1135</v>
      </c>
      <c r="G811" s="1"/>
      <c r="H811" s="1"/>
      <c r="I811" s="1"/>
      <c r="J811" s="11" t="str">
        <f t="shared" si="12"/>
        <v>Tin Bài -  Giới thiệu -  Sơ đồ tổ chức -  Trung tâm NCKH và ĐTCK</v>
      </c>
      <c r="K811" s="23"/>
      <c r="L811" s="23"/>
      <c r="M811" s="23"/>
      <c r="N811" s="23"/>
      <c r="O811" s="23"/>
      <c r="P811" s="10"/>
    </row>
    <row r="812" spans="1:16" ht="15.6" x14ac:dyDescent="0.3">
      <c r="A812" s="119">
        <v>807</v>
      </c>
      <c r="B812" s="120" t="s">
        <v>919</v>
      </c>
      <c r="C812" s="120" t="s">
        <v>923</v>
      </c>
      <c r="D812" s="120" t="s">
        <v>940</v>
      </c>
      <c r="E812" s="1"/>
      <c r="F812" s="124" t="s">
        <v>1135</v>
      </c>
      <c r="G812" s="1"/>
      <c r="H812" s="1"/>
      <c r="I812" s="1"/>
      <c r="J812" s="11" t="str">
        <f t="shared" si="12"/>
        <v>Tin Bài -  Giới thiệu -  Sơ đồ tổ chức -  Tạp chí chứng khoán</v>
      </c>
      <c r="K812" s="23"/>
      <c r="L812" s="23"/>
      <c r="M812" s="23"/>
      <c r="N812" s="23"/>
      <c r="O812" s="23"/>
      <c r="P812" s="10"/>
    </row>
    <row r="813" spans="1:16" ht="15.6" x14ac:dyDescent="0.3">
      <c r="A813" s="119">
        <v>808</v>
      </c>
      <c r="B813" s="120" t="s">
        <v>919</v>
      </c>
      <c r="C813" s="120" t="s">
        <v>941</v>
      </c>
      <c r="D813" s="121"/>
      <c r="E813" s="1"/>
      <c r="F813" s="124" t="s">
        <v>1135</v>
      </c>
      <c r="G813" s="1"/>
      <c r="H813" s="1"/>
      <c r="I813" s="1"/>
      <c r="J813" s="11" t="str">
        <f t="shared" si="12"/>
        <v>Tin Bài -  Giới thiệu -  Liên hệ</v>
      </c>
      <c r="K813" s="23"/>
      <c r="L813" s="23"/>
      <c r="M813" s="23"/>
      <c r="N813" s="23"/>
      <c r="O813" s="23"/>
      <c r="P813" s="10"/>
    </row>
    <row r="814" spans="1:16" ht="15.6" x14ac:dyDescent="0.3">
      <c r="A814" s="119">
        <v>809</v>
      </c>
      <c r="B814" s="120" t="s">
        <v>942</v>
      </c>
      <c r="C814" s="121"/>
      <c r="D814" s="121"/>
      <c r="E814" s="1"/>
      <c r="F814" s="124" t="s">
        <v>228</v>
      </c>
      <c r="G814" s="1"/>
      <c r="H814" s="1"/>
      <c r="I814" s="1"/>
      <c r="J814" s="11" t="str">
        <f t="shared" si="12"/>
        <v>Chuyên mục -  Tin tức &amp; Sự kiện</v>
      </c>
      <c r="K814" s="23"/>
      <c r="L814" s="23"/>
      <c r="M814" s="23"/>
      <c r="N814" s="23"/>
      <c r="O814" s="23"/>
      <c r="P814" s="10"/>
    </row>
    <row r="815" spans="1:16" ht="15.6" x14ac:dyDescent="0.3">
      <c r="A815" s="119">
        <v>810</v>
      </c>
      <c r="B815" s="120" t="s">
        <v>942</v>
      </c>
      <c r="C815" s="120" t="s">
        <v>943</v>
      </c>
      <c r="D815" s="121"/>
      <c r="E815" s="1"/>
      <c r="F815" s="124" t="s">
        <v>1135</v>
      </c>
      <c r="G815" s="1"/>
      <c r="H815" s="1"/>
      <c r="I815" s="1"/>
      <c r="J815" s="11" t="str">
        <f t="shared" si="12"/>
        <v>Tin Bài -  Tin tức &amp; Sự kiện -  Thông tin công bố</v>
      </c>
      <c r="K815" s="23"/>
      <c r="L815" s="23"/>
      <c r="M815" s="23"/>
      <c r="N815" s="23"/>
      <c r="O815" s="23"/>
      <c r="P815" s="10"/>
    </row>
    <row r="816" spans="1:16" ht="15.6" x14ac:dyDescent="0.3">
      <c r="A816" s="119">
        <v>811</v>
      </c>
      <c r="B816" s="120" t="s">
        <v>942</v>
      </c>
      <c r="C816" s="120" t="s">
        <v>944</v>
      </c>
      <c r="D816" s="121"/>
      <c r="E816" s="1"/>
      <c r="F816" s="124" t="s">
        <v>1135</v>
      </c>
      <c r="G816" s="1"/>
      <c r="H816" s="1"/>
      <c r="I816" s="1"/>
      <c r="J816" s="11" t="str">
        <f t="shared" si="12"/>
        <v>Tin Bài -  Tin tức &amp; Sự kiện -  Thông báo - chỉ đạo điều hành</v>
      </c>
      <c r="K816" s="23"/>
      <c r="L816" s="23"/>
      <c r="M816" s="23"/>
      <c r="N816" s="23"/>
      <c r="O816" s="23"/>
      <c r="P816" s="10"/>
    </row>
    <row r="817" spans="1:16" ht="15.6" x14ac:dyDescent="0.3">
      <c r="A817" s="119">
        <v>812</v>
      </c>
      <c r="B817" s="120" t="s">
        <v>942</v>
      </c>
      <c r="C817" s="120" t="s">
        <v>945</v>
      </c>
      <c r="D817" s="121"/>
      <c r="E817" s="1"/>
      <c r="F817" s="124" t="s">
        <v>1136</v>
      </c>
      <c r="G817" s="1"/>
      <c r="H817" s="1"/>
      <c r="I817" s="1"/>
      <c r="J817" s="11" t="str">
        <f t="shared" si="12"/>
        <v>Tiểu mục -  Tin tức &amp; Sự kiện -  Hoạt động phát hành</v>
      </c>
      <c r="K817" s="23"/>
      <c r="L817" s="23"/>
      <c r="M817" s="23"/>
      <c r="N817" s="23"/>
      <c r="O817" s="23"/>
      <c r="P817" s="10"/>
    </row>
    <row r="818" spans="1:16" ht="28.8" x14ac:dyDescent="0.3">
      <c r="A818" s="119">
        <v>813</v>
      </c>
      <c r="B818" s="120" t="s">
        <v>942</v>
      </c>
      <c r="C818" s="120" t="s">
        <v>945</v>
      </c>
      <c r="D818" s="120" t="s">
        <v>946</v>
      </c>
      <c r="E818" s="1"/>
      <c r="F818" s="124" t="s">
        <v>1135</v>
      </c>
      <c r="G818" s="1"/>
      <c r="H818" s="1"/>
      <c r="I818" s="1"/>
      <c r="J818" s="11" t="str">
        <f t="shared" si="12"/>
        <v>Tin Bài -  Tin tức &amp; Sự kiện -  Hoạt động phát hành -  Chào bán chứng khoán ra công chúng</v>
      </c>
      <c r="K818" s="23"/>
      <c r="L818" s="23"/>
      <c r="M818" s="23"/>
      <c r="N818" s="23"/>
      <c r="O818" s="23"/>
      <c r="P818" s="10"/>
    </row>
    <row r="819" spans="1:16" ht="28.8" x14ac:dyDescent="0.3">
      <c r="A819" s="119">
        <v>814</v>
      </c>
      <c r="B819" s="120" t="s">
        <v>942</v>
      </c>
      <c r="C819" s="120" t="s">
        <v>945</v>
      </c>
      <c r="D819" s="120" t="s">
        <v>947</v>
      </c>
      <c r="E819" s="1"/>
      <c r="F819" s="124" t="s">
        <v>1135</v>
      </c>
      <c r="G819" s="1"/>
      <c r="H819" s="1"/>
      <c r="I819" s="1"/>
      <c r="J819" s="11" t="str">
        <f t="shared" si="12"/>
        <v>Tin Bài -  Tin tức &amp; Sự kiện -  Hoạt động phát hành -  Phát hành cổ phiếu trả cổ tức</v>
      </c>
      <c r="K819" s="23"/>
      <c r="L819" s="23"/>
      <c r="M819" s="23"/>
      <c r="N819" s="23"/>
      <c r="O819" s="23"/>
      <c r="P819" s="10"/>
    </row>
    <row r="820" spans="1:16" ht="31.2" x14ac:dyDescent="0.3">
      <c r="A820" s="119">
        <v>815</v>
      </c>
      <c r="B820" s="120" t="s">
        <v>942</v>
      </c>
      <c r="C820" s="120" t="s">
        <v>945</v>
      </c>
      <c r="D820" s="120" t="s">
        <v>948</v>
      </c>
      <c r="E820" s="1"/>
      <c r="F820" s="124" t="s">
        <v>1135</v>
      </c>
      <c r="G820" s="1"/>
      <c r="H820" s="1"/>
      <c r="I820" s="1"/>
      <c r="J820" s="11" t="str">
        <f t="shared" si="12"/>
        <v>Tin Bài -  Tin tức &amp; Sự kiện -  Hoạt động phát hành -  Phát hành cổ phiếu để tăng vốn cổ phần từ nguồn vốn chủ sở hữu</v>
      </c>
      <c r="K820" s="23"/>
      <c r="L820" s="23"/>
      <c r="M820" s="23"/>
      <c r="N820" s="23"/>
      <c r="O820" s="23"/>
      <c r="P820" s="10"/>
    </row>
    <row r="821" spans="1:16" ht="28.8" x14ac:dyDescent="0.3">
      <c r="A821" s="119">
        <v>816</v>
      </c>
      <c r="B821" s="120" t="s">
        <v>942</v>
      </c>
      <c r="C821" s="120" t="s">
        <v>945</v>
      </c>
      <c r="D821" s="120" t="s">
        <v>949</v>
      </c>
      <c r="E821" s="1"/>
      <c r="F821" s="124" t="s">
        <v>1135</v>
      </c>
      <c r="G821" s="1"/>
      <c r="H821" s="1"/>
      <c r="I821" s="1"/>
      <c r="J821" s="11" t="str">
        <f t="shared" si="12"/>
        <v>Tin Bài -  Tin tức &amp; Sự kiện -  Hoạt động phát hành -  Phát hành cổ phiếu cho CBCNV</v>
      </c>
      <c r="K821" s="23"/>
      <c r="L821" s="23"/>
      <c r="M821" s="23"/>
      <c r="N821" s="23"/>
      <c r="O821" s="23"/>
      <c r="P821" s="10"/>
    </row>
    <row r="822" spans="1:16" ht="15.6" x14ac:dyDescent="0.3">
      <c r="A822" s="119">
        <v>817</v>
      </c>
      <c r="B822" s="120" t="s">
        <v>942</v>
      </c>
      <c r="C822" s="120" t="s">
        <v>945</v>
      </c>
      <c r="D822" s="120" t="s">
        <v>950</v>
      </c>
      <c r="E822" s="1"/>
      <c r="F822" s="124" t="s">
        <v>1135</v>
      </c>
      <c r="G822" s="1"/>
      <c r="H822" s="1"/>
      <c r="I822" s="1"/>
      <c r="J822" s="11" t="str">
        <f t="shared" si="12"/>
        <v>Tin Bài -  Tin tức &amp; Sự kiện -  Hoạt động phát hành -  Chào bán cổ phiếu riêng lẻ</v>
      </c>
      <c r="K822" s="23"/>
      <c r="L822" s="23"/>
      <c r="M822" s="23"/>
      <c r="N822" s="23"/>
      <c r="O822" s="23"/>
      <c r="P822" s="10"/>
    </row>
    <row r="823" spans="1:16" ht="15.6" x14ac:dyDescent="0.3">
      <c r="A823" s="119">
        <v>818</v>
      </c>
      <c r="B823" s="120" t="s">
        <v>942</v>
      </c>
      <c r="C823" s="120" t="s">
        <v>945</v>
      </c>
      <c r="D823" s="120" t="s">
        <v>951</v>
      </c>
      <c r="E823" s="1"/>
      <c r="F823" s="124" t="s">
        <v>1135</v>
      </c>
      <c r="G823" s="1"/>
      <c r="H823" s="1"/>
      <c r="I823" s="1"/>
      <c r="J823" s="11" t="str">
        <f t="shared" si="12"/>
        <v>Tin Bài -  Tin tức &amp; Sự kiện -  Hoạt động phát hành -  Giao dịch cổ phiếu quỹ</v>
      </c>
      <c r="K823" s="23"/>
      <c r="L823" s="23"/>
      <c r="M823" s="23"/>
      <c r="N823" s="23"/>
      <c r="O823" s="23"/>
      <c r="P823" s="10"/>
    </row>
    <row r="824" spans="1:16" ht="15.6" x14ac:dyDescent="0.3">
      <c r="A824" s="119">
        <v>819</v>
      </c>
      <c r="B824" s="120" t="s">
        <v>942</v>
      </c>
      <c r="C824" s="120" t="s">
        <v>945</v>
      </c>
      <c r="D824" s="120" t="s">
        <v>952</v>
      </c>
      <c r="E824" s="1"/>
      <c r="F824" s="124" t="s">
        <v>1135</v>
      </c>
      <c r="G824" s="1"/>
      <c r="H824" s="1"/>
      <c r="I824" s="1"/>
      <c r="J824" s="11" t="str">
        <f t="shared" si="12"/>
        <v>Tin Bài -  Tin tức &amp; Sự kiện -  Hoạt động phát hành -  Chào mua công khai</v>
      </c>
      <c r="K824" s="23"/>
      <c r="L824" s="23"/>
      <c r="M824" s="23"/>
      <c r="N824" s="23"/>
      <c r="O824" s="23"/>
      <c r="P824" s="10"/>
    </row>
    <row r="825" spans="1:16" ht="15.6" x14ac:dyDescent="0.3">
      <c r="A825" s="119">
        <v>820</v>
      </c>
      <c r="B825" s="120" t="s">
        <v>942</v>
      </c>
      <c r="C825" s="120" t="s">
        <v>953</v>
      </c>
      <c r="D825" s="121"/>
      <c r="E825" s="1"/>
      <c r="F825" s="124" t="s">
        <v>1135</v>
      </c>
      <c r="G825" s="1"/>
      <c r="H825" s="1"/>
      <c r="I825" s="1"/>
      <c r="J825" s="11" t="str">
        <f t="shared" si="12"/>
        <v>Tin Bài -  Tin tức &amp; Sự kiện -  Hoạt động kinh doanh CK</v>
      </c>
      <c r="K825" s="23"/>
      <c r="L825" s="23"/>
      <c r="M825" s="23"/>
      <c r="N825" s="23"/>
      <c r="O825" s="23"/>
      <c r="P825" s="10"/>
    </row>
    <row r="826" spans="1:16" ht="15.6" x14ac:dyDescent="0.3">
      <c r="A826" s="119">
        <v>821</v>
      </c>
      <c r="B826" s="120" t="s">
        <v>942</v>
      </c>
      <c r="C826" s="120" t="s">
        <v>954</v>
      </c>
      <c r="D826" s="121"/>
      <c r="E826" s="1"/>
      <c r="F826" s="124" t="s">
        <v>1135</v>
      </c>
      <c r="G826" s="1"/>
      <c r="H826" s="1"/>
      <c r="I826" s="1"/>
      <c r="J826" s="11" t="str">
        <f t="shared" si="12"/>
        <v>Tin Bài -  Tin tức &amp; Sự kiện -  Thanh tra giám sát</v>
      </c>
      <c r="K826" s="23"/>
      <c r="L826" s="23"/>
      <c r="M826" s="23"/>
      <c r="N826" s="23"/>
      <c r="O826" s="23"/>
      <c r="P826" s="10"/>
    </row>
    <row r="827" spans="1:16" ht="15.6" x14ac:dyDescent="0.3">
      <c r="A827" s="119">
        <v>822</v>
      </c>
      <c r="B827" s="120" t="s">
        <v>942</v>
      </c>
      <c r="C827" s="120" t="s">
        <v>955</v>
      </c>
      <c r="D827" s="121"/>
      <c r="E827" s="1"/>
      <c r="F827" s="124" t="s">
        <v>1135</v>
      </c>
      <c r="G827" s="1"/>
      <c r="H827" s="1"/>
      <c r="I827" s="1"/>
      <c r="J827" s="11" t="str">
        <f t="shared" si="12"/>
        <v>Tin Bài -  Tin tức &amp; Sự kiện -  Hợp tác quốc tế</v>
      </c>
      <c r="K827" s="23"/>
      <c r="L827" s="23"/>
      <c r="M827" s="23"/>
      <c r="N827" s="23"/>
      <c r="O827" s="23"/>
      <c r="P827" s="10"/>
    </row>
    <row r="828" spans="1:16" ht="15.6" x14ac:dyDescent="0.3">
      <c r="A828" s="119">
        <v>823</v>
      </c>
      <c r="B828" s="120" t="s">
        <v>942</v>
      </c>
      <c r="C828" s="120" t="s">
        <v>956</v>
      </c>
      <c r="D828" s="121"/>
      <c r="E828" s="1"/>
      <c r="F828" s="124" t="s">
        <v>1135</v>
      </c>
      <c r="G828" s="1"/>
      <c r="H828" s="1"/>
      <c r="I828" s="1"/>
      <c r="J828" s="11" t="str">
        <f t="shared" si="12"/>
        <v>Tin Bài -  Tin tức &amp; Sự kiện -  Chiến lược phát triển ngành</v>
      </c>
      <c r="K828" s="23"/>
      <c r="L828" s="23"/>
      <c r="M828" s="23"/>
      <c r="N828" s="23"/>
      <c r="O828" s="23"/>
      <c r="P828" s="10"/>
    </row>
    <row r="829" spans="1:16" ht="15.6" x14ac:dyDescent="0.3">
      <c r="A829" s="119">
        <v>824</v>
      </c>
      <c r="B829" s="120" t="s">
        <v>942</v>
      </c>
      <c r="C829" s="120" t="s">
        <v>957</v>
      </c>
      <c r="D829" s="121"/>
      <c r="E829" s="1"/>
      <c r="F829" s="124" t="s">
        <v>1135</v>
      </c>
      <c r="G829" s="1"/>
      <c r="H829" s="1"/>
      <c r="I829" s="1"/>
      <c r="J829" s="11" t="str">
        <f t="shared" si="12"/>
        <v>Tin Bài -  Tin tức &amp; Sự kiện -  Hoạt động kỷ niệm</v>
      </c>
      <c r="K829" s="23"/>
      <c r="L829" s="23"/>
      <c r="M829" s="23"/>
      <c r="N829" s="23"/>
      <c r="O829" s="23"/>
      <c r="P829" s="10"/>
    </row>
    <row r="830" spans="1:16" ht="31.2" x14ac:dyDescent="0.3">
      <c r="A830" s="119">
        <v>825</v>
      </c>
      <c r="B830" s="120" t="s">
        <v>942</v>
      </c>
      <c r="C830" s="120" t="s">
        <v>958</v>
      </c>
      <c r="D830" s="121"/>
      <c r="E830" s="1"/>
      <c r="F830" s="124" t="s">
        <v>1135</v>
      </c>
      <c r="G830" s="1"/>
      <c r="H830" s="1"/>
      <c r="I830" s="1"/>
      <c r="J830" s="11" t="str">
        <f t="shared" si="12"/>
        <v>Tin Bài -  Tin tức &amp; Sự kiện -  Dự án, hạng mục đầu tư, đấu thầu, mua sắm công</v>
      </c>
      <c r="K830" s="23"/>
      <c r="L830" s="23"/>
      <c r="M830" s="23"/>
      <c r="N830" s="23"/>
      <c r="O830" s="23"/>
      <c r="P830" s="10"/>
    </row>
    <row r="831" spans="1:16" ht="15.6" x14ac:dyDescent="0.3">
      <c r="A831" s="119">
        <v>826</v>
      </c>
      <c r="B831" s="120" t="s">
        <v>959</v>
      </c>
      <c r="C831" s="121"/>
      <c r="D831" s="121"/>
      <c r="E831" s="1"/>
      <c r="F831" s="124" t="s">
        <v>228</v>
      </c>
      <c r="G831" s="1"/>
      <c r="H831" s="1"/>
      <c r="I831" s="1"/>
      <c r="J831" s="11" t="str">
        <f t="shared" si="12"/>
        <v>Chuyên mục -  Văn bản pháp luật</v>
      </c>
      <c r="K831" s="23"/>
      <c r="L831" s="23"/>
      <c r="M831" s="23"/>
      <c r="N831" s="23"/>
      <c r="O831" s="23"/>
      <c r="P831" s="10"/>
    </row>
    <row r="832" spans="1:16" ht="15.6" x14ac:dyDescent="0.3">
      <c r="A832" s="119">
        <v>827</v>
      </c>
      <c r="B832" s="120" t="s">
        <v>959</v>
      </c>
      <c r="C832" s="120" t="s">
        <v>960</v>
      </c>
      <c r="D832" s="121"/>
      <c r="E832" s="1"/>
      <c r="F832" s="124" t="s">
        <v>1135</v>
      </c>
      <c r="G832" s="1"/>
      <c r="H832" s="1"/>
      <c r="I832" s="1"/>
      <c r="J832" s="11" t="str">
        <f t="shared" si="12"/>
        <v>Tin Bài -  Văn bản pháp luật -  Luật Chứng khoán</v>
      </c>
      <c r="K832" s="23"/>
      <c r="L832" s="23"/>
      <c r="M832" s="23"/>
      <c r="N832" s="23"/>
      <c r="O832" s="23"/>
      <c r="P832" s="10"/>
    </row>
    <row r="833" spans="1:16" ht="15.6" x14ac:dyDescent="0.3">
      <c r="A833" s="119">
        <v>828</v>
      </c>
      <c r="B833" s="120" t="s">
        <v>959</v>
      </c>
      <c r="C833" s="120" t="s">
        <v>961</v>
      </c>
      <c r="D833" s="121"/>
      <c r="E833" s="1"/>
      <c r="F833" s="124" t="s">
        <v>1135</v>
      </c>
      <c r="G833" s="1"/>
      <c r="H833" s="1"/>
      <c r="I833" s="1"/>
      <c r="J833" s="11" t="str">
        <f t="shared" si="12"/>
        <v>Tin Bài -  Văn bản pháp luật -  Nghị định</v>
      </c>
      <c r="K833" s="23"/>
      <c r="L833" s="23"/>
      <c r="M833" s="23"/>
      <c r="N833" s="23"/>
      <c r="O833" s="23"/>
      <c r="P833" s="10"/>
    </row>
    <row r="834" spans="1:16" ht="15.6" x14ac:dyDescent="0.3">
      <c r="A834" s="119">
        <v>829</v>
      </c>
      <c r="B834" s="120" t="s">
        <v>959</v>
      </c>
      <c r="C834" s="120" t="s">
        <v>962</v>
      </c>
      <c r="D834" s="121"/>
      <c r="E834" s="1"/>
      <c r="F834" s="124" t="s">
        <v>1135</v>
      </c>
      <c r="G834" s="1"/>
      <c r="H834" s="1"/>
      <c r="I834" s="1"/>
      <c r="J834" s="11" t="str">
        <f t="shared" si="12"/>
        <v>Tin Bài -  Văn bản pháp luật -  Thông tư</v>
      </c>
      <c r="K834" s="23"/>
      <c r="L834" s="23"/>
      <c r="M834" s="23"/>
      <c r="N834" s="23"/>
      <c r="O834" s="23"/>
      <c r="P834" s="10"/>
    </row>
    <row r="835" spans="1:16" ht="15.6" x14ac:dyDescent="0.3">
      <c r="A835" s="119">
        <v>830</v>
      </c>
      <c r="B835" s="120" t="s">
        <v>959</v>
      </c>
      <c r="C835" s="120" t="s">
        <v>963</v>
      </c>
      <c r="D835" s="121"/>
      <c r="E835" s="1"/>
      <c r="F835" s="124" t="s">
        <v>1135</v>
      </c>
      <c r="G835" s="1"/>
      <c r="H835" s="1"/>
      <c r="I835" s="1"/>
      <c r="J835" s="11" t="str">
        <f t="shared" ref="J835:J898" si="13" xml:space="preserve"> F835 &amp; IF(AND(F835&lt;&gt;"",OR(B835&lt;&gt;"",C835&lt;&gt;"",D835&lt;&gt;"",E835&lt;&gt;"")), " -  ", "") &amp; B835 &amp; IF(AND(B835&lt;&gt;"",OR(C835&lt;&gt;"",D835&lt;&gt;"",E835&lt;&gt;"")), " -  ", "") &amp; C835 &amp; IF(AND(C835&lt;&gt;"",OR(D835&lt;&gt;"",E835&lt;&gt;"")), " -  ", "") &amp; D835 &amp; IF(AND(F835&lt;&gt;"",E835&lt;&gt;""), " -  ", "") &amp; E835</f>
        <v>Tin Bài -  Văn bản pháp luật -  Quyết định</v>
      </c>
      <c r="K835" s="23"/>
      <c r="L835" s="23"/>
      <c r="M835" s="23"/>
      <c r="N835" s="23"/>
      <c r="O835" s="23"/>
      <c r="P835" s="10"/>
    </row>
    <row r="836" spans="1:16" ht="15.6" x14ac:dyDescent="0.3">
      <c r="A836" s="119">
        <v>831</v>
      </c>
      <c r="B836" s="120" t="s">
        <v>959</v>
      </c>
      <c r="C836" s="120" t="s">
        <v>964</v>
      </c>
      <c r="D836" s="121"/>
      <c r="E836" s="1"/>
      <c r="F836" s="124" t="s">
        <v>1135</v>
      </c>
      <c r="G836" s="1"/>
      <c r="H836" s="1"/>
      <c r="I836" s="1"/>
      <c r="J836" s="11" t="str">
        <f t="shared" si="13"/>
        <v>Tin Bài -  Văn bản pháp luật -  Các văn bản khác</v>
      </c>
      <c r="K836" s="23"/>
      <c r="L836" s="23"/>
      <c r="M836" s="23"/>
      <c r="N836" s="23"/>
      <c r="O836" s="23"/>
      <c r="P836" s="10"/>
    </row>
    <row r="837" spans="1:16" ht="15.6" x14ac:dyDescent="0.3">
      <c r="A837" s="119">
        <v>832</v>
      </c>
      <c r="B837" s="120" t="s">
        <v>232</v>
      </c>
      <c r="C837" s="121"/>
      <c r="D837" s="121"/>
      <c r="E837" s="1"/>
      <c r="F837" s="124" t="s">
        <v>1137</v>
      </c>
      <c r="G837" s="1"/>
      <c r="H837" s="1"/>
      <c r="I837" s="1"/>
      <c r="J837" s="11" t="str">
        <f t="shared" si="13"/>
        <v>Ứng dụng -  CSDL Công ty</v>
      </c>
      <c r="K837" s="23"/>
      <c r="L837" s="23"/>
      <c r="M837" s="23"/>
      <c r="N837" s="23"/>
      <c r="O837" s="23"/>
      <c r="P837" s="10"/>
    </row>
    <row r="838" spans="1:16" ht="15.6" x14ac:dyDescent="0.3">
      <c r="A838" s="119">
        <v>833</v>
      </c>
      <c r="B838" s="120" t="s">
        <v>232</v>
      </c>
      <c r="C838" s="120" t="s">
        <v>965</v>
      </c>
      <c r="D838" s="121"/>
      <c r="E838" s="1"/>
      <c r="F838" s="124" t="s">
        <v>1137</v>
      </c>
      <c r="G838" s="1"/>
      <c r="H838" s="1"/>
      <c r="I838" s="1"/>
      <c r="J838" s="11" t="str">
        <f t="shared" si="13"/>
        <v>Ứng dụng -  CSDL Công ty -  Công ty chứng khoán</v>
      </c>
      <c r="K838" s="23"/>
      <c r="L838" s="23"/>
      <c r="M838" s="23"/>
      <c r="N838" s="23"/>
      <c r="O838" s="23"/>
      <c r="P838" s="10"/>
    </row>
    <row r="839" spans="1:16" ht="15.6" x14ac:dyDescent="0.3">
      <c r="A839" s="119">
        <v>834</v>
      </c>
      <c r="B839" s="120" t="s">
        <v>232</v>
      </c>
      <c r="C839" s="120" t="s">
        <v>966</v>
      </c>
      <c r="D839" s="121"/>
      <c r="E839" s="1"/>
      <c r="F839" s="124" t="s">
        <v>1137</v>
      </c>
      <c r="G839" s="1"/>
      <c r="H839" s="1"/>
      <c r="I839" s="1"/>
      <c r="J839" s="11" t="str">
        <f t="shared" si="13"/>
        <v>Ứng dụng -  CSDL Công ty -  Công ty quản lý quỹ</v>
      </c>
      <c r="K839" s="23"/>
      <c r="L839" s="23"/>
      <c r="M839" s="23"/>
      <c r="N839" s="23"/>
      <c r="O839" s="23"/>
      <c r="P839" s="10"/>
    </row>
    <row r="840" spans="1:16" ht="31.2" x14ac:dyDescent="0.3">
      <c r="A840" s="119">
        <v>835</v>
      </c>
      <c r="B840" s="120" t="s">
        <v>232</v>
      </c>
      <c r="C840" s="120" t="s">
        <v>966</v>
      </c>
      <c r="D840" s="120" t="s">
        <v>967</v>
      </c>
      <c r="E840" s="1"/>
      <c r="F840" s="124" t="s">
        <v>1137</v>
      </c>
      <c r="G840" s="1"/>
      <c r="H840" s="1"/>
      <c r="I840" s="1"/>
      <c r="J840" s="11" t="str">
        <f t="shared" si="13"/>
        <v>Ứng dụng -  CSDL Công ty -  Công ty quản lý quỹ -  Công ty quản lý quỹ đang hoạt động bình thường</v>
      </c>
      <c r="K840" s="23"/>
      <c r="L840" s="23"/>
      <c r="M840" s="23"/>
      <c r="N840" s="23"/>
      <c r="O840" s="23"/>
      <c r="P840" s="10"/>
    </row>
    <row r="841" spans="1:16" ht="31.2" x14ac:dyDescent="0.3">
      <c r="A841" s="119">
        <v>836</v>
      </c>
      <c r="B841" s="120" t="s">
        <v>232</v>
      </c>
      <c r="C841" s="120" t="s">
        <v>966</v>
      </c>
      <c r="D841" s="120" t="s">
        <v>968</v>
      </c>
      <c r="E841" s="1"/>
      <c r="F841" s="124" t="s">
        <v>1137</v>
      </c>
      <c r="G841" s="1"/>
      <c r="H841" s="1"/>
      <c r="I841" s="1"/>
      <c r="J841" s="11" t="str">
        <f t="shared" si="13"/>
        <v>Ứng dụng -  CSDL Công ty -  Công ty quản lý quỹ -  Công ty quản lý quỹ đang thực hiện tái cấu trúc</v>
      </c>
      <c r="K841" s="23"/>
      <c r="L841" s="23"/>
      <c r="M841" s="23"/>
      <c r="N841" s="23"/>
      <c r="O841" s="23"/>
      <c r="P841" s="10"/>
    </row>
    <row r="842" spans="1:16" ht="31.2" x14ac:dyDescent="0.3">
      <c r="A842" s="119">
        <v>837</v>
      </c>
      <c r="B842" s="120" t="s">
        <v>232</v>
      </c>
      <c r="C842" s="120" t="s">
        <v>969</v>
      </c>
      <c r="D842" s="121"/>
      <c r="E842" s="1"/>
      <c r="F842" s="124" t="s">
        <v>1137</v>
      </c>
      <c r="G842" s="1"/>
      <c r="H842" s="1"/>
      <c r="I842" s="1"/>
      <c r="J842" s="11" t="str">
        <f t="shared" si="13"/>
        <v>Ứng dụng -  CSDL Công ty -  VPĐD tổ chức kinh doanh chứng khoán nước ngoài</v>
      </c>
      <c r="K842" s="23"/>
      <c r="L842" s="23"/>
      <c r="M842" s="23"/>
      <c r="N842" s="23"/>
      <c r="O842" s="23"/>
      <c r="P842" s="10"/>
    </row>
    <row r="843" spans="1:16" ht="15.6" x14ac:dyDescent="0.3">
      <c r="A843" s="119">
        <v>838</v>
      </c>
      <c r="B843" s="120" t="s">
        <v>232</v>
      </c>
      <c r="C843" s="120" t="s">
        <v>970</v>
      </c>
      <c r="D843" s="121"/>
      <c r="E843" s="1"/>
      <c r="F843" s="124" t="s">
        <v>1137</v>
      </c>
      <c r="G843" s="1"/>
      <c r="H843" s="1"/>
      <c r="I843" s="1"/>
      <c r="J843" s="11" t="str">
        <f t="shared" si="13"/>
        <v>Ứng dụng -  CSDL Công ty -  Ngân hàng lưu ký</v>
      </c>
      <c r="K843" s="23"/>
      <c r="L843" s="23"/>
      <c r="M843" s="23"/>
      <c r="N843" s="23"/>
      <c r="O843" s="23"/>
      <c r="P843" s="10"/>
    </row>
    <row r="844" spans="1:16" ht="15.6" x14ac:dyDescent="0.3">
      <c r="A844" s="119">
        <v>839</v>
      </c>
      <c r="B844" s="120" t="s">
        <v>232</v>
      </c>
      <c r="C844" s="120" t="s">
        <v>971</v>
      </c>
      <c r="D844" s="121"/>
      <c r="E844" s="1"/>
      <c r="F844" s="124" t="s">
        <v>1137</v>
      </c>
      <c r="G844" s="1"/>
      <c r="H844" s="1"/>
      <c r="I844" s="1"/>
      <c r="J844" s="11" t="str">
        <f t="shared" si="13"/>
        <v>Ứng dụng -  CSDL Công ty -  Ngân hàng chỉ định thanh toán</v>
      </c>
      <c r="K844" s="23"/>
      <c r="L844" s="23"/>
      <c r="M844" s="23"/>
      <c r="N844" s="23"/>
      <c r="O844" s="23"/>
      <c r="P844" s="10"/>
    </row>
    <row r="845" spans="1:16" ht="15.6" x14ac:dyDescent="0.3">
      <c r="A845" s="119">
        <v>840</v>
      </c>
      <c r="B845" s="120" t="s">
        <v>232</v>
      </c>
      <c r="C845" s="120" t="s">
        <v>972</v>
      </c>
      <c r="D845" s="121"/>
      <c r="E845" s="1"/>
      <c r="F845" s="124" t="s">
        <v>1137</v>
      </c>
      <c r="G845" s="1"/>
      <c r="H845" s="1"/>
      <c r="I845" s="1"/>
      <c r="J845" s="11" t="str">
        <f t="shared" si="13"/>
        <v>Ứng dụng -  CSDL Công ty -  Tổ chức kiểm toán được chấp thuận</v>
      </c>
      <c r="K845" s="23"/>
      <c r="L845" s="23"/>
      <c r="M845" s="23"/>
      <c r="N845" s="23"/>
      <c r="O845" s="23"/>
      <c r="P845" s="10"/>
    </row>
    <row r="846" spans="1:16" ht="15.6" x14ac:dyDescent="0.3">
      <c r="A846" s="119">
        <v>841</v>
      </c>
      <c r="B846" s="120" t="s">
        <v>232</v>
      </c>
      <c r="C846" s="120" t="s">
        <v>973</v>
      </c>
      <c r="D846" s="121"/>
      <c r="E846" s="1"/>
      <c r="F846" s="124" t="s">
        <v>1137</v>
      </c>
      <c r="G846" s="1"/>
      <c r="H846" s="1"/>
      <c r="I846" s="1"/>
      <c r="J846" s="11" t="str">
        <f t="shared" si="13"/>
        <v>Ứng dụng -  CSDL Công ty -  Quỹ đầu tư chứng khoán</v>
      </c>
      <c r="K846" s="23"/>
      <c r="L846" s="23"/>
      <c r="M846" s="23"/>
      <c r="N846" s="23"/>
      <c r="O846" s="23"/>
      <c r="P846" s="10"/>
    </row>
    <row r="847" spans="1:16" ht="15.6" x14ac:dyDescent="0.3">
      <c r="A847" s="119">
        <v>842</v>
      </c>
      <c r="B847" s="120" t="s">
        <v>232</v>
      </c>
      <c r="C847" s="120" t="s">
        <v>973</v>
      </c>
      <c r="D847" s="120" t="s">
        <v>974</v>
      </c>
      <c r="E847" s="1"/>
      <c r="F847" s="124" t="s">
        <v>1137</v>
      </c>
      <c r="G847" s="1"/>
      <c r="H847" s="1"/>
      <c r="I847" s="1"/>
      <c r="J847" s="11" t="str">
        <f t="shared" si="13"/>
        <v>Ứng dụng -  CSDL Công ty -  Quỹ đầu tư chứng khoán -  Quỹ thành viên</v>
      </c>
      <c r="K847" s="23"/>
      <c r="L847" s="23"/>
      <c r="M847" s="23"/>
      <c r="N847" s="23"/>
      <c r="O847" s="23"/>
      <c r="P847" s="10"/>
    </row>
    <row r="848" spans="1:16" ht="15.6" x14ac:dyDescent="0.3">
      <c r="A848" s="119">
        <v>843</v>
      </c>
      <c r="B848" s="120" t="s">
        <v>232</v>
      </c>
      <c r="C848" s="120" t="s">
        <v>973</v>
      </c>
      <c r="D848" s="120" t="s">
        <v>975</v>
      </c>
      <c r="E848" s="1"/>
      <c r="F848" s="124" t="s">
        <v>1137</v>
      </c>
      <c r="G848" s="1"/>
      <c r="H848" s="1"/>
      <c r="I848" s="1"/>
      <c r="J848" s="11" t="str">
        <f t="shared" si="13"/>
        <v>Ứng dụng -  CSDL Công ty -  Quỹ đầu tư chứng khoán -  Quỹ đóng</v>
      </c>
      <c r="K848" s="23"/>
      <c r="L848" s="23"/>
      <c r="M848" s="23"/>
      <c r="N848" s="23"/>
      <c r="O848" s="23"/>
      <c r="P848" s="10"/>
    </row>
    <row r="849" spans="1:16" ht="15.6" x14ac:dyDescent="0.3">
      <c r="A849" s="119">
        <v>844</v>
      </c>
      <c r="B849" s="120" t="s">
        <v>232</v>
      </c>
      <c r="C849" s="120" t="s">
        <v>973</v>
      </c>
      <c r="D849" s="120" t="s">
        <v>976</v>
      </c>
      <c r="E849" s="1"/>
      <c r="F849" s="124" t="s">
        <v>1137</v>
      </c>
      <c r="G849" s="1"/>
      <c r="H849" s="1"/>
      <c r="I849" s="1"/>
      <c r="J849" s="11" t="str">
        <f t="shared" si="13"/>
        <v>Ứng dụng -  CSDL Công ty -  Quỹ đầu tư chứng khoán -  Quỹ mở</v>
      </c>
      <c r="K849" s="23"/>
      <c r="L849" s="23"/>
      <c r="M849" s="23"/>
      <c r="N849" s="23"/>
      <c r="O849" s="23"/>
      <c r="P849" s="10"/>
    </row>
    <row r="850" spans="1:16" ht="15.6" x14ac:dyDescent="0.3">
      <c r="A850" s="119">
        <v>845</v>
      </c>
      <c r="B850" s="120" t="s">
        <v>232</v>
      </c>
      <c r="C850" s="120" t="s">
        <v>973</v>
      </c>
      <c r="D850" s="120" t="s">
        <v>977</v>
      </c>
      <c r="E850" s="1"/>
      <c r="F850" s="124" t="s">
        <v>1137</v>
      </c>
      <c r="G850" s="1"/>
      <c r="H850" s="1"/>
      <c r="I850" s="1"/>
      <c r="J850" s="11" t="str">
        <f t="shared" si="13"/>
        <v>Ứng dụng -  CSDL Công ty -  Quỹ đầu tư chứng khoán -  Quỹ ETF</v>
      </c>
      <c r="K850" s="23"/>
      <c r="L850" s="23"/>
      <c r="M850" s="23"/>
      <c r="N850" s="23"/>
      <c r="O850" s="23"/>
      <c r="P850" s="10"/>
    </row>
    <row r="851" spans="1:16" ht="15.6" x14ac:dyDescent="0.3">
      <c r="A851" s="119">
        <v>846</v>
      </c>
      <c r="B851" s="120" t="s">
        <v>232</v>
      </c>
      <c r="C851" s="120" t="s">
        <v>978</v>
      </c>
      <c r="D851" s="121"/>
      <c r="E851" s="1"/>
      <c r="F851" s="124" t="s">
        <v>1135</v>
      </c>
      <c r="G851" s="1"/>
      <c r="H851" s="1"/>
      <c r="I851" s="1"/>
      <c r="J851" s="11" t="str">
        <f t="shared" si="13"/>
        <v>Tin Bài -  CSDL Công ty -  Danh sách người hành nghề chứng khoán</v>
      </c>
      <c r="K851" s="23"/>
      <c r="L851" s="23"/>
      <c r="M851" s="23"/>
      <c r="N851" s="23"/>
      <c r="O851" s="23"/>
      <c r="P851" s="10"/>
    </row>
    <row r="852" spans="1:16" ht="15.6" x14ac:dyDescent="0.3">
      <c r="A852" s="119">
        <v>847</v>
      </c>
      <c r="B852" s="120" t="s">
        <v>979</v>
      </c>
      <c r="C852" s="121"/>
      <c r="D852" s="121"/>
      <c r="E852" s="1"/>
      <c r="F852" s="124" t="s">
        <v>228</v>
      </c>
      <c r="G852" s="1"/>
      <c r="H852" s="1"/>
      <c r="I852" s="1"/>
      <c r="J852" s="11" t="str">
        <f t="shared" si="13"/>
        <v>Chuyên mục -  Đào tạo</v>
      </c>
      <c r="K852" s="23"/>
      <c r="L852" s="23"/>
      <c r="M852" s="23"/>
      <c r="N852" s="23"/>
      <c r="O852" s="23"/>
      <c r="P852" s="10"/>
    </row>
    <row r="853" spans="1:16" ht="15.6" x14ac:dyDescent="0.3">
      <c r="A853" s="119">
        <v>848</v>
      </c>
      <c r="B853" s="120" t="s">
        <v>979</v>
      </c>
      <c r="C853" s="120" t="s">
        <v>980</v>
      </c>
      <c r="D853" s="121"/>
      <c r="E853" s="1"/>
      <c r="F853" s="124" t="s">
        <v>1135</v>
      </c>
      <c r="G853" s="1"/>
      <c r="H853" s="1"/>
      <c r="I853" s="1"/>
      <c r="J853" s="11" t="str">
        <f t="shared" si="13"/>
        <v>Tin Bài -  Đào tạo -  Thông tin đào tạo</v>
      </c>
      <c r="K853" s="23"/>
      <c r="L853" s="23"/>
      <c r="M853" s="23"/>
      <c r="N853" s="23"/>
      <c r="O853" s="23"/>
      <c r="P853" s="10"/>
    </row>
    <row r="854" spans="1:16" ht="15.6" x14ac:dyDescent="0.3">
      <c r="A854" s="119">
        <v>849</v>
      </c>
      <c r="B854" s="120" t="s">
        <v>979</v>
      </c>
      <c r="C854" s="120" t="s">
        <v>981</v>
      </c>
      <c r="D854" s="121"/>
      <c r="E854" s="1"/>
      <c r="F854" s="124" t="s">
        <v>1135</v>
      </c>
      <c r="G854" s="1"/>
      <c r="H854" s="1"/>
      <c r="I854" s="1"/>
      <c r="J854" s="11" t="str">
        <f t="shared" si="13"/>
        <v>Tin Bài -  Đào tạo -  Kiến thức chứng khoán</v>
      </c>
      <c r="K854" s="23"/>
      <c r="L854" s="23"/>
      <c r="M854" s="23"/>
      <c r="N854" s="23"/>
      <c r="O854" s="23"/>
      <c r="P854" s="10"/>
    </row>
    <row r="855" spans="1:16" ht="15.6" x14ac:dyDescent="0.3">
      <c r="A855" s="119">
        <v>850</v>
      </c>
      <c r="B855" s="120" t="s">
        <v>979</v>
      </c>
      <c r="C855" s="120" t="s">
        <v>982</v>
      </c>
      <c r="D855" s="121"/>
      <c r="E855" s="1"/>
      <c r="F855" s="124" t="s">
        <v>1135</v>
      </c>
      <c r="G855" s="1"/>
      <c r="H855" s="1"/>
      <c r="I855" s="1"/>
      <c r="J855" s="11" t="str">
        <f t="shared" si="13"/>
        <v>Tin Bài -  Đào tạo -  Đề tài khoa học</v>
      </c>
      <c r="K855" s="23"/>
      <c r="L855" s="23"/>
      <c r="M855" s="23"/>
      <c r="N855" s="23"/>
      <c r="O855" s="23"/>
      <c r="P855" s="10"/>
    </row>
    <row r="856" spans="1:16" ht="15.6" x14ac:dyDescent="0.3">
      <c r="A856" s="119">
        <v>851</v>
      </c>
      <c r="B856" s="120" t="s">
        <v>979</v>
      </c>
      <c r="C856" s="120" t="s">
        <v>983</v>
      </c>
      <c r="D856" s="121"/>
      <c r="E856" s="1"/>
      <c r="F856" s="124" t="s">
        <v>1135</v>
      </c>
      <c r="G856" s="1"/>
      <c r="H856" s="1"/>
      <c r="I856" s="1"/>
      <c r="J856" s="11" t="str">
        <f t="shared" si="13"/>
        <v>Tin Bài -  Đào tạo -  Thị trường chứng khoán phái sinh</v>
      </c>
      <c r="K856" s="23"/>
      <c r="L856" s="23"/>
      <c r="M856" s="23"/>
      <c r="N856" s="23"/>
      <c r="O856" s="23"/>
      <c r="P856" s="10"/>
    </row>
    <row r="857" spans="1:16" ht="15.6" x14ac:dyDescent="0.3">
      <c r="A857" s="119">
        <v>852</v>
      </c>
      <c r="B857" s="120" t="s">
        <v>984</v>
      </c>
      <c r="C857" s="121"/>
      <c r="D857" s="121"/>
      <c r="E857" s="1"/>
      <c r="F857" s="124" t="s">
        <v>228</v>
      </c>
      <c r="G857" s="1"/>
      <c r="H857" s="1"/>
      <c r="I857" s="1"/>
      <c r="J857" s="11" t="str">
        <f t="shared" si="13"/>
        <v>Chuyên mục -  Thông tin thị trường</v>
      </c>
      <c r="K857" s="23"/>
      <c r="L857" s="23"/>
      <c r="M857" s="23"/>
      <c r="N857" s="23"/>
      <c r="O857" s="23"/>
      <c r="P857" s="10"/>
    </row>
    <row r="858" spans="1:16" ht="15.6" x14ac:dyDescent="0.3">
      <c r="A858" s="119">
        <v>853</v>
      </c>
      <c r="B858" s="120" t="s">
        <v>984</v>
      </c>
      <c r="C858" s="120" t="s">
        <v>985</v>
      </c>
      <c r="D858" s="121"/>
      <c r="E858" s="1"/>
      <c r="F858" s="124" t="s">
        <v>1136</v>
      </c>
      <c r="G858" s="1"/>
      <c r="H858" s="1"/>
      <c r="I858" s="1"/>
      <c r="J858" s="11" t="str">
        <f t="shared" si="13"/>
        <v>Tiểu mục -  Thông tin thị trường -  Thống kê thị trường chứng khoán</v>
      </c>
      <c r="K858" s="23"/>
      <c r="L858" s="23"/>
      <c r="M858" s="23"/>
      <c r="N858" s="23"/>
      <c r="O858" s="23"/>
      <c r="P858" s="10"/>
    </row>
    <row r="859" spans="1:16" ht="28.8" x14ac:dyDescent="0.3">
      <c r="A859" s="119">
        <v>854</v>
      </c>
      <c r="B859" s="120" t="s">
        <v>984</v>
      </c>
      <c r="C859" s="120" t="s">
        <v>985</v>
      </c>
      <c r="D859" s="120" t="s">
        <v>986</v>
      </c>
      <c r="E859" s="1"/>
      <c r="F859" s="124" t="s">
        <v>1135</v>
      </c>
      <c r="G859" s="1"/>
      <c r="H859" s="1"/>
      <c r="I859" s="1"/>
      <c r="J859" s="11" t="str">
        <f t="shared" si="13"/>
        <v>Tin Bài -  Thông tin thị trường -  Thống kê thị trường chứng khoán -  Quy mô thị trường</v>
      </c>
      <c r="K859" s="23"/>
      <c r="L859" s="23"/>
      <c r="M859" s="23"/>
      <c r="N859" s="23"/>
      <c r="O859" s="23"/>
      <c r="P859" s="10"/>
    </row>
    <row r="860" spans="1:16" ht="28.8" x14ac:dyDescent="0.3">
      <c r="A860" s="119">
        <v>855</v>
      </c>
      <c r="B860" s="120" t="s">
        <v>984</v>
      </c>
      <c r="C860" s="120" t="s">
        <v>985</v>
      </c>
      <c r="D860" s="120" t="s">
        <v>987</v>
      </c>
      <c r="E860" s="1"/>
      <c r="F860" s="124" t="s">
        <v>1135</v>
      </c>
      <c r="G860" s="1"/>
      <c r="H860" s="1"/>
      <c r="I860" s="1"/>
      <c r="J860" s="11" t="str">
        <f t="shared" si="13"/>
        <v>Tin Bài -  Thông tin thị trường -  Thống kê thị trường chứng khoán -  Diễn biến và thanh khoản</v>
      </c>
      <c r="K860" s="23"/>
      <c r="L860" s="23"/>
      <c r="M860" s="23"/>
      <c r="N860" s="23"/>
      <c r="O860" s="23"/>
      <c r="P860" s="10"/>
    </row>
    <row r="861" spans="1:16" ht="28.8" x14ac:dyDescent="0.3">
      <c r="A861" s="119">
        <v>856</v>
      </c>
      <c r="B861" s="120" t="s">
        <v>984</v>
      </c>
      <c r="C861" s="120" t="s">
        <v>985</v>
      </c>
      <c r="D861" s="120" t="s">
        <v>988</v>
      </c>
      <c r="E861" s="1"/>
      <c r="F861" s="124" t="s">
        <v>1135</v>
      </c>
      <c r="G861" s="1"/>
      <c r="H861" s="1"/>
      <c r="I861" s="1"/>
      <c r="J861" s="11" t="str">
        <f t="shared" si="13"/>
        <v>Tin Bài -  Thông tin thị trường -  Thống kê thị trường chứng khoán -  Hoạt động huy động vốn</v>
      </c>
      <c r="K861" s="23"/>
      <c r="L861" s="23"/>
      <c r="M861" s="23"/>
      <c r="N861" s="23"/>
      <c r="O861" s="23"/>
      <c r="P861" s="10"/>
    </row>
    <row r="862" spans="1:16" ht="28.8" x14ac:dyDescent="0.3">
      <c r="A862" s="119">
        <v>857</v>
      </c>
      <c r="B862" s="120" t="s">
        <v>984</v>
      </c>
      <c r="C862" s="120" t="s">
        <v>985</v>
      </c>
      <c r="D862" s="120" t="s">
        <v>989</v>
      </c>
      <c r="E862" s="1"/>
      <c r="F862" s="124" t="s">
        <v>1135</v>
      </c>
      <c r="G862" s="1"/>
      <c r="H862" s="1"/>
      <c r="I862" s="1"/>
      <c r="J862" s="11" t="str">
        <f t="shared" si="13"/>
        <v>Tin Bài -  Thông tin thị trường -  Thống kê thị trường chứng khoán -  Nhà đầu tư trên TTCK</v>
      </c>
      <c r="K862" s="23"/>
      <c r="L862" s="23"/>
      <c r="M862" s="23"/>
      <c r="N862" s="23"/>
      <c r="O862" s="23"/>
      <c r="P862" s="10"/>
    </row>
    <row r="863" spans="1:16" ht="31.2" x14ac:dyDescent="0.3">
      <c r="A863" s="119">
        <v>858</v>
      </c>
      <c r="B863" s="120" t="s">
        <v>984</v>
      </c>
      <c r="C863" s="120" t="s">
        <v>985</v>
      </c>
      <c r="D863" s="120" t="s">
        <v>990</v>
      </c>
      <c r="E863" s="1"/>
      <c r="F863" s="124" t="s">
        <v>1135</v>
      </c>
      <c r="G863" s="1"/>
      <c r="H863" s="1"/>
      <c r="I863" s="1"/>
      <c r="J863" s="11" t="str">
        <f t="shared" si="13"/>
        <v>Tin Bài -  Thông tin thị trường -  Thống kê thị trường chứng khoán -  Tình hình hoạt động của các doanh nghiệp niêm yết</v>
      </c>
      <c r="K863" s="23"/>
      <c r="L863" s="23"/>
      <c r="M863" s="23"/>
      <c r="N863" s="23"/>
      <c r="O863" s="23"/>
      <c r="P863" s="10"/>
    </row>
    <row r="864" spans="1:16" ht="15.6" x14ac:dyDescent="0.3">
      <c r="A864" s="119">
        <v>859</v>
      </c>
      <c r="B864" s="120" t="s">
        <v>984</v>
      </c>
      <c r="C864" s="120" t="s">
        <v>991</v>
      </c>
      <c r="D864" s="121"/>
      <c r="E864" s="1"/>
      <c r="F864" s="124" t="s">
        <v>1136</v>
      </c>
      <c r="G864" s="1"/>
      <c r="H864" s="1"/>
      <c r="I864" s="1"/>
      <c r="J864" s="11" t="str">
        <f t="shared" si="13"/>
        <v>Tiểu mục -  Thông tin thị trường -  Thông tin HOSE</v>
      </c>
      <c r="K864" s="23"/>
      <c r="L864" s="23"/>
      <c r="M864" s="23"/>
      <c r="N864" s="23"/>
      <c r="O864" s="23"/>
      <c r="P864" s="10"/>
    </row>
    <row r="865" spans="1:16" ht="15.6" x14ac:dyDescent="0.3">
      <c r="A865" s="119">
        <v>860</v>
      </c>
      <c r="B865" s="120" t="s">
        <v>984</v>
      </c>
      <c r="C865" s="120" t="s">
        <v>991</v>
      </c>
      <c r="D865" s="120" t="s">
        <v>992</v>
      </c>
      <c r="E865" s="1"/>
      <c r="F865" s="124" t="s">
        <v>1135</v>
      </c>
      <c r="G865" s="1"/>
      <c r="H865" s="1"/>
      <c r="I865" s="1"/>
      <c r="J865" s="11" t="str">
        <f t="shared" si="13"/>
        <v>Tin Bài -  Thông tin thị trường -  Thông tin HOSE -  Tin tức HOSE</v>
      </c>
      <c r="K865" s="23"/>
      <c r="L865" s="23"/>
      <c r="M865" s="23"/>
      <c r="N865" s="23"/>
      <c r="O865" s="23"/>
      <c r="P865" s="10"/>
    </row>
    <row r="866" spans="1:16" ht="15.6" x14ac:dyDescent="0.3">
      <c r="A866" s="119">
        <v>861</v>
      </c>
      <c r="B866" s="120" t="s">
        <v>984</v>
      </c>
      <c r="C866" s="120" t="s">
        <v>991</v>
      </c>
      <c r="D866" s="120" t="s">
        <v>993</v>
      </c>
      <c r="E866" s="1"/>
      <c r="F866" s="124" t="s">
        <v>1135</v>
      </c>
      <c r="G866" s="1"/>
      <c r="H866" s="1"/>
      <c r="I866" s="1"/>
      <c r="J866" s="11" t="str">
        <f t="shared" si="13"/>
        <v>Tin Bài -  Thông tin thị trường -  Thông tin HOSE -  Kết quả giao dịch HOSE</v>
      </c>
      <c r="K866" s="23"/>
      <c r="L866" s="23"/>
      <c r="M866" s="23"/>
      <c r="N866" s="23"/>
      <c r="O866" s="23"/>
      <c r="P866" s="10"/>
    </row>
    <row r="867" spans="1:16" ht="15.6" x14ac:dyDescent="0.3">
      <c r="A867" s="119">
        <v>862</v>
      </c>
      <c r="B867" s="120" t="s">
        <v>984</v>
      </c>
      <c r="C867" s="120" t="s">
        <v>994</v>
      </c>
      <c r="D867" s="121"/>
      <c r="E867" s="1"/>
      <c r="F867" s="124" t="s">
        <v>1136</v>
      </c>
      <c r="G867" s="1"/>
      <c r="H867" s="1"/>
      <c r="I867" s="1"/>
      <c r="J867" s="11" t="str">
        <f t="shared" si="13"/>
        <v>Tiểu mục -  Thông tin thị trường -  Thông tin HNX</v>
      </c>
      <c r="K867" s="23"/>
      <c r="L867" s="23"/>
      <c r="M867" s="23"/>
      <c r="N867" s="23"/>
      <c r="O867" s="23"/>
      <c r="P867" s="10"/>
    </row>
    <row r="868" spans="1:16" ht="15.6" x14ac:dyDescent="0.3">
      <c r="A868" s="119">
        <v>863</v>
      </c>
      <c r="B868" s="120" t="s">
        <v>984</v>
      </c>
      <c r="C868" s="120" t="s">
        <v>994</v>
      </c>
      <c r="D868" s="120" t="s">
        <v>995</v>
      </c>
      <c r="E868" s="1"/>
      <c r="F868" s="124" t="s">
        <v>1135</v>
      </c>
      <c r="G868" s="1"/>
      <c r="H868" s="1"/>
      <c r="I868" s="1"/>
      <c r="J868" s="11" t="str">
        <f t="shared" si="13"/>
        <v>Tin Bài -  Thông tin thị trường -  Thông tin HNX -  Tin tức HNX</v>
      </c>
      <c r="K868" s="23"/>
      <c r="L868" s="23"/>
      <c r="M868" s="23"/>
      <c r="N868" s="23"/>
      <c r="O868" s="23"/>
      <c r="P868" s="10"/>
    </row>
    <row r="869" spans="1:16" ht="15.6" x14ac:dyDescent="0.3">
      <c r="A869" s="119">
        <v>864</v>
      </c>
      <c r="B869" s="120" t="s">
        <v>984</v>
      </c>
      <c r="C869" s="120" t="s">
        <v>994</v>
      </c>
      <c r="D869" s="120" t="s">
        <v>996</v>
      </c>
      <c r="E869" s="1"/>
      <c r="F869" s="124" t="s">
        <v>1135</v>
      </c>
      <c r="G869" s="1"/>
      <c r="H869" s="1"/>
      <c r="I869" s="1"/>
      <c r="J869" s="11" t="str">
        <f t="shared" si="13"/>
        <v>Tin Bài -  Thông tin thị trường -  Thông tin HNX -  Kết quả giao dịch HNX</v>
      </c>
      <c r="K869" s="23"/>
      <c r="L869" s="23"/>
      <c r="M869" s="23"/>
      <c r="N869" s="23"/>
      <c r="O869" s="23"/>
      <c r="P869" s="10"/>
    </row>
    <row r="870" spans="1:16" ht="15.6" x14ac:dyDescent="0.3">
      <c r="A870" s="119">
        <v>865</v>
      </c>
      <c r="B870" s="120" t="s">
        <v>984</v>
      </c>
      <c r="C870" s="120" t="s">
        <v>997</v>
      </c>
      <c r="D870" s="121"/>
      <c r="E870" s="1"/>
      <c r="F870" s="124" t="s">
        <v>1135</v>
      </c>
      <c r="G870" s="1"/>
      <c r="H870" s="1"/>
      <c r="I870" s="1"/>
      <c r="J870" s="11" t="str">
        <f t="shared" si="13"/>
        <v>Tin Bài -  Thông tin thị trường -  Thông tin khác</v>
      </c>
      <c r="K870" s="23"/>
      <c r="L870" s="23"/>
      <c r="M870" s="23"/>
      <c r="N870" s="23"/>
      <c r="O870" s="23"/>
      <c r="P870" s="10"/>
    </row>
    <row r="871" spans="1:16" ht="15.6" x14ac:dyDescent="0.3">
      <c r="A871" s="119">
        <v>866</v>
      </c>
      <c r="B871" s="120" t="s">
        <v>998</v>
      </c>
      <c r="C871" s="121"/>
      <c r="D871" s="121"/>
      <c r="E871" s="1"/>
      <c r="F871" s="124" t="s">
        <v>1135</v>
      </c>
      <c r="G871" s="1"/>
      <c r="H871" s="1"/>
      <c r="I871" s="1"/>
      <c r="J871" s="11" t="str">
        <f t="shared" si="13"/>
        <v>Tin Bài -  Tin hoạt động</v>
      </c>
      <c r="K871" s="23"/>
      <c r="L871" s="23"/>
      <c r="M871" s="23"/>
      <c r="N871" s="23"/>
      <c r="O871" s="23"/>
      <c r="P871" s="10"/>
    </row>
    <row r="872" spans="1:16" ht="31.2" x14ac:dyDescent="0.3">
      <c r="A872" s="119">
        <v>867</v>
      </c>
      <c r="B872" s="120" t="s">
        <v>999</v>
      </c>
      <c r="C872" s="121"/>
      <c r="D872" s="121"/>
      <c r="E872" s="1"/>
      <c r="F872" s="124" t="s">
        <v>1135</v>
      </c>
      <c r="G872" s="1"/>
      <c r="H872" s="1"/>
      <c r="I872" s="1"/>
      <c r="J872" s="11" t="str">
        <f t="shared" si="13"/>
        <v>Tin Bài -  Thông báo- chỉ đạo điều hành</v>
      </c>
      <c r="K872" s="23"/>
      <c r="L872" s="23"/>
      <c r="M872" s="23"/>
      <c r="N872" s="23"/>
      <c r="O872" s="23"/>
      <c r="P872" s="10"/>
    </row>
    <row r="873" spans="1:16" ht="15.6" x14ac:dyDescent="0.3">
      <c r="A873" s="119">
        <v>868</v>
      </c>
      <c r="B873" s="120" t="s">
        <v>1000</v>
      </c>
      <c r="C873" s="121"/>
      <c r="D873" s="121"/>
      <c r="E873" s="1"/>
      <c r="F873" s="124" t="s">
        <v>1137</v>
      </c>
      <c r="G873" s="1"/>
      <c r="H873" s="1"/>
      <c r="I873" s="1"/>
      <c r="J873" s="11" t="str">
        <f t="shared" si="13"/>
        <v>Ứng dụng -  Biểu đồ Index</v>
      </c>
      <c r="K873" s="23"/>
      <c r="L873" s="23"/>
      <c r="M873" s="23"/>
      <c r="N873" s="23"/>
      <c r="O873" s="23"/>
      <c r="P873" s="10"/>
    </row>
    <row r="874" spans="1:16" ht="15.6" x14ac:dyDescent="0.3">
      <c r="A874" s="119">
        <v>869</v>
      </c>
      <c r="B874" s="120" t="s">
        <v>1000</v>
      </c>
      <c r="C874" s="120" t="s">
        <v>1001</v>
      </c>
      <c r="D874" s="121"/>
      <c r="E874" s="1"/>
      <c r="F874" s="124" t="s">
        <v>1137</v>
      </c>
      <c r="G874" s="1"/>
      <c r="H874" s="1"/>
      <c r="I874" s="1"/>
      <c r="J874" s="11" t="str">
        <f t="shared" si="13"/>
        <v>Ứng dụng -  Biểu đồ Index -  HOSE</v>
      </c>
      <c r="K874" s="23"/>
      <c r="L874" s="23"/>
      <c r="M874" s="23"/>
      <c r="N874" s="23"/>
      <c r="O874" s="23"/>
      <c r="P874" s="10"/>
    </row>
    <row r="875" spans="1:16" ht="15.6" x14ac:dyDescent="0.3">
      <c r="A875" s="119">
        <v>870</v>
      </c>
      <c r="B875" s="120" t="s">
        <v>1000</v>
      </c>
      <c r="C875" s="120" t="s">
        <v>1002</v>
      </c>
      <c r="D875" s="121"/>
      <c r="E875" s="1"/>
      <c r="F875" s="124" t="s">
        <v>1137</v>
      </c>
      <c r="G875" s="1"/>
      <c r="H875" s="1"/>
      <c r="I875" s="1"/>
      <c r="J875" s="11" t="str">
        <f t="shared" si="13"/>
        <v>Ứng dụng -  Biểu đồ Index -  HNX</v>
      </c>
      <c r="K875" s="23"/>
      <c r="L875" s="23"/>
      <c r="M875" s="23"/>
      <c r="N875" s="23"/>
      <c r="O875" s="23"/>
      <c r="P875" s="10"/>
    </row>
    <row r="876" spans="1:16" ht="15.6" x14ac:dyDescent="0.3">
      <c r="A876" s="119">
        <v>871</v>
      </c>
      <c r="B876" s="120" t="s">
        <v>1003</v>
      </c>
      <c r="C876" s="121"/>
      <c r="D876" s="121"/>
      <c r="E876" s="1"/>
      <c r="F876" s="124" t="s">
        <v>1138</v>
      </c>
      <c r="G876" s="1"/>
      <c r="H876" s="1"/>
      <c r="I876" s="1"/>
      <c r="J876" s="11" t="str">
        <f t="shared" si="13"/>
        <v>Site -  Trang CBTT</v>
      </c>
      <c r="K876" s="23"/>
      <c r="L876" s="23"/>
      <c r="M876" s="23"/>
      <c r="N876" s="23"/>
      <c r="O876" s="23"/>
      <c r="P876" s="10"/>
    </row>
    <row r="877" spans="1:16" ht="31.2" x14ac:dyDescent="0.3">
      <c r="A877" s="119">
        <v>872</v>
      </c>
      <c r="B877" s="120" t="s">
        <v>1004</v>
      </c>
      <c r="C877" s="121"/>
      <c r="D877" s="121"/>
      <c r="E877" s="1"/>
      <c r="F877" s="124" t="s">
        <v>1139</v>
      </c>
      <c r="G877" s="1"/>
      <c r="H877" s="1"/>
      <c r="I877" s="1"/>
      <c r="J877" s="11" t="str">
        <f t="shared" si="13"/>
        <v>Link -  Trang Dịch vụ công trực tuyến</v>
      </c>
      <c r="K877" s="23"/>
      <c r="L877" s="23"/>
      <c r="M877" s="23"/>
      <c r="N877" s="23"/>
      <c r="O877" s="23"/>
      <c r="P877" s="10"/>
    </row>
    <row r="878" spans="1:16" ht="46.8" x14ac:dyDescent="0.3">
      <c r="A878" s="119">
        <v>873</v>
      </c>
      <c r="B878" s="120" t="s">
        <v>1005</v>
      </c>
      <c r="C878" s="121"/>
      <c r="D878" s="121"/>
      <c r="E878" s="1"/>
      <c r="F878" s="124" t="s">
        <v>1138</v>
      </c>
      <c r="G878" s="1"/>
      <c r="H878" s="1"/>
      <c r="I878" s="1"/>
      <c r="J878" s="11" t="str">
        <f t="shared" si="13"/>
        <v>Site -  Trang hỗ trợ các ứng dụng CNTT của UBCKNN</v>
      </c>
      <c r="K878" s="23"/>
      <c r="L878" s="23"/>
      <c r="M878" s="23"/>
      <c r="N878" s="23"/>
      <c r="O878" s="23"/>
      <c r="P878" s="10"/>
    </row>
    <row r="879" spans="1:16" ht="15.6" x14ac:dyDescent="0.3">
      <c r="A879" s="119">
        <v>874</v>
      </c>
      <c r="B879" s="120" t="s">
        <v>1006</v>
      </c>
      <c r="C879" s="121"/>
      <c r="D879" s="121"/>
      <c r="E879" s="1"/>
      <c r="F879" s="124" t="s">
        <v>1135</v>
      </c>
      <c r="G879" s="1"/>
      <c r="H879" s="1"/>
      <c r="I879" s="1"/>
      <c r="J879" s="11" t="str">
        <f t="shared" si="13"/>
        <v>Tin Bài -  Thanh tra- Giám sát</v>
      </c>
      <c r="K879" s="23"/>
      <c r="L879" s="23"/>
      <c r="M879" s="23"/>
      <c r="N879" s="23"/>
      <c r="O879" s="23"/>
      <c r="P879" s="10"/>
    </row>
    <row r="880" spans="1:16" ht="15.6" x14ac:dyDescent="0.3">
      <c r="A880" s="119">
        <v>875</v>
      </c>
      <c r="B880" s="120" t="s">
        <v>1007</v>
      </c>
      <c r="C880" s="121"/>
      <c r="D880" s="121"/>
      <c r="E880" s="1"/>
      <c r="F880" s="124" t="s">
        <v>1139</v>
      </c>
      <c r="G880" s="1"/>
      <c r="H880" s="1"/>
      <c r="I880" s="1"/>
      <c r="J880" s="11" t="str">
        <f t="shared" si="13"/>
        <v>Link -  Thư điện tử</v>
      </c>
      <c r="K880" s="23"/>
      <c r="L880" s="23"/>
      <c r="M880" s="23"/>
      <c r="N880" s="23"/>
      <c r="O880" s="23"/>
      <c r="P880" s="10"/>
    </row>
    <row r="881" spans="1:16" ht="15.6" x14ac:dyDescent="0.3">
      <c r="A881" s="119">
        <v>876</v>
      </c>
      <c r="B881" s="120" t="s">
        <v>1008</v>
      </c>
      <c r="C881" s="121"/>
      <c r="D881" s="121"/>
      <c r="E881" s="1"/>
      <c r="F881" s="124" t="s">
        <v>1137</v>
      </c>
      <c r="G881" s="1"/>
      <c r="H881" s="1"/>
      <c r="I881" s="1"/>
      <c r="J881" s="11" t="str">
        <f t="shared" si="13"/>
        <v>Ứng dụng -  Văn bản mới</v>
      </c>
      <c r="K881" s="23"/>
      <c r="L881" s="23"/>
      <c r="M881" s="23"/>
      <c r="N881" s="23"/>
      <c r="O881" s="23"/>
      <c r="P881" s="10"/>
    </row>
    <row r="882" spans="1:16" ht="15.6" x14ac:dyDescent="0.3">
      <c r="A882" s="119">
        <v>877</v>
      </c>
      <c r="B882" s="120" t="s">
        <v>1009</v>
      </c>
      <c r="C882" s="121"/>
      <c r="D882" s="121"/>
      <c r="E882" s="1"/>
      <c r="F882" s="124" t="s">
        <v>1135</v>
      </c>
      <c r="G882" s="1"/>
      <c r="H882" s="1"/>
      <c r="I882" s="1"/>
      <c r="J882" s="11" t="str">
        <f t="shared" si="13"/>
        <v>Tin Bài -  Video</v>
      </c>
      <c r="K882" s="23"/>
      <c r="L882" s="23"/>
      <c r="M882" s="23"/>
      <c r="N882" s="23"/>
      <c r="O882" s="23"/>
      <c r="P882" s="10"/>
    </row>
    <row r="883" spans="1:16" ht="15.6" x14ac:dyDescent="0.3">
      <c r="A883" s="119">
        <v>878</v>
      </c>
      <c r="B883" s="120" t="s">
        <v>1010</v>
      </c>
      <c r="C883" s="121"/>
      <c r="D883" s="121"/>
      <c r="E883" s="1"/>
      <c r="F883" s="125"/>
      <c r="G883" s="1"/>
      <c r="H883" s="1"/>
      <c r="I883" s="1"/>
      <c r="J883" s="11" t="str">
        <f t="shared" si="13"/>
        <v>Liên kết website</v>
      </c>
      <c r="K883" s="23"/>
      <c r="L883" s="23"/>
      <c r="M883" s="23"/>
      <c r="N883" s="23"/>
      <c r="O883" s="23"/>
      <c r="P883" s="10"/>
    </row>
    <row r="884" spans="1:16" ht="15.6" x14ac:dyDescent="0.3">
      <c r="A884" s="119">
        <v>879</v>
      </c>
      <c r="B884" s="120" t="s">
        <v>1010</v>
      </c>
      <c r="C884" s="120" t="s">
        <v>1011</v>
      </c>
      <c r="D884" s="121"/>
      <c r="E884" s="1"/>
      <c r="F884" s="124" t="s">
        <v>1139</v>
      </c>
      <c r="G884" s="1"/>
      <c r="H884" s="1"/>
      <c r="I884" s="1"/>
      <c r="J884" s="11" t="str">
        <f t="shared" si="13"/>
        <v>Link -  Liên kết website -  Bộ Kế hoạch và Đầu tư</v>
      </c>
      <c r="K884" s="23"/>
      <c r="L884" s="23"/>
      <c r="M884" s="23"/>
      <c r="N884" s="23"/>
      <c r="O884" s="23"/>
      <c r="P884" s="10"/>
    </row>
    <row r="885" spans="1:16" ht="15.6" x14ac:dyDescent="0.3">
      <c r="A885" s="119">
        <v>880</v>
      </c>
      <c r="B885" s="120" t="s">
        <v>1010</v>
      </c>
      <c r="C885" s="120" t="s">
        <v>1012</v>
      </c>
      <c r="D885" s="121"/>
      <c r="E885" s="1"/>
      <c r="F885" s="124" t="s">
        <v>1139</v>
      </c>
      <c r="G885" s="1"/>
      <c r="H885" s="1"/>
      <c r="I885" s="1"/>
      <c r="J885" s="11" t="str">
        <f t="shared" si="13"/>
        <v>Link -  Liên kết website -  Bộ ngoại giao</v>
      </c>
      <c r="K885" s="23"/>
      <c r="L885" s="23"/>
      <c r="M885" s="23"/>
      <c r="N885" s="23"/>
      <c r="O885" s="23"/>
      <c r="P885" s="10"/>
    </row>
    <row r="886" spans="1:16" ht="15.6" x14ac:dyDescent="0.3">
      <c r="A886" s="119">
        <v>881</v>
      </c>
      <c r="B886" s="120" t="s">
        <v>1010</v>
      </c>
      <c r="C886" s="120" t="s">
        <v>1013</v>
      </c>
      <c r="D886" s="121"/>
      <c r="E886" s="1"/>
      <c r="F886" s="124" t="s">
        <v>1139</v>
      </c>
      <c r="G886" s="1"/>
      <c r="H886" s="1"/>
      <c r="I886" s="1"/>
      <c r="J886" s="11" t="str">
        <f t="shared" si="13"/>
        <v>Link -  Liên kết website -  Quốc hội nước CHXHCN Việt Nam</v>
      </c>
      <c r="K886" s="23"/>
      <c r="L886" s="23"/>
      <c r="M886" s="23"/>
      <c r="N886" s="23"/>
      <c r="O886" s="23"/>
      <c r="P886" s="10"/>
    </row>
    <row r="887" spans="1:16" ht="15.6" x14ac:dyDescent="0.3">
      <c r="A887" s="119">
        <v>882</v>
      </c>
      <c r="B887" s="120" t="s">
        <v>1010</v>
      </c>
      <c r="C887" s="120" t="s">
        <v>1014</v>
      </c>
      <c r="D887" s="121"/>
      <c r="E887" s="1"/>
      <c r="F887" s="124" t="s">
        <v>1139</v>
      </c>
      <c r="G887" s="1"/>
      <c r="H887" s="1"/>
      <c r="I887" s="1"/>
      <c r="J887" s="11" t="str">
        <f t="shared" si="13"/>
        <v>Link -  Liên kết website -  Website Chính Phủ</v>
      </c>
      <c r="K887" s="23"/>
      <c r="L887" s="23"/>
      <c r="M887" s="23"/>
      <c r="N887" s="23"/>
      <c r="O887" s="23"/>
      <c r="P887" s="10"/>
    </row>
    <row r="888" spans="1:16" ht="15.6" x14ac:dyDescent="0.3">
      <c r="A888" s="119">
        <v>883</v>
      </c>
      <c r="B888" s="120" t="s">
        <v>1010</v>
      </c>
      <c r="C888" s="120" t="s">
        <v>1015</v>
      </c>
      <c r="D888" s="121"/>
      <c r="E888" s="1"/>
      <c r="F888" s="124" t="s">
        <v>1139</v>
      </c>
      <c r="G888" s="1"/>
      <c r="H888" s="1"/>
      <c r="I888" s="1"/>
      <c r="J888" s="11" t="str">
        <f t="shared" si="13"/>
        <v>Link -  Liên kết website -  Đảng Cộng sản Việt Nam</v>
      </c>
      <c r="K888" s="23"/>
      <c r="L888" s="23"/>
      <c r="M888" s="23"/>
      <c r="N888" s="23"/>
      <c r="O888" s="23"/>
      <c r="P888" s="10"/>
    </row>
    <row r="889" spans="1:16" ht="15.6" x14ac:dyDescent="0.3">
      <c r="A889" s="119">
        <v>884</v>
      </c>
      <c r="B889" s="120" t="s">
        <v>1010</v>
      </c>
      <c r="C889" s="120" t="s">
        <v>1016</v>
      </c>
      <c r="D889" s="121"/>
      <c r="E889" s="1"/>
      <c r="F889" s="124" t="s">
        <v>1139</v>
      </c>
      <c r="G889" s="1"/>
      <c r="H889" s="1"/>
      <c r="I889" s="1"/>
      <c r="J889" s="11" t="str">
        <f t="shared" si="13"/>
        <v>Link -  Liên kết website -  Tổ chức IOSCO</v>
      </c>
      <c r="K889" s="23"/>
      <c r="L889" s="23"/>
      <c r="M889" s="23"/>
      <c r="N889" s="23"/>
      <c r="O889" s="23"/>
      <c r="P889" s="10"/>
    </row>
    <row r="890" spans="1:16" ht="15.6" x14ac:dyDescent="0.3">
      <c r="A890" s="119">
        <v>885</v>
      </c>
      <c r="B890" s="120" t="s">
        <v>1010</v>
      </c>
      <c r="C890" s="120" t="s">
        <v>1017</v>
      </c>
      <c r="D890" s="121"/>
      <c r="E890" s="1"/>
      <c r="F890" s="124" t="s">
        <v>1139</v>
      </c>
      <c r="G890" s="1"/>
      <c r="H890" s="1"/>
      <c r="I890" s="1"/>
      <c r="J890" s="11" t="str">
        <f t="shared" si="13"/>
        <v>Link -  Liên kết website -  UBCK BRUNEI</v>
      </c>
      <c r="K890" s="23"/>
      <c r="L890" s="23"/>
      <c r="M890" s="23"/>
      <c r="N890" s="23"/>
      <c r="O890" s="23"/>
      <c r="P890" s="10"/>
    </row>
    <row r="891" spans="1:16" ht="15.6" x14ac:dyDescent="0.3">
      <c r="A891" s="119">
        <v>886</v>
      </c>
      <c r="B891" s="120" t="s">
        <v>1010</v>
      </c>
      <c r="C891" s="120" t="s">
        <v>1018</v>
      </c>
      <c r="D891" s="121"/>
      <c r="E891" s="1"/>
      <c r="F891" s="124" t="s">
        <v>1139</v>
      </c>
      <c r="G891" s="1"/>
      <c r="H891" s="1"/>
      <c r="I891" s="1"/>
      <c r="J891" s="11" t="str">
        <f t="shared" si="13"/>
        <v>Link -  Liên kết website -  UBCK CHINA</v>
      </c>
      <c r="K891" s="23"/>
      <c r="L891" s="23"/>
      <c r="M891" s="23"/>
      <c r="N891" s="23"/>
      <c r="O891" s="23"/>
      <c r="P891" s="10"/>
    </row>
    <row r="892" spans="1:16" ht="15.6" x14ac:dyDescent="0.3">
      <c r="A892" s="119">
        <v>887</v>
      </c>
      <c r="B892" s="120" t="s">
        <v>1010</v>
      </c>
      <c r="C892" s="120" t="s">
        <v>1019</v>
      </c>
      <c r="D892" s="121"/>
      <c r="E892" s="1"/>
      <c r="F892" s="124" t="s">
        <v>1139</v>
      </c>
      <c r="G892" s="1"/>
      <c r="H892" s="1"/>
      <c r="I892" s="1"/>
      <c r="J892" s="11" t="str">
        <f t="shared" si="13"/>
        <v>Link -  Liên kết website -  UBCK GERMANY</v>
      </c>
      <c r="K892" s="23"/>
      <c r="L892" s="23"/>
      <c r="M892" s="23"/>
      <c r="N892" s="23"/>
      <c r="O892" s="23"/>
      <c r="P892" s="10"/>
    </row>
    <row r="893" spans="1:16" ht="15.6" x14ac:dyDescent="0.3">
      <c r="A893" s="119">
        <v>888</v>
      </c>
      <c r="B893" s="120" t="s">
        <v>1010</v>
      </c>
      <c r="C893" s="120" t="s">
        <v>1020</v>
      </c>
      <c r="D893" s="121"/>
      <c r="E893" s="1"/>
      <c r="F893" s="124" t="s">
        <v>1139</v>
      </c>
      <c r="G893" s="1"/>
      <c r="H893" s="1"/>
      <c r="I893" s="1"/>
      <c r="J893" s="11" t="str">
        <f t="shared" si="13"/>
        <v>Link -  Liên kết website -  UBCK HONG KONG</v>
      </c>
      <c r="K893" s="23"/>
      <c r="L893" s="23"/>
      <c r="M893" s="23"/>
      <c r="N893" s="23"/>
      <c r="O893" s="23"/>
      <c r="P893" s="10"/>
    </row>
    <row r="894" spans="1:16" ht="15.6" x14ac:dyDescent="0.3">
      <c r="A894" s="119">
        <v>889</v>
      </c>
      <c r="B894" s="120" t="s">
        <v>1010</v>
      </c>
      <c r="C894" s="120" t="s">
        <v>1021</v>
      </c>
      <c r="D894" s="121"/>
      <c r="E894" s="1"/>
      <c r="F894" s="124" t="s">
        <v>1139</v>
      </c>
      <c r="G894" s="1"/>
      <c r="H894" s="1"/>
      <c r="I894" s="1"/>
      <c r="J894" s="11" t="str">
        <f t="shared" si="13"/>
        <v>Link -  Liên kết website -  UBCK INDONESIA</v>
      </c>
      <c r="K894" s="23"/>
      <c r="L894" s="23"/>
      <c r="M894" s="23"/>
      <c r="N894" s="23"/>
      <c r="O894" s="23"/>
      <c r="P894" s="10"/>
    </row>
    <row r="895" spans="1:16" ht="15.6" x14ac:dyDescent="0.3">
      <c r="A895" s="119">
        <v>890</v>
      </c>
      <c r="B895" s="120" t="s">
        <v>1010</v>
      </c>
      <c r="C895" s="120" t="s">
        <v>1022</v>
      </c>
      <c r="D895" s="121"/>
      <c r="E895" s="1"/>
      <c r="F895" s="124" t="s">
        <v>1139</v>
      </c>
      <c r="G895" s="1"/>
      <c r="H895" s="1"/>
      <c r="I895" s="1"/>
      <c r="J895" s="11" t="str">
        <f t="shared" si="13"/>
        <v>Link -  Liên kết website -  UBCK JAPAN</v>
      </c>
      <c r="K895" s="23"/>
      <c r="L895" s="23"/>
      <c r="M895" s="23"/>
      <c r="N895" s="23"/>
      <c r="O895" s="23"/>
      <c r="P895" s="10"/>
    </row>
    <row r="896" spans="1:16" ht="15.6" x14ac:dyDescent="0.3">
      <c r="A896" s="119">
        <v>891</v>
      </c>
      <c r="B896" s="120" t="s">
        <v>1010</v>
      </c>
      <c r="C896" s="120" t="s">
        <v>1023</v>
      </c>
      <c r="D896" s="121"/>
      <c r="E896" s="1"/>
      <c r="F896" s="124" t="s">
        <v>1139</v>
      </c>
      <c r="G896" s="1"/>
      <c r="H896" s="1"/>
      <c r="I896" s="1"/>
      <c r="J896" s="11" t="str">
        <f t="shared" si="13"/>
        <v>Link -  Liên kết website -  UBCK KOREA</v>
      </c>
      <c r="K896" s="23"/>
      <c r="L896" s="23"/>
      <c r="M896" s="23"/>
      <c r="N896" s="23"/>
      <c r="O896" s="23"/>
      <c r="P896" s="10"/>
    </row>
    <row r="897" spans="1:16" ht="15.6" x14ac:dyDescent="0.3">
      <c r="A897" s="119">
        <v>892</v>
      </c>
      <c r="B897" s="120" t="s">
        <v>1010</v>
      </c>
      <c r="C897" s="120" t="s">
        <v>1024</v>
      </c>
      <c r="D897" s="121"/>
      <c r="E897" s="1"/>
      <c r="F897" s="124" t="s">
        <v>1139</v>
      </c>
      <c r="G897" s="1"/>
      <c r="H897" s="1"/>
      <c r="I897" s="1"/>
      <c r="J897" s="11" t="str">
        <f t="shared" si="13"/>
        <v>Link -  Liên kết website -  UBCK MALAISIA</v>
      </c>
      <c r="K897" s="23"/>
      <c r="L897" s="23"/>
      <c r="M897" s="23"/>
      <c r="N897" s="23"/>
      <c r="O897" s="23"/>
      <c r="P897" s="10"/>
    </row>
    <row r="898" spans="1:16" ht="15.6" x14ac:dyDescent="0.3">
      <c r="A898" s="119">
        <v>893</v>
      </c>
      <c r="B898" s="120" t="s">
        <v>1010</v>
      </c>
      <c r="C898" s="120" t="s">
        <v>1025</v>
      </c>
      <c r="D898" s="121"/>
      <c r="E898" s="1"/>
      <c r="F898" s="124" t="s">
        <v>1139</v>
      </c>
      <c r="G898" s="1"/>
      <c r="H898" s="1"/>
      <c r="I898" s="1"/>
      <c r="J898" s="11" t="str">
        <f t="shared" si="13"/>
        <v>Link -  Liên kết website -  UBCK PHILIPPINES</v>
      </c>
      <c r="K898" s="23"/>
      <c r="L898" s="23"/>
      <c r="M898" s="23"/>
      <c r="N898" s="23"/>
      <c r="O898" s="23"/>
      <c r="P898" s="10"/>
    </row>
    <row r="899" spans="1:16" ht="15.6" x14ac:dyDescent="0.3">
      <c r="A899" s="119">
        <v>894</v>
      </c>
      <c r="B899" s="120" t="s">
        <v>1010</v>
      </c>
      <c r="C899" s="120" t="s">
        <v>1026</v>
      </c>
      <c r="D899" s="121"/>
      <c r="E899" s="1"/>
      <c r="F899" s="124" t="s">
        <v>1139</v>
      </c>
      <c r="G899" s="1"/>
      <c r="H899" s="1"/>
      <c r="I899" s="1"/>
      <c r="J899" s="11" t="str">
        <f t="shared" ref="J899:J963" si="14" xml:space="preserve"> F899 &amp; IF(AND(F899&lt;&gt;"",OR(B899&lt;&gt;"",C899&lt;&gt;"",D899&lt;&gt;"",E899&lt;&gt;"")), " -  ", "") &amp; B899 &amp; IF(AND(B899&lt;&gt;"",OR(C899&lt;&gt;"",D899&lt;&gt;"",E899&lt;&gt;"")), " -  ", "") &amp; C899 &amp; IF(AND(C899&lt;&gt;"",OR(D899&lt;&gt;"",E899&lt;&gt;"")), " -  ", "") &amp; D899 &amp; IF(AND(F899&lt;&gt;"",E899&lt;&gt;""), " -  ", "") &amp; E899</f>
        <v>Link -  Liên kết website -  UBCK SINGAPORE</v>
      </c>
      <c r="K899" s="23"/>
      <c r="L899" s="23"/>
      <c r="M899" s="23"/>
      <c r="N899" s="23"/>
      <c r="O899" s="23"/>
      <c r="P899" s="10"/>
    </row>
    <row r="900" spans="1:16" ht="15.6" x14ac:dyDescent="0.3">
      <c r="A900" s="119">
        <v>895</v>
      </c>
      <c r="B900" s="120" t="s">
        <v>1010</v>
      </c>
      <c r="C900" s="120" t="s">
        <v>1027</v>
      </c>
      <c r="D900" s="121"/>
      <c r="E900" s="1"/>
      <c r="F900" s="124" t="s">
        <v>1139</v>
      </c>
      <c r="G900" s="1"/>
      <c r="H900" s="1"/>
      <c r="I900" s="1"/>
      <c r="J900" s="11" t="str">
        <f t="shared" si="14"/>
        <v>Link -  Liên kết website -  UBCK THAILAND</v>
      </c>
      <c r="K900" s="23"/>
      <c r="L900" s="23"/>
      <c r="M900" s="23"/>
      <c r="N900" s="23"/>
      <c r="O900" s="23"/>
      <c r="P900" s="10"/>
    </row>
    <row r="901" spans="1:16" ht="15.6" x14ac:dyDescent="0.3">
      <c r="A901" s="119">
        <v>896</v>
      </c>
      <c r="B901" s="120" t="s">
        <v>1010</v>
      </c>
      <c r="C901" s="120" t="s">
        <v>1028</v>
      </c>
      <c r="D901" s="121"/>
      <c r="E901" s="1"/>
      <c r="F901" s="124" t="s">
        <v>1139</v>
      </c>
      <c r="G901" s="1"/>
      <c r="H901" s="1"/>
      <c r="I901" s="1"/>
      <c r="J901" s="11" t="str">
        <f t="shared" si="14"/>
        <v>Link -  Liên kết website -  UBCK UNITED KINGDOM</v>
      </c>
      <c r="K901" s="23"/>
      <c r="L901" s="23"/>
      <c r="M901" s="23"/>
      <c r="N901" s="23"/>
      <c r="O901" s="23"/>
      <c r="P901" s="10"/>
    </row>
    <row r="902" spans="1:16" ht="15.6" x14ac:dyDescent="0.3">
      <c r="A902" s="119">
        <v>897</v>
      </c>
      <c r="B902" s="120" t="s">
        <v>1010</v>
      </c>
      <c r="C902" s="120" t="s">
        <v>1029</v>
      </c>
      <c r="D902" s="121"/>
      <c r="E902" s="1"/>
      <c r="F902" s="124" t="s">
        <v>1139</v>
      </c>
      <c r="G902" s="1"/>
      <c r="H902" s="1"/>
      <c r="I902" s="1"/>
      <c r="J902" s="11" t="str">
        <f t="shared" si="14"/>
        <v>Link -  Liên kết website -  UBCK UNITED STATES OF AMERICA</v>
      </c>
      <c r="K902" s="23"/>
      <c r="L902" s="23"/>
      <c r="M902" s="23"/>
      <c r="N902" s="23"/>
      <c r="O902" s="23"/>
      <c r="P902" s="10"/>
    </row>
    <row r="903" spans="1:16" ht="15.6" x14ac:dyDescent="0.3">
      <c r="A903" s="119">
        <v>898</v>
      </c>
      <c r="B903" s="120" t="s">
        <v>1010</v>
      </c>
      <c r="C903" s="120" t="s">
        <v>1030</v>
      </c>
      <c r="D903" s="121"/>
      <c r="E903" s="1"/>
      <c r="F903" s="124" t="s">
        <v>1139</v>
      </c>
      <c r="G903" s="1"/>
      <c r="H903" s="1"/>
      <c r="I903" s="1"/>
      <c r="J903" s="11" t="str">
        <f t="shared" si="14"/>
        <v>Link -  Liên kết website -  Ngân hàng Công thương Việt Nam</v>
      </c>
      <c r="K903" s="23"/>
      <c r="L903" s="23"/>
      <c r="M903" s="23"/>
      <c r="N903" s="23"/>
      <c r="O903" s="23"/>
      <c r="P903" s="10"/>
    </row>
    <row r="904" spans="1:16" ht="31.2" x14ac:dyDescent="0.3">
      <c r="A904" s="119">
        <v>899</v>
      </c>
      <c r="B904" s="120" t="s">
        <v>1010</v>
      </c>
      <c r="C904" s="120" t="s">
        <v>1031</v>
      </c>
      <c r="D904" s="121"/>
      <c r="E904" s="1"/>
      <c r="F904" s="124" t="s">
        <v>1139</v>
      </c>
      <c r="G904" s="1"/>
      <c r="H904" s="1"/>
      <c r="I904" s="1"/>
      <c r="J904" s="11" t="str">
        <f t="shared" si="14"/>
        <v>Link -  Liên kết website -  Ngân hàng nông nghiệp và phát triển nông thôn</v>
      </c>
      <c r="K904" s="23"/>
      <c r="L904" s="23"/>
      <c r="M904" s="23"/>
      <c r="N904" s="23"/>
      <c r="O904" s="23"/>
      <c r="P904" s="10"/>
    </row>
    <row r="905" spans="1:16" ht="31.2" x14ac:dyDescent="0.3">
      <c r="A905" s="119">
        <v>900</v>
      </c>
      <c r="B905" s="120" t="s">
        <v>1010</v>
      </c>
      <c r="C905" s="120" t="s">
        <v>1032</v>
      </c>
      <c r="D905" s="121"/>
      <c r="E905" s="1"/>
      <c r="F905" s="124" t="s">
        <v>1139</v>
      </c>
      <c r="G905" s="1"/>
      <c r="H905" s="1"/>
      <c r="I905" s="1"/>
      <c r="J905" s="11" t="str">
        <f t="shared" si="14"/>
        <v>Link -  Liên kết website -  Ngân hàng Phát triển nhà Đồng bằng Sông Cửu Long</v>
      </c>
      <c r="K905" s="23"/>
      <c r="L905" s="23"/>
      <c r="M905" s="23"/>
      <c r="N905" s="23"/>
      <c r="O905" s="23"/>
      <c r="P905" s="10"/>
    </row>
    <row r="906" spans="1:16" ht="15.6" x14ac:dyDescent="0.3">
      <c r="A906" s="119">
        <v>901</v>
      </c>
      <c r="B906" s="120" t="s">
        <v>1010</v>
      </c>
      <c r="C906" s="120" t="s">
        <v>1033</v>
      </c>
      <c r="D906" s="121"/>
      <c r="E906" s="1"/>
      <c r="F906" s="124" t="s">
        <v>1139</v>
      </c>
      <c r="G906" s="1"/>
      <c r="H906" s="1"/>
      <c r="I906" s="1"/>
      <c r="J906" s="11" t="str">
        <f t="shared" si="14"/>
        <v>Link -  Liên kết website -  Ngân hàng thương mại cổ phần Á Châu</v>
      </c>
      <c r="K906" s="23"/>
      <c r="L906" s="23"/>
      <c r="M906" s="23"/>
      <c r="N906" s="23"/>
      <c r="O906" s="23"/>
      <c r="P906" s="10"/>
    </row>
    <row r="907" spans="1:16" ht="15.6" x14ac:dyDescent="0.3">
      <c r="A907" s="119">
        <v>902</v>
      </c>
      <c r="B907" s="120" t="s">
        <v>1010</v>
      </c>
      <c r="C907" s="120" t="s">
        <v>1034</v>
      </c>
      <c r="D907" s="121"/>
      <c r="E907" s="1"/>
      <c r="F907" s="124" t="s">
        <v>1139</v>
      </c>
      <c r="G907" s="1"/>
      <c r="H907" s="1"/>
      <c r="I907" s="1"/>
      <c r="J907" s="11" t="str">
        <f t="shared" si="14"/>
        <v>Link -  Liên kết website -  Ngân hàng Đầu tư và Phát triển Việt Nam</v>
      </c>
      <c r="K907" s="23"/>
      <c r="L907" s="23"/>
      <c r="M907" s="23"/>
      <c r="N907" s="23"/>
      <c r="O907" s="23"/>
      <c r="P907" s="10"/>
    </row>
    <row r="908" spans="1:16" ht="15.6" x14ac:dyDescent="0.3">
      <c r="A908" s="119">
        <v>903</v>
      </c>
      <c r="B908" s="120" t="s">
        <v>1010</v>
      </c>
      <c r="C908" s="120" t="s">
        <v>1035</v>
      </c>
      <c r="D908" s="121"/>
      <c r="E908" s="1"/>
      <c r="F908" s="124" t="s">
        <v>1139</v>
      </c>
      <c r="G908" s="1"/>
      <c r="H908" s="1"/>
      <c r="I908" s="1"/>
      <c r="J908" s="11" t="str">
        <f t="shared" si="14"/>
        <v>Link -  Liên kết website -  Vietcombank</v>
      </c>
      <c r="K908" s="23"/>
      <c r="L908" s="23"/>
      <c r="M908" s="23"/>
      <c r="N908" s="23"/>
      <c r="O908" s="23"/>
      <c r="P908" s="10"/>
    </row>
    <row r="909" spans="1:16" ht="15.6" x14ac:dyDescent="0.3">
      <c r="A909" s="119">
        <v>904</v>
      </c>
      <c r="B909" s="120" t="s">
        <v>1010</v>
      </c>
      <c r="C909" s="120" t="s">
        <v>1036</v>
      </c>
      <c r="D909" s="121"/>
      <c r="E909" s="1"/>
      <c r="F909" s="124" t="s">
        <v>1139</v>
      </c>
      <c r="G909" s="1"/>
      <c r="H909" s="1"/>
      <c r="I909" s="1"/>
      <c r="J909" s="11" t="str">
        <f t="shared" si="14"/>
        <v>Link -  Liên kết website -  Báo đầu tư</v>
      </c>
      <c r="K909" s="23"/>
      <c r="L909" s="23"/>
      <c r="M909" s="23"/>
      <c r="N909" s="23"/>
      <c r="O909" s="23"/>
      <c r="P909" s="10"/>
    </row>
    <row r="910" spans="1:16" ht="15.6" x14ac:dyDescent="0.3">
      <c r="A910" s="119">
        <v>905</v>
      </c>
      <c r="B910" s="120" t="s">
        <v>1010</v>
      </c>
      <c r="C910" s="120" t="s">
        <v>1037</v>
      </c>
      <c r="D910" s="121"/>
      <c r="E910" s="1"/>
      <c r="F910" s="124" t="s">
        <v>1139</v>
      </c>
      <c r="G910" s="1"/>
      <c r="H910" s="1"/>
      <c r="I910" s="1"/>
      <c r="J910" s="11" t="str">
        <f t="shared" si="14"/>
        <v>Link -  Liên kết website -  Báo đầu tư chứng khoán</v>
      </c>
      <c r="K910" s="23"/>
      <c r="L910" s="23"/>
      <c r="M910" s="23"/>
      <c r="N910" s="23"/>
      <c r="O910" s="23"/>
      <c r="P910" s="10"/>
    </row>
    <row r="911" spans="1:16" ht="15.6" x14ac:dyDescent="0.3">
      <c r="A911" s="119">
        <v>906</v>
      </c>
      <c r="B911" s="120" t="s">
        <v>1010</v>
      </c>
      <c r="C911" s="120" t="s">
        <v>1038</v>
      </c>
      <c r="D911" s="121"/>
      <c r="E911" s="1"/>
      <c r="F911" s="124" t="s">
        <v>1139</v>
      </c>
      <c r="G911" s="1"/>
      <c r="H911" s="1"/>
      <c r="I911" s="1"/>
      <c r="J911" s="11" t="str">
        <f t="shared" si="14"/>
        <v>Link -  Liên kết website -  Thời báo kinh tế Việt Nam</v>
      </c>
      <c r="K911" s="23"/>
      <c r="L911" s="23"/>
      <c r="M911" s="23"/>
      <c r="N911" s="23"/>
      <c r="O911" s="23"/>
      <c r="P911" s="10"/>
    </row>
    <row r="912" spans="1:16" ht="15.6" x14ac:dyDescent="0.3">
      <c r="A912" s="119">
        <v>907</v>
      </c>
      <c r="B912" s="120" t="s">
        <v>1010</v>
      </c>
      <c r="C912" s="120" t="s">
        <v>1039</v>
      </c>
      <c r="D912" s="121"/>
      <c r="E912" s="1"/>
      <c r="F912" s="124" t="s">
        <v>1139</v>
      </c>
      <c r="G912" s="1"/>
      <c r="H912" s="1"/>
      <c r="I912" s="1"/>
      <c r="J912" s="11" t="str">
        <f t="shared" si="14"/>
        <v>Link -  Liên kết website -  Vietnam Financial Review</v>
      </c>
      <c r="K912" s="23"/>
      <c r="L912" s="23"/>
      <c r="M912" s="23"/>
      <c r="N912" s="23"/>
      <c r="O912" s="23"/>
      <c r="P912" s="10"/>
    </row>
    <row r="913" spans="1:16" ht="15.6" x14ac:dyDescent="0.3">
      <c r="A913" s="119">
        <v>908</v>
      </c>
      <c r="B913" s="120" t="s">
        <v>1040</v>
      </c>
      <c r="C913" s="121"/>
      <c r="D913" s="121"/>
      <c r="E913" s="1"/>
      <c r="F913" s="124" t="s">
        <v>1137</v>
      </c>
      <c r="G913" s="1"/>
      <c r="H913" s="1"/>
      <c r="I913" s="1"/>
      <c r="J913" s="11" t="str">
        <f t="shared" si="14"/>
        <v>Ứng dụng -  Góp ý dự thảo văn bản</v>
      </c>
      <c r="K913" s="23"/>
      <c r="L913" s="23"/>
      <c r="M913" s="23"/>
      <c r="N913" s="23"/>
      <c r="O913" s="23"/>
      <c r="P913" s="10"/>
    </row>
    <row r="914" spans="1:16" ht="31.2" x14ac:dyDescent="0.3">
      <c r="A914" s="119">
        <v>909</v>
      </c>
      <c r="B914" s="120" t="s">
        <v>1041</v>
      </c>
      <c r="C914" s="121"/>
      <c r="D914" s="121"/>
      <c r="E914" s="1"/>
      <c r="F914" s="124" t="s">
        <v>1139</v>
      </c>
      <c r="G914" s="1"/>
      <c r="H914" s="1"/>
      <c r="I914" s="1"/>
      <c r="J914" s="11" t="str">
        <f t="shared" si="14"/>
        <v>Link -  Báo điện tử - Đảng cộng sản VN</v>
      </c>
      <c r="K914" s="23"/>
      <c r="L914" s="23"/>
      <c r="M914" s="23"/>
      <c r="N914" s="23"/>
      <c r="O914" s="23"/>
      <c r="P914" s="10"/>
    </row>
    <row r="915" spans="1:16" ht="15.6" x14ac:dyDescent="0.3">
      <c r="A915" s="119">
        <v>910</v>
      </c>
      <c r="B915" s="120" t="s">
        <v>1042</v>
      </c>
      <c r="C915" s="121"/>
      <c r="D915" s="121"/>
      <c r="E915" s="1"/>
      <c r="F915" s="124" t="s">
        <v>1139</v>
      </c>
      <c r="G915" s="1"/>
      <c r="H915" s="1"/>
      <c r="I915" s="1"/>
      <c r="J915" s="11" t="str">
        <f t="shared" si="14"/>
        <v>Link -  Văn phòng Quốc hội</v>
      </c>
      <c r="K915" s="23"/>
      <c r="L915" s="23"/>
      <c r="M915" s="23"/>
      <c r="N915" s="23"/>
      <c r="O915" s="23"/>
      <c r="P915" s="10"/>
    </row>
    <row r="916" spans="1:16" ht="15.6" x14ac:dyDescent="0.3">
      <c r="A916" s="119">
        <v>911</v>
      </c>
      <c r="B916" s="120" t="s">
        <v>1043</v>
      </c>
      <c r="C916" s="121"/>
      <c r="D916" s="121"/>
      <c r="E916" s="1"/>
      <c r="F916" s="124" t="s">
        <v>1139</v>
      </c>
      <c r="G916" s="1"/>
      <c r="H916" s="1"/>
      <c r="I916" s="1"/>
      <c r="J916" s="11" t="str">
        <f t="shared" si="14"/>
        <v>Link -  Bộ tài chính VN</v>
      </c>
      <c r="K916" s="23"/>
      <c r="L916" s="23"/>
      <c r="M916" s="23"/>
      <c r="N916" s="23"/>
      <c r="O916" s="23"/>
      <c r="P916" s="10"/>
    </row>
    <row r="917" spans="1:16" ht="31.2" x14ac:dyDescent="0.3">
      <c r="A917" s="119">
        <v>912</v>
      </c>
      <c r="B917" s="120" t="s">
        <v>1044</v>
      </c>
      <c r="C917" s="121"/>
      <c r="D917" s="121"/>
      <c r="E917" s="1"/>
      <c r="F917" s="124" t="s">
        <v>1139</v>
      </c>
      <c r="G917" s="1"/>
      <c r="H917" s="1"/>
      <c r="I917" s="1"/>
      <c r="J917" s="11" t="str">
        <f t="shared" si="14"/>
        <v>Link -  Diễn đàn cạnh tranh quốc gia</v>
      </c>
      <c r="K917" s="23"/>
      <c r="L917" s="23"/>
      <c r="M917" s="23"/>
      <c r="N917" s="23"/>
      <c r="O917" s="23"/>
      <c r="P917" s="10"/>
    </row>
    <row r="918" spans="1:16" ht="46.8" x14ac:dyDescent="0.3">
      <c r="A918" s="119">
        <v>913</v>
      </c>
      <c r="B918" s="120" t="s">
        <v>1045</v>
      </c>
      <c r="C918" s="121"/>
      <c r="D918" s="121"/>
      <c r="E918" s="1"/>
      <c r="F918" s="124" t="s">
        <v>1139</v>
      </c>
      <c r="G918" s="1"/>
      <c r="H918" s="1"/>
      <c r="I918" s="1"/>
      <c r="J918" s="11" t="str">
        <f t="shared" si="14"/>
        <v>Link -  Trang tin điện tử hội kiểm toán viên hành nghề Việt Nam</v>
      </c>
      <c r="K918" s="23"/>
      <c r="L918" s="23"/>
      <c r="M918" s="23"/>
      <c r="N918" s="23"/>
      <c r="O918" s="23"/>
      <c r="P918" s="10"/>
    </row>
    <row r="919" spans="1:16" ht="15.6" x14ac:dyDescent="0.3">
      <c r="A919" s="119">
        <v>914</v>
      </c>
      <c r="B919" s="120" t="s">
        <v>1046</v>
      </c>
      <c r="C919" s="121"/>
      <c r="D919" s="121"/>
      <c r="E919" s="1"/>
      <c r="F919" s="124" t="s">
        <v>1139</v>
      </c>
      <c r="G919" s="1"/>
      <c r="H919" s="1"/>
      <c r="I919" s="1"/>
      <c r="J919" s="11" t="str">
        <f t="shared" si="14"/>
        <v>Link -  Tạp chí tài chính</v>
      </c>
      <c r="K919" s="23"/>
      <c r="L919" s="23"/>
      <c r="M919" s="23"/>
      <c r="N919" s="23"/>
      <c r="O919" s="23"/>
      <c r="P919" s="10"/>
    </row>
    <row r="920" spans="1:16" ht="15.6" x14ac:dyDescent="0.3">
      <c r="A920" s="119">
        <v>915</v>
      </c>
      <c r="B920" s="120" t="s">
        <v>940</v>
      </c>
      <c r="C920" s="121"/>
      <c r="D920" s="121"/>
      <c r="E920" s="1"/>
      <c r="F920" s="124" t="s">
        <v>1139</v>
      </c>
      <c r="G920" s="1"/>
      <c r="H920" s="1"/>
      <c r="I920" s="1"/>
      <c r="J920" s="11" t="str">
        <f t="shared" si="14"/>
        <v>Link -  Tạp chí chứng khoán</v>
      </c>
      <c r="K920" s="23"/>
      <c r="L920" s="23"/>
      <c r="M920" s="23"/>
      <c r="N920" s="23"/>
      <c r="O920" s="23"/>
      <c r="P920" s="10"/>
    </row>
    <row r="921" spans="1:16" ht="31.2" x14ac:dyDescent="0.3">
      <c r="A921" s="119">
        <v>916</v>
      </c>
      <c r="B921" s="120" t="s">
        <v>1047</v>
      </c>
      <c r="C921" s="121"/>
      <c r="D921" s="121"/>
      <c r="E921" s="1"/>
      <c r="F921" s="124" t="s">
        <v>1139</v>
      </c>
      <c r="G921" s="1"/>
      <c r="H921" s="1"/>
      <c r="I921" s="1"/>
      <c r="J921" s="11" t="str">
        <f t="shared" si="14"/>
        <v>Link -  Sở giao dịch chứng khoán TP HCM</v>
      </c>
      <c r="K921" s="23"/>
      <c r="L921" s="23"/>
      <c r="M921" s="23"/>
      <c r="N921" s="23"/>
      <c r="O921" s="23"/>
      <c r="P921" s="10"/>
    </row>
    <row r="922" spans="1:16" ht="31.2" x14ac:dyDescent="0.3">
      <c r="A922" s="119">
        <v>917</v>
      </c>
      <c r="B922" s="120" t="s">
        <v>1048</v>
      </c>
      <c r="C922" s="121"/>
      <c r="D922" s="121"/>
      <c r="E922" s="1"/>
      <c r="F922" s="124" t="s">
        <v>1139</v>
      </c>
      <c r="G922" s="1"/>
      <c r="H922" s="1"/>
      <c r="I922" s="1"/>
      <c r="J922" s="11" t="str">
        <f t="shared" si="14"/>
        <v>Link -  Sở giao dịch chứng khoán Hà Nội</v>
      </c>
      <c r="K922" s="23"/>
      <c r="L922" s="23"/>
      <c r="M922" s="23"/>
      <c r="N922" s="23"/>
      <c r="O922" s="23"/>
      <c r="P922" s="10"/>
    </row>
    <row r="923" spans="1:16" ht="31.2" x14ac:dyDescent="0.3">
      <c r="A923" s="119">
        <v>918</v>
      </c>
      <c r="B923" s="120" t="s">
        <v>1049</v>
      </c>
      <c r="C923" s="121"/>
      <c r="D923" s="121"/>
      <c r="E923" s="1"/>
      <c r="F923" s="124" t="s">
        <v>1139</v>
      </c>
      <c r="G923" s="1"/>
      <c r="H923" s="1"/>
      <c r="I923" s="1"/>
      <c r="J923" s="11" t="str">
        <f t="shared" si="14"/>
        <v>Link -  Trung tâm lưu ký chứng khoán VN</v>
      </c>
      <c r="K923" s="23"/>
      <c r="L923" s="23"/>
      <c r="M923" s="23"/>
      <c r="N923" s="23"/>
      <c r="O923" s="23"/>
      <c r="P923" s="10"/>
    </row>
    <row r="924" spans="1:16" ht="31.2" x14ac:dyDescent="0.3">
      <c r="A924" s="119">
        <v>919</v>
      </c>
      <c r="B924" s="120" t="s">
        <v>1050</v>
      </c>
      <c r="C924" s="121"/>
      <c r="D924" s="121"/>
      <c r="E924" s="1"/>
      <c r="F924" s="124" t="s">
        <v>1139</v>
      </c>
      <c r="G924" s="1"/>
      <c r="H924" s="1"/>
      <c r="I924" s="1"/>
      <c r="J924" s="11" t="str">
        <f t="shared" si="14"/>
        <v>Link -  Trung tâm NCKH &amp; ĐT chứng khoán</v>
      </c>
      <c r="K924" s="23"/>
      <c r="L924" s="23"/>
      <c r="M924" s="23"/>
      <c r="N924" s="23"/>
      <c r="O924" s="23"/>
      <c r="P924" s="10"/>
    </row>
    <row r="925" spans="1:16" ht="15.6" x14ac:dyDescent="0.3">
      <c r="A925" s="119">
        <v>920</v>
      </c>
      <c r="B925" s="120" t="s">
        <v>220</v>
      </c>
      <c r="C925" s="121"/>
      <c r="D925" s="121"/>
      <c r="E925" s="1"/>
      <c r="F925" s="124" t="s">
        <v>1137</v>
      </c>
      <c r="G925" s="1"/>
      <c r="H925" s="1"/>
      <c r="I925" s="1"/>
      <c r="J925" s="11" t="str">
        <f t="shared" si="14"/>
        <v>Ứng dụng -  Ấn phẩm</v>
      </c>
      <c r="K925" s="23"/>
      <c r="L925" s="23"/>
      <c r="M925" s="23"/>
      <c r="N925" s="23"/>
      <c r="O925" s="23"/>
      <c r="P925" s="10"/>
    </row>
    <row r="926" spans="1:16" ht="15.6" x14ac:dyDescent="0.3">
      <c r="A926" s="119">
        <v>921</v>
      </c>
      <c r="B926" s="120" t="s">
        <v>220</v>
      </c>
      <c r="C926" s="120" t="s">
        <v>940</v>
      </c>
      <c r="D926" s="121"/>
      <c r="E926" s="1"/>
      <c r="F926" s="124" t="s">
        <v>1137</v>
      </c>
      <c r="G926" s="1"/>
      <c r="H926" s="1"/>
      <c r="I926" s="1"/>
      <c r="J926" s="11" t="str">
        <f t="shared" si="14"/>
        <v>Ứng dụng -  Ấn phẩm -  Tạp chí chứng khoán</v>
      </c>
      <c r="K926" s="23"/>
      <c r="L926" s="23"/>
      <c r="M926" s="23"/>
      <c r="N926" s="23"/>
      <c r="O926" s="23"/>
      <c r="P926" s="10"/>
    </row>
    <row r="927" spans="1:16" ht="15.6" x14ac:dyDescent="0.3">
      <c r="A927" s="119">
        <v>922</v>
      </c>
      <c r="B927" s="120" t="s">
        <v>220</v>
      </c>
      <c r="C927" s="120" t="s">
        <v>940</v>
      </c>
      <c r="D927" s="120" t="s">
        <v>1051</v>
      </c>
      <c r="E927" s="1"/>
      <c r="F927" s="124" t="s">
        <v>1137</v>
      </c>
      <c r="G927" s="1"/>
      <c r="H927" s="1"/>
      <c r="I927" s="1"/>
      <c r="J927" s="11" t="str">
        <f t="shared" si="14"/>
        <v>Ứng dụng -  Ấn phẩm -  Tạp chí chứng khoán -  Kinh nghiệm quốc tế</v>
      </c>
      <c r="K927" s="23"/>
      <c r="L927" s="23"/>
      <c r="M927" s="23"/>
      <c r="N927" s="23"/>
      <c r="O927" s="23"/>
      <c r="P927" s="10"/>
    </row>
    <row r="928" spans="1:16" ht="15.6" x14ac:dyDescent="0.3">
      <c r="A928" s="119">
        <v>923</v>
      </c>
      <c r="B928" s="120" t="s">
        <v>220</v>
      </c>
      <c r="C928" s="120" t="s">
        <v>940</v>
      </c>
      <c r="D928" s="120" t="s">
        <v>1052</v>
      </c>
      <c r="E928" s="1"/>
      <c r="F928" s="124" t="s">
        <v>1137</v>
      </c>
      <c r="G928" s="1"/>
      <c r="H928" s="1"/>
      <c r="I928" s="1"/>
      <c r="J928" s="11" t="str">
        <f t="shared" si="14"/>
        <v>Ứng dụng -  Ấn phẩm -  Tạp chí chứng khoán -  Toàn cảnh- sự kiện</v>
      </c>
      <c r="K928" s="23"/>
      <c r="L928" s="23"/>
      <c r="M928" s="23"/>
      <c r="N928" s="23"/>
      <c r="O928" s="23"/>
      <c r="P928" s="10"/>
    </row>
    <row r="929" spans="1:16" ht="15.6" x14ac:dyDescent="0.3">
      <c r="A929" s="119">
        <v>924</v>
      </c>
      <c r="B929" s="120" t="s">
        <v>220</v>
      </c>
      <c r="C929" s="120" t="s">
        <v>940</v>
      </c>
      <c r="D929" s="120" t="s">
        <v>1053</v>
      </c>
      <c r="E929" s="1"/>
      <c r="F929" s="124" t="s">
        <v>1137</v>
      </c>
      <c r="G929" s="1"/>
      <c r="H929" s="1"/>
      <c r="I929" s="1"/>
      <c r="J929" s="11" t="str">
        <f t="shared" si="14"/>
        <v>Ứng dụng -  Ấn phẩm -  Tạp chí chứng khoán -  Phỏng vấn- trao đổi</v>
      </c>
      <c r="K929" s="23"/>
      <c r="L929" s="23"/>
      <c r="M929" s="23"/>
      <c r="N929" s="23"/>
      <c r="O929" s="23"/>
      <c r="P929" s="10"/>
    </row>
    <row r="930" spans="1:16" ht="15.6" x14ac:dyDescent="0.3">
      <c r="A930" s="119">
        <v>925</v>
      </c>
      <c r="B930" s="120" t="s">
        <v>220</v>
      </c>
      <c r="C930" s="120" t="s">
        <v>940</v>
      </c>
      <c r="D930" s="120" t="s">
        <v>1054</v>
      </c>
      <c r="E930" s="1"/>
      <c r="F930" s="124" t="s">
        <v>1137</v>
      </c>
      <c r="G930" s="1"/>
      <c r="H930" s="1"/>
      <c r="I930" s="1"/>
      <c r="J930" s="11" t="str">
        <f t="shared" si="14"/>
        <v>Ứng dụng -  Ấn phẩm -  Tạp chí chứng khoán -  Giới thiệu văn bản mới</v>
      </c>
      <c r="K930" s="23"/>
      <c r="L930" s="23"/>
      <c r="M930" s="23"/>
      <c r="N930" s="23"/>
      <c r="O930" s="23"/>
      <c r="P930" s="10"/>
    </row>
    <row r="931" spans="1:16" ht="31.2" x14ac:dyDescent="0.3">
      <c r="A931" s="119">
        <v>926</v>
      </c>
      <c r="B931" s="120" t="s">
        <v>220</v>
      </c>
      <c r="C931" s="120" t="s">
        <v>940</v>
      </c>
      <c r="D931" s="120" t="s">
        <v>1055</v>
      </c>
      <c r="E931" s="1"/>
      <c r="F931" s="124" t="s">
        <v>1137</v>
      </c>
      <c r="G931" s="1"/>
      <c r="H931" s="1"/>
      <c r="I931" s="1"/>
      <c r="J931" s="11" t="str">
        <f t="shared" si="14"/>
        <v>Ứng dụng -  Ấn phẩm -  Tạp chí chứng khoán -  Kỷ niệm 4 năm thị trường chứng khoán phái sinh</v>
      </c>
      <c r="K931" s="23"/>
      <c r="L931" s="23"/>
      <c r="M931" s="23"/>
      <c r="N931" s="23"/>
      <c r="O931" s="23"/>
      <c r="P931" s="10"/>
    </row>
    <row r="932" spans="1:16" ht="15.6" x14ac:dyDescent="0.3">
      <c r="A932" s="119">
        <v>927</v>
      </c>
      <c r="B932" s="120" t="s">
        <v>220</v>
      </c>
      <c r="C932" s="120" t="s">
        <v>940</v>
      </c>
      <c r="D932" s="120" t="s">
        <v>1056</v>
      </c>
      <c r="E932" s="1"/>
      <c r="F932" s="124" t="s">
        <v>1137</v>
      </c>
      <c r="G932" s="1"/>
      <c r="H932" s="1"/>
      <c r="I932" s="1"/>
      <c r="J932" s="11" t="str">
        <f t="shared" si="14"/>
        <v>Ứng dụng -  Ấn phẩm -  Tạp chí chứng khoán -  Hỏi đáp chứng khoán</v>
      </c>
      <c r="K932" s="23"/>
      <c r="L932" s="23"/>
      <c r="M932" s="23"/>
      <c r="N932" s="23"/>
      <c r="O932" s="23"/>
      <c r="P932" s="10"/>
    </row>
    <row r="933" spans="1:16" ht="15.6" x14ac:dyDescent="0.3">
      <c r="A933" s="119">
        <v>928</v>
      </c>
      <c r="B933" s="120" t="s">
        <v>220</v>
      </c>
      <c r="C933" s="120" t="s">
        <v>940</v>
      </c>
      <c r="D933" s="120" t="s">
        <v>1057</v>
      </c>
      <c r="E933" s="1"/>
      <c r="F933" s="124" t="s">
        <v>1137</v>
      </c>
      <c r="G933" s="1"/>
      <c r="H933" s="1"/>
      <c r="I933" s="1"/>
      <c r="J933" s="11" t="str">
        <f t="shared" si="14"/>
        <v>Ứng dụng -  Ấn phẩm -  Tạp chí chứng khoán -  Số ấn phẩm khác</v>
      </c>
      <c r="K933" s="23"/>
      <c r="L933" s="23"/>
      <c r="M933" s="23"/>
      <c r="N933" s="23"/>
      <c r="O933" s="23"/>
      <c r="P933" s="10"/>
    </row>
    <row r="934" spans="1:16" ht="15.6" x14ac:dyDescent="0.3">
      <c r="A934" s="119">
        <v>929</v>
      </c>
      <c r="B934" s="120" t="s">
        <v>220</v>
      </c>
      <c r="C934" s="120" t="s">
        <v>1058</v>
      </c>
      <c r="D934" s="121"/>
      <c r="E934" s="1"/>
      <c r="F934" s="124" t="s">
        <v>1137</v>
      </c>
      <c r="G934" s="1"/>
      <c r="H934" s="1"/>
      <c r="I934" s="1"/>
      <c r="J934" s="11" t="str">
        <f t="shared" si="14"/>
        <v>Ứng dụng -  Ấn phẩm -  Báo cáo thường niên</v>
      </c>
      <c r="K934" s="23"/>
      <c r="L934" s="23"/>
      <c r="M934" s="23"/>
      <c r="N934" s="23"/>
      <c r="O934" s="23"/>
      <c r="P934" s="10"/>
    </row>
    <row r="935" spans="1:16" ht="15.6" x14ac:dyDescent="0.3">
      <c r="A935" s="119">
        <v>930</v>
      </c>
      <c r="B935" s="120" t="s">
        <v>1059</v>
      </c>
      <c r="C935" s="121"/>
      <c r="D935" s="121"/>
      <c r="E935" s="1"/>
      <c r="F935" s="124" t="s">
        <v>1137</v>
      </c>
      <c r="G935" s="1"/>
      <c r="H935" s="1"/>
      <c r="I935" s="1"/>
      <c r="J935" s="11" t="str">
        <f t="shared" si="14"/>
        <v>Ứng dụng -  Dự thảo văn bản</v>
      </c>
      <c r="K935" s="23"/>
      <c r="L935" s="23"/>
      <c r="M935" s="23"/>
      <c r="N935" s="23"/>
      <c r="O935" s="23"/>
      <c r="P935" s="10"/>
    </row>
    <row r="936" spans="1:16" ht="31.2" x14ac:dyDescent="0.3">
      <c r="A936" s="119">
        <v>931</v>
      </c>
      <c r="B936" s="120" t="s">
        <v>1134</v>
      </c>
      <c r="C936" s="121"/>
      <c r="D936" s="121"/>
      <c r="E936" s="1"/>
      <c r="F936" s="124" t="s">
        <v>228</v>
      </c>
      <c r="G936" s="1"/>
      <c r="H936" s="1"/>
      <c r="I936" s="1"/>
      <c r="J936" s="11" t="str">
        <f t="shared" si="14"/>
        <v>Chuyên mục -  Chi tiết giải đáp pháp luật</v>
      </c>
      <c r="K936" s="23"/>
      <c r="L936" s="23"/>
      <c r="M936" s="23"/>
      <c r="N936" s="23"/>
      <c r="O936" s="23"/>
      <c r="P936" s="10"/>
    </row>
    <row r="937" spans="1:16" ht="31.2" x14ac:dyDescent="0.3">
      <c r="A937" s="119">
        <v>932</v>
      </c>
      <c r="B937" s="120" t="s">
        <v>1060</v>
      </c>
      <c r="C937" s="121"/>
      <c r="D937" s="121"/>
      <c r="E937" s="1"/>
      <c r="F937" s="124" t="s">
        <v>1137</v>
      </c>
      <c r="G937" s="1"/>
      <c r="H937" s="1"/>
      <c r="I937" s="1"/>
      <c r="J937" s="11" t="str">
        <f t="shared" si="14"/>
        <v>Ứng dụng -  Thủ tục hành chính chứng khoán</v>
      </c>
      <c r="K937" s="23"/>
      <c r="L937" s="23"/>
      <c r="M937" s="23"/>
      <c r="N937" s="23"/>
      <c r="O937" s="23"/>
      <c r="P937" s="10"/>
    </row>
    <row r="938" spans="1:16" ht="31.2" x14ac:dyDescent="0.3">
      <c r="A938" s="119">
        <v>933</v>
      </c>
      <c r="B938" s="120" t="s">
        <v>1060</v>
      </c>
      <c r="C938" s="120" t="s">
        <v>1061</v>
      </c>
      <c r="D938" s="121"/>
      <c r="E938" s="1"/>
      <c r="F938" s="124" t="s">
        <v>1137</v>
      </c>
      <c r="G938" s="1"/>
      <c r="H938" s="1"/>
      <c r="I938" s="1"/>
      <c r="J938" s="11" t="str">
        <f t="shared" si="14"/>
        <v>Ứng dụng -  Thủ tục hành chính chứng khoán -  Chi tiết TTHC</v>
      </c>
      <c r="K938" s="23"/>
      <c r="L938" s="23"/>
      <c r="M938" s="23"/>
      <c r="N938" s="23"/>
      <c r="O938" s="23"/>
      <c r="P938" s="10"/>
    </row>
    <row r="939" spans="1:16" ht="31.2" x14ac:dyDescent="0.3">
      <c r="A939" s="119">
        <v>934</v>
      </c>
      <c r="B939" s="120" t="s">
        <v>1060</v>
      </c>
      <c r="C939" s="120" t="s">
        <v>1062</v>
      </c>
      <c r="D939" s="121"/>
      <c r="E939" s="1"/>
      <c r="F939" s="124" t="s">
        <v>1137</v>
      </c>
      <c r="G939" s="1"/>
      <c r="H939" s="1"/>
      <c r="I939" s="1"/>
      <c r="J939" s="11" t="str">
        <f t="shared" si="14"/>
        <v>Ứng dụng -  Thủ tục hành chính chứng khoán -  Chi tiết VBPL</v>
      </c>
      <c r="K939" s="23"/>
      <c r="L939" s="23"/>
      <c r="M939" s="23"/>
      <c r="N939" s="23"/>
      <c r="O939" s="23"/>
      <c r="P939" s="10"/>
    </row>
    <row r="940" spans="1:16" ht="31.2" x14ac:dyDescent="0.3">
      <c r="A940" s="119">
        <v>935</v>
      </c>
      <c r="B940" s="120" t="s">
        <v>1060</v>
      </c>
      <c r="C940" s="120" t="s">
        <v>1063</v>
      </c>
      <c r="D940" s="121"/>
      <c r="E940" s="1"/>
      <c r="F940" s="124" t="s">
        <v>1137</v>
      </c>
      <c r="G940" s="1"/>
      <c r="H940" s="1"/>
      <c r="I940" s="1"/>
      <c r="J940" s="11" t="str">
        <f t="shared" si="14"/>
        <v>Ứng dụng -  Thủ tục hành chính chứng khoán -  Chi tiết CCHC</v>
      </c>
      <c r="K940" s="23"/>
      <c r="L940" s="23"/>
      <c r="M940" s="23"/>
      <c r="N940" s="23"/>
      <c r="O940" s="23"/>
      <c r="P940" s="10"/>
    </row>
    <row r="941" spans="1:16" ht="15.6" x14ac:dyDescent="0.3">
      <c r="A941" s="119">
        <v>936</v>
      </c>
      <c r="B941" s="120" t="s">
        <v>288</v>
      </c>
      <c r="C941" s="121"/>
      <c r="D941" s="121"/>
      <c r="E941" s="1"/>
      <c r="F941" s="124" t="s">
        <v>1137</v>
      </c>
      <c r="G941" s="1"/>
      <c r="H941" s="1"/>
      <c r="I941" s="1"/>
      <c r="J941" s="11" t="str">
        <f t="shared" si="14"/>
        <v>Ứng dụng -  Khiếu nại tố cáo</v>
      </c>
      <c r="K941" s="23"/>
      <c r="L941" s="23"/>
      <c r="M941" s="23"/>
      <c r="N941" s="23"/>
      <c r="O941" s="23"/>
      <c r="P941" s="10"/>
    </row>
    <row r="942" spans="1:16" ht="31.2" x14ac:dyDescent="0.3">
      <c r="A942" s="119">
        <v>937</v>
      </c>
      <c r="B942" s="120" t="s">
        <v>1064</v>
      </c>
      <c r="C942" s="121"/>
      <c r="D942" s="121"/>
      <c r="E942" s="1"/>
      <c r="F942" s="124" t="s">
        <v>1137</v>
      </c>
      <c r="G942" s="1"/>
      <c r="H942" s="1"/>
      <c r="I942" s="1"/>
      <c r="J942" s="11" t="str">
        <f t="shared" si="14"/>
        <v>Ứng dụng -  Lấy ý kiến các tổ chức cá nhân</v>
      </c>
      <c r="K942" s="23"/>
      <c r="L942" s="23"/>
      <c r="M942" s="23"/>
      <c r="N942" s="23"/>
      <c r="O942" s="23"/>
      <c r="P942" s="10"/>
    </row>
    <row r="943" spans="1:16" ht="15.6" x14ac:dyDescent="0.3">
      <c r="A943" s="119">
        <v>938</v>
      </c>
      <c r="B943" s="120" t="s">
        <v>1065</v>
      </c>
      <c r="C943" s="121"/>
      <c r="D943" s="121"/>
      <c r="E943" s="1"/>
      <c r="F943" s="124" t="s">
        <v>1137</v>
      </c>
      <c r="G943" s="1"/>
      <c r="H943" s="1"/>
      <c r="I943" s="1"/>
      <c r="J943" s="11" t="str">
        <f t="shared" si="14"/>
        <v>Ứng dụng -  Giải đáp pháp luật</v>
      </c>
      <c r="K943" s="23"/>
      <c r="L943" s="23"/>
      <c r="M943" s="23"/>
      <c r="N943" s="23"/>
      <c r="O943" s="23"/>
      <c r="P943" s="10"/>
    </row>
    <row r="944" spans="1:16" ht="15.6" x14ac:dyDescent="0.3">
      <c r="A944" s="119">
        <v>939</v>
      </c>
      <c r="B944" s="120" t="s">
        <v>78</v>
      </c>
      <c r="C944" s="121"/>
      <c r="D944" s="121"/>
      <c r="E944" s="1"/>
      <c r="F944" s="124" t="s">
        <v>1137</v>
      </c>
      <c r="G944" s="1"/>
      <c r="H944" s="1"/>
      <c r="I944" s="1"/>
      <c r="J944" s="11" t="str">
        <f t="shared" si="14"/>
        <v>Ứng dụng -  Tìm kiếm</v>
      </c>
      <c r="K944" s="23"/>
      <c r="L944" s="23"/>
      <c r="M944" s="23"/>
      <c r="N944" s="23"/>
      <c r="O944" s="23"/>
      <c r="P944" s="10"/>
    </row>
    <row r="945" spans="1:16" ht="15.6" x14ac:dyDescent="0.3">
      <c r="A945" s="119">
        <v>940</v>
      </c>
      <c r="B945" s="120" t="s">
        <v>1066</v>
      </c>
      <c r="C945" s="121"/>
      <c r="D945" s="121"/>
      <c r="E945" s="1"/>
      <c r="F945" s="124" t="s">
        <v>1137</v>
      </c>
      <c r="G945" s="1"/>
      <c r="H945" s="1"/>
      <c r="I945" s="1"/>
      <c r="J945" s="11" t="str">
        <f t="shared" si="14"/>
        <v>Ứng dụng -  RSS</v>
      </c>
      <c r="K945" s="23"/>
      <c r="L945" s="23"/>
      <c r="M945" s="23"/>
      <c r="N945" s="23"/>
      <c r="O945" s="23"/>
      <c r="P945" s="10"/>
    </row>
    <row r="946" spans="1:16" ht="31.2" x14ac:dyDescent="0.3">
      <c r="A946" s="119">
        <v>941</v>
      </c>
      <c r="B946" s="120" t="s">
        <v>1067</v>
      </c>
      <c r="C946" s="121"/>
      <c r="D946" s="121"/>
      <c r="E946" s="1"/>
      <c r="F946" s="124" t="s">
        <v>1135</v>
      </c>
      <c r="G946" s="1"/>
      <c r="H946" s="1"/>
      <c r="I946" s="1"/>
      <c r="J946" s="11" t="str">
        <f t="shared" si="14"/>
        <v>Tin Bài -  Chi tiết người hành nghề chứng khoán</v>
      </c>
      <c r="K946" s="23"/>
      <c r="L946" s="23"/>
      <c r="M946" s="23"/>
      <c r="N946" s="23"/>
      <c r="O946" s="23"/>
      <c r="P946" s="10"/>
    </row>
    <row r="947" spans="1:16" ht="15.6" x14ac:dyDescent="0.3">
      <c r="A947" s="119">
        <v>942</v>
      </c>
      <c r="B947" s="120" t="s">
        <v>1068</v>
      </c>
      <c r="C947" s="121"/>
      <c r="D947" s="121"/>
      <c r="E947" s="1"/>
      <c r="F947" s="124" t="s">
        <v>1135</v>
      </c>
      <c r="G947" s="1"/>
      <c r="H947" s="1"/>
      <c r="I947" s="1"/>
      <c r="J947" s="11" t="str">
        <f t="shared" si="14"/>
        <v>Tin Bài -  Lịch tiếp công dân</v>
      </c>
      <c r="K947" s="23"/>
      <c r="L947" s="23"/>
      <c r="M947" s="23"/>
      <c r="N947" s="23"/>
      <c r="O947" s="23"/>
      <c r="P947" s="10"/>
    </row>
    <row r="948" spans="1:16" ht="15.6" x14ac:dyDescent="0.3">
      <c r="A948" s="119"/>
      <c r="B948" s="120"/>
      <c r="C948" s="121"/>
      <c r="D948" s="121"/>
      <c r="E948" s="1"/>
      <c r="F948" s="124"/>
      <c r="G948" s="1"/>
      <c r="H948" s="1"/>
      <c r="I948" s="1"/>
      <c r="J948" s="11"/>
      <c r="K948" s="23"/>
      <c r="L948" s="23"/>
      <c r="M948" s="23"/>
      <c r="N948" s="23"/>
      <c r="O948" s="23"/>
      <c r="P948" s="10"/>
    </row>
    <row r="949" spans="1:16" ht="15.6" x14ac:dyDescent="0.3">
      <c r="A949" s="119"/>
      <c r="B949" s="123" t="s">
        <v>1140</v>
      </c>
      <c r="C949" s="1"/>
      <c r="D949" s="1"/>
      <c r="E949" s="1"/>
      <c r="F949" s="1"/>
      <c r="G949" s="1"/>
      <c r="H949" s="1"/>
      <c r="I949" s="1"/>
      <c r="J949" s="11" t="str">
        <f t="shared" si="14"/>
        <v>Trang tiếng anh</v>
      </c>
      <c r="K949" s="23"/>
      <c r="L949" s="23"/>
      <c r="M949" s="23"/>
      <c r="N949" s="23"/>
      <c r="O949" s="23"/>
      <c r="P949" s="10"/>
    </row>
    <row r="950" spans="1:16" ht="15.6" x14ac:dyDescent="0.3">
      <c r="A950" s="119">
        <v>944</v>
      </c>
      <c r="B950" s="120" t="s">
        <v>1070</v>
      </c>
      <c r="C950" s="121"/>
      <c r="D950" s="121"/>
      <c r="E950" s="1"/>
      <c r="F950" s="1"/>
      <c r="G950" s="1"/>
      <c r="H950" s="1"/>
      <c r="I950" s="1"/>
      <c r="J950" s="11" t="str">
        <f t="shared" si="14"/>
        <v>Home</v>
      </c>
      <c r="K950" s="23"/>
      <c r="L950" s="23"/>
      <c r="M950" s="23"/>
      <c r="N950" s="23"/>
      <c r="O950" s="23"/>
      <c r="P950" s="10"/>
    </row>
    <row r="951" spans="1:16" ht="15.6" x14ac:dyDescent="0.3">
      <c r="A951" s="119">
        <v>945</v>
      </c>
      <c r="B951" s="120" t="s">
        <v>1071</v>
      </c>
      <c r="C951" s="121"/>
      <c r="D951" s="121"/>
      <c r="E951" s="1"/>
      <c r="F951" s="126" t="s">
        <v>1135</v>
      </c>
      <c r="G951" s="1"/>
      <c r="H951" s="1"/>
      <c r="I951" s="1"/>
      <c r="J951" s="11" t="str">
        <f t="shared" si="14"/>
        <v>Tin Bài -  HEADLINES</v>
      </c>
      <c r="K951" s="23"/>
      <c r="L951" s="23"/>
      <c r="M951" s="23"/>
      <c r="N951" s="23"/>
      <c r="O951" s="23"/>
      <c r="P951" s="10"/>
    </row>
    <row r="952" spans="1:16" ht="15.6" x14ac:dyDescent="0.3">
      <c r="A952" s="119">
        <v>946</v>
      </c>
      <c r="B952" s="120" t="s">
        <v>1072</v>
      </c>
      <c r="C952" s="121"/>
      <c r="D952" s="121"/>
      <c r="E952" s="1"/>
      <c r="F952" s="126" t="s">
        <v>1136</v>
      </c>
      <c r="G952" s="1"/>
      <c r="H952" s="1"/>
      <c r="I952" s="1"/>
      <c r="J952" s="11" t="str">
        <f t="shared" si="14"/>
        <v>Tiểu mục -  NEWS</v>
      </c>
      <c r="K952" s="23"/>
      <c r="L952" s="23"/>
      <c r="M952" s="23"/>
      <c r="N952" s="23"/>
      <c r="O952" s="23"/>
      <c r="P952" s="10"/>
    </row>
    <row r="953" spans="1:16" ht="31.2" x14ac:dyDescent="0.3">
      <c r="A953" s="119">
        <v>947</v>
      </c>
      <c r="B953" s="120" t="s">
        <v>1073</v>
      </c>
      <c r="C953" s="121"/>
      <c r="D953" s="121"/>
      <c r="E953" s="1"/>
      <c r="F953" s="126" t="s">
        <v>228</v>
      </c>
      <c r="G953" s="1"/>
      <c r="H953" s="1"/>
      <c r="I953" s="1"/>
      <c r="J953" s="11" t="str">
        <f t="shared" si="14"/>
        <v>Chuyên mục -  LEGISLATION AND GUIDELINES</v>
      </c>
      <c r="K953" s="23"/>
      <c r="L953" s="23"/>
      <c r="M953" s="23"/>
      <c r="N953" s="23"/>
      <c r="O953" s="23"/>
      <c r="P953" s="10"/>
    </row>
    <row r="954" spans="1:16" ht="15.6" x14ac:dyDescent="0.3">
      <c r="A954" s="119">
        <v>948</v>
      </c>
      <c r="B954" s="120" t="s">
        <v>1074</v>
      </c>
      <c r="C954" s="121"/>
      <c r="D954" s="121"/>
      <c r="E954" s="1"/>
      <c r="F954" s="126" t="s">
        <v>228</v>
      </c>
      <c r="G954" s="1"/>
      <c r="H954" s="1"/>
      <c r="I954" s="1"/>
      <c r="J954" s="11" t="str">
        <f t="shared" si="14"/>
        <v>Chuyên mục -  LICENSING</v>
      </c>
      <c r="K954" s="23"/>
      <c r="L954" s="23"/>
      <c r="M954" s="23"/>
      <c r="N954" s="23"/>
      <c r="O954" s="23"/>
      <c r="P954" s="10"/>
    </row>
    <row r="955" spans="1:16" ht="15.6" x14ac:dyDescent="0.3">
      <c r="A955" s="119">
        <v>949</v>
      </c>
      <c r="B955" s="120" t="s">
        <v>1075</v>
      </c>
      <c r="C955" s="121"/>
      <c r="D955" s="121"/>
      <c r="E955" s="1"/>
      <c r="F955" s="126" t="s">
        <v>228</v>
      </c>
      <c r="G955" s="1"/>
      <c r="H955" s="1"/>
      <c r="I955" s="1"/>
      <c r="J955" s="11" t="str">
        <f t="shared" si="14"/>
        <v>Chuyên mục -  ENFORCEMENT</v>
      </c>
      <c r="K955" s="23"/>
      <c r="L955" s="23"/>
      <c r="M955" s="23"/>
      <c r="N955" s="23"/>
      <c r="O955" s="23"/>
      <c r="P955" s="10"/>
    </row>
    <row r="956" spans="1:16" ht="15.6" x14ac:dyDescent="0.3">
      <c r="A956" s="119">
        <v>950</v>
      </c>
      <c r="B956" s="120" t="s">
        <v>1076</v>
      </c>
      <c r="C956" s="121"/>
      <c r="D956" s="121"/>
      <c r="E956" s="1"/>
      <c r="F956" s="126" t="s">
        <v>228</v>
      </c>
      <c r="G956" s="1"/>
      <c r="H956" s="1"/>
      <c r="I956" s="1"/>
      <c r="J956" s="11" t="str">
        <f t="shared" si="14"/>
        <v>Chuyên mục -  INVESTORS</v>
      </c>
      <c r="K956" s="23"/>
      <c r="L956" s="23"/>
      <c r="M956" s="23"/>
      <c r="N956" s="23"/>
      <c r="O956" s="23"/>
      <c r="P956" s="10"/>
    </row>
    <row r="957" spans="1:16" ht="15.6" x14ac:dyDescent="0.3">
      <c r="A957" s="119">
        <v>951</v>
      </c>
      <c r="B957" s="120" t="s">
        <v>1076</v>
      </c>
      <c r="C957" s="120" t="s">
        <v>1077</v>
      </c>
      <c r="D957" s="121"/>
      <c r="E957" s="1"/>
      <c r="F957" s="126" t="s">
        <v>1135</v>
      </c>
      <c r="G957" s="1"/>
      <c r="H957" s="1"/>
      <c r="I957" s="1"/>
      <c r="J957" s="11" t="str">
        <f t="shared" si="14"/>
        <v>Tin Bài -  INVESTORS -  Investor Alerts</v>
      </c>
      <c r="K957" s="23"/>
      <c r="L957" s="23"/>
      <c r="M957" s="23"/>
      <c r="N957" s="23"/>
      <c r="O957" s="23"/>
      <c r="P957" s="10"/>
    </row>
    <row r="958" spans="1:16" ht="15.6" x14ac:dyDescent="0.3">
      <c r="A958" s="119">
        <v>952</v>
      </c>
      <c r="B958" s="120" t="s">
        <v>1076</v>
      </c>
      <c r="C958" s="120" t="s">
        <v>1078</v>
      </c>
      <c r="D958" s="121"/>
      <c r="E958" s="1"/>
      <c r="F958" s="126" t="s">
        <v>1135</v>
      </c>
      <c r="G958" s="1"/>
      <c r="H958" s="1"/>
      <c r="I958" s="1"/>
      <c r="J958" s="11" t="str">
        <f t="shared" si="14"/>
        <v>Tin Bài -  INVESTORS -  Investor Guides</v>
      </c>
      <c r="K958" s="23"/>
      <c r="L958" s="23"/>
      <c r="M958" s="23"/>
      <c r="N958" s="23"/>
      <c r="O958" s="23"/>
      <c r="P958" s="10"/>
    </row>
    <row r="959" spans="1:16" ht="15.6" x14ac:dyDescent="0.3">
      <c r="A959" s="119">
        <v>953</v>
      </c>
      <c r="B959" s="120" t="s">
        <v>1076</v>
      </c>
      <c r="C959" s="120" t="s">
        <v>1079</v>
      </c>
      <c r="D959" s="121"/>
      <c r="E959" s="1"/>
      <c r="F959" s="126" t="s">
        <v>1135</v>
      </c>
      <c r="G959" s="1"/>
      <c r="H959" s="1"/>
      <c r="I959" s="1"/>
      <c r="J959" s="11" t="str">
        <f t="shared" si="14"/>
        <v>Tin Bài -  INVESTORS -  SSC and Investors</v>
      </c>
      <c r="K959" s="23"/>
      <c r="L959" s="23"/>
      <c r="M959" s="23"/>
      <c r="N959" s="23"/>
      <c r="O959" s="23"/>
      <c r="P959" s="10"/>
    </row>
    <row r="960" spans="1:16" ht="46.8" x14ac:dyDescent="0.3">
      <c r="A960" s="119">
        <v>954</v>
      </c>
      <c r="B960" s="120" t="s">
        <v>1080</v>
      </c>
      <c r="C960" s="121"/>
      <c r="D960" s="121"/>
      <c r="E960" s="1"/>
      <c r="F960" s="126" t="s">
        <v>1137</v>
      </c>
      <c r="G960" s="1"/>
      <c r="H960" s="1"/>
      <c r="I960" s="1"/>
      <c r="J960" s="11" t="str">
        <f t="shared" si="14"/>
        <v>Ứng dụng -  PUBLIC ADMINISTRATIVE SERVICES</v>
      </c>
      <c r="K960" s="23"/>
      <c r="L960" s="23"/>
      <c r="M960" s="23"/>
      <c r="N960" s="23"/>
      <c r="O960" s="23"/>
      <c r="P960" s="10"/>
    </row>
    <row r="961" spans="1:16" ht="46.8" x14ac:dyDescent="0.3">
      <c r="A961" s="119">
        <v>955</v>
      </c>
      <c r="B961" s="120" t="s">
        <v>1080</v>
      </c>
      <c r="C961" s="120" t="s">
        <v>1081</v>
      </c>
      <c r="D961" s="121"/>
      <c r="E961" s="1"/>
      <c r="F961" s="126" t="s">
        <v>1137</v>
      </c>
      <c r="G961" s="1"/>
      <c r="H961" s="1"/>
      <c r="I961" s="1"/>
      <c r="J961" s="11" t="str">
        <f t="shared" si="14"/>
        <v>Ứng dụng -  PUBLIC ADMINISTRATIVE SERVICES -  Vietnam Stock</v>
      </c>
      <c r="K961" s="23"/>
      <c r="L961" s="23"/>
      <c r="M961" s="23"/>
      <c r="N961" s="23"/>
      <c r="O961" s="23"/>
      <c r="P961" s="10"/>
    </row>
    <row r="962" spans="1:16" ht="46.8" x14ac:dyDescent="0.3">
      <c r="A962" s="119">
        <v>956</v>
      </c>
      <c r="B962" s="120" t="s">
        <v>1080</v>
      </c>
      <c r="C962" s="120" t="s">
        <v>1082</v>
      </c>
      <c r="D962" s="121"/>
      <c r="E962" s="1"/>
      <c r="F962" s="126" t="s">
        <v>1137</v>
      </c>
      <c r="G962" s="1"/>
      <c r="H962" s="1"/>
      <c r="I962" s="1"/>
      <c r="J962" s="11" t="str">
        <f t="shared" si="14"/>
        <v>Ứng dụng -  PUBLIC ADMINISTRATIVE SERVICES -  Ministry of Finance</v>
      </c>
      <c r="K962" s="23"/>
      <c r="L962" s="23"/>
      <c r="M962" s="23"/>
      <c r="N962" s="23"/>
      <c r="O962" s="23"/>
      <c r="P962" s="10"/>
    </row>
    <row r="963" spans="1:16" ht="46.8" x14ac:dyDescent="0.3">
      <c r="A963" s="119">
        <v>957</v>
      </c>
      <c r="B963" s="120" t="s">
        <v>1080</v>
      </c>
      <c r="C963" s="120" t="s">
        <v>1083</v>
      </c>
      <c r="D963" s="121"/>
      <c r="E963" s="1"/>
      <c r="F963" s="126" t="s">
        <v>1137</v>
      </c>
      <c r="G963" s="1"/>
      <c r="H963" s="1"/>
      <c r="I963" s="1"/>
      <c r="J963" s="11" t="str">
        <f t="shared" si="14"/>
        <v>Ứng dụng -  PUBLIC ADMINISTRATIVE SERVICES -  State Securities Commission of Vietnam</v>
      </c>
      <c r="K963" s="23"/>
      <c r="L963" s="23"/>
      <c r="M963" s="23"/>
      <c r="N963" s="23"/>
      <c r="O963" s="23"/>
      <c r="P963" s="10"/>
    </row>
    <row r="964" spans="1:16" ht="31.2" x14ac:dyDescent="0.3">
      <c r="A964" s="119">
        <v>958</v>
      </c>
      <c r="B964" s="120" t="s">
        <v>1084</v>
      </c>
      <c r="C964" s="121"/>
      <c r="D964" s="121"/>
      <c r="E964" s="1"/>
      <c r="F964" s="126" t="s">
        <v>228</v>
      </c>
      <c r="G964" s="1"/>
      <c r="H964" s="1"/>
      <c r="I964" s="1"/>
      <c r="J964" s="11" t="str">
        <f t="shared" ref="J964:J1020" si="15" xml:space="preserve"> F964 &amp; IF(AND(F964&lt;&gt;"",OR(B964&lt;&gt;"",C964&lt;&gt;"",D964&lt;&gt;"",E964&lt;&gt;"")), " -  ", "") &amp; B964 &amp; IF(AND(B964&lt;&gt;"",OR(C964&lt;&gt;"",D964&lt;&gt;"",E964&lt;&gt;"")), " -  ", "") &amp; C964 &amp; IF(AND(C964&lt;&gt;"",OR(D964&lt;&gt;"",E964&lt;&gt;"")), " -  ", "") &amp; D964 &amp; IF(AND(F964&lt;&gt;"",E964&lt;&gt;""), " -  ", "") &amp; E964</f>
        <v>Chuyên mục -  INTERNATIONAL COOPERATIONS</v>
      </c>
      <c r="K964" s="23"/>
      <c r="L964" s="23"/>
      <c r="M964" s="23"/>
      <c r="N964" s="23"/>
      <c r="O964" s="23"/>
      <c r="P964" s="10"/>
    </row>
    <row r="965" spans="1:16" ht="31.2" x14ac:dyDescent="0.3">
      <c r="A965" s="119">
        <v>959</v>
      </c>
      <c r="B965" s="120" t="s">
        <v>1085</v>
      </c>
      <c r="C965" s="121"/>
      <c r="D965" s="121"/>
      <c r="E965" s="1"/>
      <c r="F965" s="126" t="s">
        <v>228</v>
      </c>
      <c r="G965" s="1"/>
      <c r="H965" s="1"/>
      <c r="I965" s="1"/>
      <c r="J965" s="11" t="str">
        <f t="shared" si="15"/>
        <v>Chuyên mục -  DATA AND STATISTICS</v>
      </c>
      <c r="K965" s="23"/>
      <c r="L965" s="23"/>
      <c r="M965" s="23"/>
      <c r="N965" s="23"/>
      <c r="O965" s="23"/>
      <c r="P965" s="10"/>
    </row>
    <row r="966" spans="1:16" ht="15.6" x14ac:dyDescent="0.3">
      <c r="A966" s="119">
        <v>960</v>
      </c>
      <c r="B966" s="120" t="s">
        <v>1086</v>
      </c>
      <c r="C966" s="121"/>
      <c r="D966" s="121"/>
      <c r="E966" s="1"/>
      <c r="F966" s="126" t="s">
        <v>1137</v>
      </c>
      <c r="G966" s="1"/>
      <c r="H966" s="1"/>
      <c r="I966" s="1"/>
      <c r="J966" s="11" t="str">
        <f t="shared" si="15"/>
        <v>Ứng dụng -  INDEX CHART</v>
      </c>
      <c r="K966" s="23"/>
      <c r="L966" s="23"/>
      <c r="M966" s="23"/>
      <c r="N966" s="23"/>
      <c r="O966" s="23"/>
      <c r="P966" s="10"/>
    </row>
    <row r="967" spans="1:16" ht="15.6" x14ac:dyDescent="0.3">
      <c r="A967" s="119">
        <v>961</v>
      </c>
      <c r="B967" s="120" t="s">
        <v>1086</v>
      </c>
      <c r="C967" s="120" t="s">
        <v>1001</v>
      </c>
      <c r="D967" s="121"/>
      <c r="E967" s="1"/>
      <c r="F967" s="126" t="s">
        <v>1137</v>
      </c>
      <c r="G967" s="1"/>
      <c r="H967" s="1"/>
      <c r="I967" s="1"/>
      <c r="J967" s="11" t="str">
        <f t="shared" si="15"/>
        <v>Ứng dụng -  INDEX CHART -  HOSE</v>
      </c>
      <c r="K967" s="23"/>
      <c r="L967" s="23"/>
      <c r="M967" s="23"/>
      <c r="N967" s="23"/>
      <c r="O967" s="23"/>
      <c r="P967" s="10"/>
    </row>
    <row r="968" spans="1:16" ht="15.6" x14ac:dyDescent="0.3">
      <c r="A968" s="119">
        <v>962</v>
      </c>
      <c r="B968" s="120" t="s">
        <v>1086</v>
      </c>
      <c r="C968" s="120" t="s">
        <v>1002</v>
      </c>
      <c r="D968" s="121"/>
      <c r="E968" s="1"/>
      <c r="F968" s="126" t="s">
        <v>1137</v>
      </c>
      <c r="G968" s="1"/>
      <c r="H968" s="1"/>
      <c r="I968" s="1"/>
      <c r="J968" s="11" t="str">
        <f t="shared" si="15"/>
        <v>Ứng dụng -  INDEX CHART -  HNX</v>
      </c>
      <c r="K968" s="23"/>
      <c r="L968" s="23"/>
      <c r="M968" s="23"/>
      <c r="N968" s="23"/>
      <c r="O968" s="23"/>
      <c r="P968" s="10"/>
    </row>
    <row r="969" spans="1:16" ht="15.6" x14ac:dyDescent="0.3">
      <c r="A969" s="119">
        <v>963</v>
      </c>
      <c r="B969" s="120" t="s">
        <v>1087</v>
      </c>
      <c r="C969" s="121"/>
      <c r="D969" s="121"/>
      <c r="E969" s="1"/>
      <c r="F969" s="126" t="s">
        <v>1135</v>
      </c>
      <c r="G969" s="1"/>
      <c r="H969" s="1"/>
      <c r="I969" s="1"/>
      <c r="J969" s="11" t="str">
        <f t="shared" si="15"/>
        <v>Tin Bài -  PHOTO GALLERY</v>
      </c>
      <c r="K969" s="23"/>
      <c r="L969" s="23"/>
      <c r="M969" s="23"/>
      <c r="N969" s="23"/>
      <c r="O969" s="23"/>
      <c r="P969" s="10"/>
    </row>
    <row r="970" spans="1:16" ht="15.6" x14ac:dyDescent="0.3">
      <c r="A970" s="119">
        <v>964</v>
      </c>
      <c r="B970" s="120" t="s">
        <v>1088</v>
      </c>
      <c r="C970" s="121"/>
      <c r="D970" s="121"/>
      <c r="E970" s="1"/>
      <c r="F970" s="126" t="s">
        <v>1135</v>
      </c>
      <c r="G970" s="1"/>
      <c r="H970" s="1"/>
      <c r="I970" s="1"/>
      <c r="J970" s="11" t="str">
        <f t="shared" si="15"/>
        <v>Tin Bài -  VIDEO</v>
      </c>
      <c r="K970" s="23"/>
      <c r="L970" s="23"/>
      <c r="M970" s="23"/>
      <c r="N970" s="23"/>
      <c r="O970" s="23"/>
      <c r="P970" s="10"/>
    </row>
    <row r="971" spans="1:16" ht="15.6" x14ac:dyDescent="0.3">
      <c r="A971" s="119">
        <v>965</v>
      </c>
      <c r="B971" s="120" t="s">
        <v>1089</v>
      </c>
      <c r="C971" s="121"/>
      <c r="D971" s="121"/>
      <c r="E971" s="1"/>
      <c r="F971" s="126" t="s">
        <v>1139</v>
      </c>
      <c r="G971" s="1"/>
      <c r="H971" s="1"/>
      <c r="I971" s="1"/>
      <c r="J971" s="11" t="str">
        <f t="shared" si="15"/>
        <v>Link -  Ha Noi Stock Exchange</v>
      </c>
      <c r="K971" s="23"/>
      <c r="L971" s="23"/>
      <c r="M971" s="23"/>
      <c r="N971" s="23"/>
      <c r="O971" s="23"/>
      <c r="P971" s="10"/>
    </row>
    <row r="972" spans="1:16" ht="31.2" x14ac:dyDescent="0.3">
      <c r="A972" s="119">
        <v>966</v>
      </c>
      <c r="B972" s="120" t="s">
        <v>1090</v>
      </c>
      <c r="C972" s="121"/>
      <c r="D972" s="121"/>
      <c r="E972" s="1"/>
      <c r="F972" s="126" t="s">
        <v>1139</v>
      </c>
      <c r="G972" s="1"/>
      <c r="H972" s="1"/>
      <c r="I972" s="1"/>
      <c r="J972" s="11" t="str">
        <f t="shared" si="15"/>
        <v>Link -  HoChiMinh Stock Exchage</v>
      </c>
      <c r="K972" s="23"/>
      <c r="L972" s="23"/>
      <c r="M972" s="23"/>
      <c r="N972" s="23"/>
      <c r="O972" s="23"/>
      <c r="P972" s="10"/>
    </row>
    <row r="973" spans="1:16" ht="46.8" x14ac:dyDescent="0.3">
      <c r="A973" s="119">
        <v>967</v>
      </c>
      <c r="B973" s="120" t="s">
        <v>1091</v>
      </c>
      <c r="C973" s="121"/>
      <c r="D973" s="121"/>
      <c r="E973" s="1"/>
      <c r="F973" s="126" t="s">
        <v>1139</v>
      </c>
      <c r="G973" s="1"/>
      <c r="H973" s="1"/>
      <c r="I973" s="1"/>
      <c r="J973" s="11" t="str">
        <f t="shared" si="15"/>
        <v>Link -  The Securities Researah and Training Center</v>
      </c>
      <c r="K973" s="23"/>
      <c r="L973" s="23"/>
      <c r="M973" s="23"/>
      <c r="N973" s="23"/>
      <c r="O973" s="23"/>
      <c r="P973" s="10"/>
    </row>
    <row r="974" spans="1:16" ht="31.2" x14ac:dyDescent="0.3">
      <c r="A974" s="119">
        <v>968</v>
      </c>
      <c r="B974" s="120" t="s">
        <v>1092</v>
      </c>
      <c r="C974" s="121"/>
      <c r="D974" s="121"/>
      <c r="E974" s="1"/>
      <c r="F974" s="126" t="s">
        <v>1139</v>
      </c>
      <c r="G974" s="1"/>
      <c r="H974" s="1"/>
      <c r="I974" s="1"/>
      <c r="J974" s="11" t="str">
        <f t="shared" si="15"/>
        <v>Link -  VietNam securities Depository</v>
      </c>
      <c r="K974" s="23"/>
      <c r="L974" s="23"/>
      <c r="M974" s="23"/>
      <c r="N974" s="23"/>
      <c r="O974" s="23"/>
      <c r="P974" s="10"/>
    </row>
    <row r="975" spans="1:16" ht="15.6" x14ac:dyDescent="0.3">
      <c r="A975" s="119">
        <v>969</v>
      </c>
      <c r="B975" s="120" t="s">
        <v>1093</v>
      </c>
      <c r="C975" s="121"/>
      <c r="D975" s="121"/>
      <c r="E975" s="1"/>
      <c r="F975" s="126" t="s">
        <v>228</v>
      </c>
      <c r="G975" s="1"/>
      <c r="H975" s="1"/>
      <c r="I975" s="1"/>
      <c r="J975" s="11" t="str">
        <f t="shared" si="15"/>
        <v>Chuyên mục -  About us</v>
      </c>
      <c r="K975" s="23"/>
      <c r="L975" s="23"/>
      <c r="M975" s="23"/>
      <c r="N975" s="23"/>
      <c r="O975" s="23"/>
      <c r="P975" s="10"/>
    </row>
    <row r="976" spans="1:16" ht="15.6" x14ac:dyDescent="0.3">
      <c r="A976" s="119">
        <v>970</v>
      </c>
      <c r="B976" s="120" t="s">
        <v>1093</v>
      </c>
      <c r="C976" s="120" t="s">
        <v>1094</v>
      </c>
      <c r="D976" s="121"/>
      <c r="E976" s="1"/>
      <c r="F976" s="126" t="s">
        <v>1135</v>
      </c>
      <c r="G976" s="1"/>
      <c r="H976" s="1"/>
      <c r="I976" s="1"/>
      <c r="J976" s="11" t="str">
        <f t="shared" si="15"/>
        <v>Tin Bài -  About us -  Development History</v>
      </c>
      <c r="K976" s="23"/>
      <c r="L976" s="23"/>
      <c r="M976" s="23"/>
      <c r="N976" s="23"/>
      <c r="O976" s="23"/>
      <c r="P976" s="10"/>
    </row>
    <row r="977" spans="1:16" ht="15.6" x14ac:dyDescent="0.3">
      <c r="A977" s="119">
        <v>971</v>
      </c>
      <c r="B977" s="120" t="s">
        <v>1093</v>
      </c>
      <c r="C977" s="120" t="s">
        <v>1095</v>
      </c>
      <c r="D977" s="121"/>
      <c r="E977" s="1"/>
      <c r="F977" s="126" t="s">
        <v>1135</v>
      </c>
      <c r="G977" s="1"/>
      <c r="H977" s="1"/>
      <c r="I977" s="1"/>
      <c r="J977" s="11" t="str">
        <f t="shared" si="15"/>
        <v>Tin Bài -  About us -  Functions and Tasks</v>
      </c>
      <c r="K977" s="23"/>
      <c r="L977" s="23"/>
      <c r="M977" s="23"/>
      <c r="N977" s="23"/>
      <c r="O977" s="23"/>
      <c r="P977" s="10"/>
    </row>
    <row r="978" spans="1:16" ht="15.6" x14ac:dyDescent="0.3">
      <c r="A978" s="119">
        <v>972</v>
      </c>
      <c r="B978" s="120" t="s">
        <v>1093</v>
      </c>
      <c r="C978" s="120" t="s">
        <v>1096</v>
      </c>
      <c r="D978" s="121"/>
      <c r="E978" s="1"/>
      <c r="F978" s="126" t="s">
        <v>1135</v>
      </c>
      <c r="G978" s="1"/>
      <c r="H978" s="1"/>
      <c r="I978" s="1"/>
      <c r="J978" s="11" t="str">
        <f t="shared" si="15"/>
        <v>Tin Bài -  About us -  Organization Structure</v>
      </c>
      <c r="K978" s="23"/>
      <c r="L978" s="23"/>
      <c r="M978" s="23"/>
      <c r="N978" s="23"/>
      <c r="O978" s="23"/>
      <c r="P978" s="10"/>
    </row>
    <row r="979" spans="1:16" ht="31.2" x14ac:dyDescent="0.3">
      <c r="A979" s="119">
        <v>973</v>
      </c>
      <c r="B979" s="120" t="s">
        <v>1097</v>
      </c>
      <c r="C979" s="121"/>
      <c r="D979" s="121"/>
      <c r="E979" s="1"/>
      <c r="F979" s="126" t="s">
        <v>1137</v>
      </c>
      <c r="G979" s="1"/>
      <c r="H979" s="1"/>
      <c r="I979" s="1"/>
      <c r="J979" s="11" t="str">
        <f t="shared" si="15"/>
        <v>Ứng dụng -  Legislations &amp; Guidelines</v>
      </c>
      <c r="K979" s="23"/>
      <c r="L979" s="23"/>
      <c r="M979" s="23"/>
      <c r="N979" s="23"/>
      <c r="O979" s="23"/>
      <c r="P979" s="10"/>
    </row>
    <row r="980" spans="1:16" ht="31.2" x14ac:dyDescent="0.3">
      <c r="A980" s="119">
        <v>974</v>
      </c>
      <c r="B980" s="120" t="s">
        <v>1097</v>
      </c>
      <c r="C980" s="120" t="s">
        <v>1098</v>
      </c>
      <c r="D980" s="121"/>
      <c r="E980" s="1"/>
      <c r="F980" s="126" t="s">
        <v>1137</v>
      </c>
      <c r="G980" s="1"/>
      <c r="H980" s="1"/>
      <c r="I980" s="1"/>
      <c r="J980" s="11" t="str">
        <f t="shared" si="15"/>
        <v>Ứng dụng -  Legislations &amp; Guidelines -  Securities Law</v>
      </c>
      <c r="K980" s="23"/>
      <c r="L980" s="23"/>
      <c r="M980" s="23"/>
      <c r="N980" s="23"/>
      <c r="O980" s="23"/>
      <c r="P980" s="10"/>
    </row>
    <row r="981" spans="1:16" ht="31.2" x14ac:dyDescent="0.3">
      <c r="A981" s="119">
        <v>975</v>
      </c>
      <c r="B981" s="120" t="s">
        <v>1097</v>
      </c>
      <c r="C981" s="120" t="s">
        <v>1099</v>
      </c>
      <c r="D981" s="121"/>
      <c r="E981" s="1"/>
      <c r="F981" s="126" t="s">
        <v>1137</v>
      </c>
      <c r="G981" s="1"/>
      <c r="H981" s="1"/>
      <c r="I981" s="1"/>
      <c r="J981" s="11" t="str">
        <f t="shared" si="15"/>
        <v>Ứng dụng -  Legislations &amp; Guidelines -  The Circular</v>
      </c>
      <c r="K981" s="23"/>
      <c r="L981" s="23"/>
      <c r="M981" s="23"/>
      <c r="N981" s="23"/>
      <c r="O981" s="23"/>
      <c r="P981" s="10"/>
    </row>
    <row r="982" spans="1:16" ht="31.2" x14ac:dyDescent="0.3">
      <c r="A982" s="119">
        <v>976</v>
      </c>
      <c r="B982" s="120" t="s">
        <v>1097</v>
      </c>
      <c r="C982" s="120" t="s">
        <v>1100</v>
      </c>
      <c r="D982" s="121"/>
      <c r="E982" s="1"/>
      <c r="F982" s="126" t="s">
        <v>1137</v>
      </c>
      <c r="G982" s="1"/>
      <c r="H982" s="1"/>
      <c r="I982" s="1"/>
      <c r="J982" s="11" t="str">
        <f t="shared" si="15"/>
        <v>Ứng dụng -  Legislations &amp; Guidelines -  The Decree</v>
      </c>
      <c r="K982" s="23"/>
      <c r="L982" s="23"/>
      <c r="M982" s="23"/>
      <c r="N982" s="23"/>
      <c r="O982" s="23"/>
      <c r="P982" s="10"/>
    </row>
    <row r="983" spans="1:16" ht="31.2" x14ac:dyDescent="0.3">
      <c r="A983" s="119">
        <v>977</v>
      </c>
      <c r="B983" s="120" t="s">
        <v>1097</v>
      </c>
      <c r="C983" s="120" t="s">
        <v>1101</v>
      </c>
      <c r="D983" s="121"/>
      <c r="E983" s="1"/>
      <c r="F983" s="126" t="s">
        <v>1137</v>
      </c>
      <c r="G983" s="1"/>
      <c r="H983" s="1"/>
      <c r="I983" s="1"/>
      <c r="J983" s="11" t="str">
        <f t="shared" si="15"/>
        <v>Ứng dụng -  Legislations &amp; Guidelines -  The Decision</v>
      </c>
      <c r="K983" s="23"/>
      <c r="L983" s="23"/>
      <c r="M983" s="23"/>
      <c r="N983" s="23"/>
      <c r="O983" s="23"/>
      <c r="P983" s="10"/>
    </row>
    <row r="984" spans="1:16" ht="31.2" x14ac:dyDescent="0.3">
      <c r="A984" s="119">
        <v>978</v>
      </c>
      <c r="B984" s="120" t="s">
        <v>1097</v>
      </c>
      <c r="C984" s="120" t="s">
        <v>1102</v>
      </c>
      <c r="D984" s="121"/>
      <c r="E984" s="1"/>
      <c r="F984" s="126" t="s">
        <v>1137</v>
      </c>
      <c r="G984" s="1"/>
      <c r="H984" s="1"/>
      <c r="I984" s="1"/>
      <c r="J984" s="11" t="str">
        <f t="shared" si="15"/>
        <v>Ứng dụng -  Legislations &amp; Guidelines -  Other Documents</v>
      </c>
      <c r="K984" s="23"/>
      <c r="L984" s="23"/>
      <c r="M984" s="23"/>
      <c r="N984" s="23"/>
      <c r="O984" s="23"/>
      <c r="P984" s="10"/>
    </row>
    <row r="985" spans="1:16" ht="15.6" x14ac:dyDescent="0.3">
      <c r="A985" s="119">
        <v>979</v>
      </c>
      <c r="B985" s="120" t="s">
        <v>1103</v>
      </c>
      <c r="C985" s="121"/>
      <c r="D985" s="121"/>
      <c r="E985" s="1"/>
      <c r="F985" s="126" t="s">
        <v>1135</v>
      </c>
      <c r="G985" s="1"/>
      <c r="H985" s="1"/>
      <c r="I985" s="1"/>
      <c r="J985" s="11" t="str">
        <f t="shared" si="15"/>
        <v>Tin Bài -  Licensing</v>
      </c>
      <c r="K985" s="23"/>
      <c r="L985" s="23"/>
      <c r="M985" s="23"/>
      <c r="N985" s="23"/>
      <c r="O985" s="23"/>
      <c r="P985" s="10"/>
    </row>
    <row r="986" spans="1:16" ht="15.6" x14ac:dyDescent="0.3">
      <c r="A986" s="119">
        <v>980</v>
      </c>
      <c r="B986" s="120" t="s">
        <v>1104</v>
      </c>
      <c r="C986" s="121"/>
      <c r="D986" s="121"/>
      <c r="E986" s="1"/>
      <c r="F986" s="126" t="s">
        <v>1135</v>
      </c>
      <c r="G986" s="1"/>
      <c r="H986" s="1"/>
      <c r="I986" s="1"/>
      <c r="J986" s="11" t="str">
        <f t="shared" si="15"/>
        <v>Tin Bài -  Enforcements</v>
      </c>
      <c r="K986" s="23"/>
      <c r="L986" s="23"/>
      <c r="M986" s="23"/>
      <c r="N986" s="23"/>
      <c r="O986" s="23"/>
      <c r="P986" s="10"/>
    </row>
    <row r="987" spans="1:16" ht="15.6" x14ac:dyDescent="0.3">
      <c r="A987" s="119">
        <v>981</v>
      </c>
      <c r="B987" s="120" t="s">
        <v>1105</v>
      </c>
      <c r="C987" s="121"/>
      <c r="D987" s="121"/>
      <c r="E987" s="1"/>
      <c r="F987" s="126" t="s">
        <v>1137</v>
      </c>
      <c r="G987" s="1"/>
      <c r="H987" s="1"/>
      <c r="I987" s="1"/>
      <c r="J987" s="11" t="str">
        <f t="shared" si="15"/>
        <v>Ứng dụng -  Company Database</v>
      </c>
      <c r="K987" s="23"/>
      <c r="L987" s="23"/>
      <c r="M987" s="23"/>
      <c r="N987" s="23"/>
      <c r="O987" s="23"/>
      <c r="P987" s="10"/>
    </row>
    <row r="988" spans="1:16" ht="15.6" x14ac:dyDescent="0.3">
      <c r="A988" s="119">
        <v>982</v>
      </c>
      <c r="B988" s="120" t="s">
        <v>1105</v>
      </c>
      <c r="C988" s="120" t="s">
        <v>1106</v>
      </c>
      <c r="D988" s="121"/>
      <c r="E988" s="1"/>
      <c r="F988" s="126" t="s">
        <v>1137</v>
      </c>
      <c r="G988" s="1"/>
      <c r="H988" s="1"/>
      <c r="I988" s="1"/>
      <c r="J988" s="11" t="str">
        <f t="shared" si="15"/>
        <v>Ứng dụng -  Company Database -  Listed Companies</v>
      </c>
      <c r="K988" s="23"/>
      <c r="L988" s="23"/>
      <c r="M988" s="23"/>
      <c r="N988" s="23"/>
      <c r="O988" s="23"/>
      <c r="P988" s="10"/>
    </row>
    <row r="989" spans="1:16" ht="15.6" x14ac:dyDescent="0.3">
      <c r="A989" s="119">
        <v>983</v>
      </c>
      <c r="B989" s="120" t="s">
        <v>1105</v>
      </c>
      <c r="C989" s="120" t="s">
        <v>1107</v>
      </c>
      <c r="D989" s="121"/>
      <c r="E989" s="1"/>
      <c r="F989" s="126" t="s">
        <v>1137</v>
      </c>
      <c r="G989" s="1"/>
      <c r="H989" s="1"/>
      <c r="I989" s="1"/>
      <c r="J989" s="11" t="str">
        <f t="shared" si="15"/>
        <v>Ứng dụng -  Company Database -  Securities Company</v>
      </c>
      <c r="K989" s="23"/>
      <c r="L989" s="23"/>
      <c r="M989" s="23"/>
      <c r="N989" s="23"/>
      <c r="O989" s="23"/>
      <c r="P989" s="10"/>
    </row>
    <row r="990" spans="1:16" ht="15.6" x14ac:dyDescent="0.3">
      <c r="A990" s="119">
        <v>984</v>
      </c>
      <c r="B990" s="120" t="s">
        <v>1105</v>
      </c>
      <c r="C990" s="120" t="s">
        <v>1108</v>
      </c>
      <c r="D990" s="121"/>
      <c r="E990" s="1"/>
      <c r="F990" s="126" t="s">
        <v>1137</v>
      </c>
      <c r="G990" s="1"/>
      <c r="H990" s="1"/>
      <c r="I990" s="1"/>
      <c r="J990" s="11" t="str">
        <f t="shared" si="15"/>
        <v>Ứng dụng -  Company Database -  Fund Management Companies</v>
      </c>
      <c r="K990" s="23"/>
      <c r="L990" s="23"/>
      <c r="M990" s="23"/>
      <c r="N990" s="23"/>
      <c r="O990" s="23"/>
      <c r="P990" s="10"/>
    </row>
    <row r="991" spans="1:16" ht="15.6" x14ac:dyDescent="0.3">
      <c r="A991" s="119">
        <v>985</v>
      </c>
      <c r="B991" s="120" t="s">
        <v>1105</v>
      </c>
      <c r="C991" s="120" t="s">
        <v>1109</v>
      </c>
      <c r="D991" s="121"/>
      <c r="E991" s="1"/>
      <c r="F991" s="126" t="s">
        <v>1137</v>
      </c>
      <c r="G991" s="1"/>
      <c r="H991" s="1"/>
      <c r="I991" s="1"/>
      <c r="J991" s="11" t="str">
        <f t="shared" si="15"/>
        <v>Ứng dụng -  Company Database -  Depository Bank</v>
      </c>
      <c r="K991" s="23"/>
      <c r="L991" s="23"/>
      <c r="M991" s="23"/>
      <c r="N991" s="23"/>
      <c r="O991" s="23"/>
      <c r="P991" s="10"/>
    </row>
    <row r="992" spans="1:16" ht="15.6" x14ac:dyDescent="0.3">
      <c r="A992" s="119">
        <v>986</v>
      </c>
      <c r="B992" s="120" t="s">
        <v>1105</v>
      </c>
      <c r="C992" s="120" t="s">
        <v>1110</v>
      </c>
      <c r="D992" s="121"/>
      <c r="E992" s="1"/>
      <c r="F992" s="126" t="s">
        <v>1137</v>
      </c>
      <c r="G992" s="1"/>
      <c r="H992" s="1"/>
      <c r="I992" s="1"/>
      <c r="J992" s="11" t="str">
        <f t="shared" si="15"/>
        <v>Ứng dụng -  Company Database -  Settlement Bank</v>
      </c>
      <c r="K992" s="23"/>
      <c r="L992" s="23"/>
      <c r="M992" s="23"/>
      <c r="N992" s="23"/>
      <c r="O992" s="23"/>
      <c r="P992" s="10"/>
    </row>
    <row r="993" spans="1:16" ht="31.2" x14ac:dyDescent="0.3">
      <c r="A993" s="119">
        <v>987</v>
      </c>
      <c r="B993" s="120" t="s">
        <v>1105</v>
      </c>
      <c r="C993" s="120" t="s">
        <v>1111</v>
      </c>
      <c r="D993" s="121"/>
      <c r="E993" s="1"/>
      <c r="F993" s="126" t="s">
        <v>1137</v>
      </c>
      <c r="G993" s="1"/>
      <c r="H993" s="1"/>
      <c r="I993" s="1"/>
      <c r="J993" s="11" t="str">
        <f t="shared" si="15"/>
        <v>Ứng dụng -  Company Database -  Representative Offices of Foreign Securities Business Organizations</v>
      </c>
      <c r="K993" s="23"/>
      <c r="L993" s="23"/>
      <c r="M993" s="23"/>
      <c r="N993" s="23"/>
      <c r="O993" s="23"/>
      <c r="P993" s="10"/>
    </row>
    <row r="994" spans="1:16" ht="15.6" x14ac:dyDescent="0.3">
      <c r="A994" s="119">
        <v>988</v>
      </c>
      <c r="B994" s="120" t="s">
        <v>1105</v>
      </c>
      <c r="C994" s="120" t="s">
        <v>1112</v>
      </c>
      <c r="D994" s="121"/>
      <c r="E994" s="1"/>
      <c r="F994" s="126" t="s">
        <v>1137</v>
      </c>
      <c r="G994" s="1"/>
      <c r="H994" s="1"/>
      <c r="I994" s="1"/>
      <c r="J994" s="11" t="str">
        <f t="shared" si="15"/>
        <v>Ứng dụng -  Company Database -  Securities Investment Funds</v>
      </c>
      <c r="K994" s="23"/>
      <c r="L994" s="23"/>
      <c r="M994" s="23"/>
      <c r="N994" s="23"/>
      <c r="O994" s="23"/>
      <c r="P994" s="10"/>
    </row>
    <row r="995" spans="1:16" ht="15.6" x14ac:dyDescent="0.3">
      <c r="A995" s="119">
        <v>989</v>
      </c>
      <c r="B995" s="120" t="s">
        <v>1105</v>
      </c>
      <c r="C995" s="120" t="s">
        <v>1112</v>
      </c>
      <c r="D995" s="120" t="s">
        <v>1113</v>
      </c>
      <c r="E995" s="1"/>
      <c r="F995" s="126" t="s">
        <v>1137</v>
      </c>
      <c r="G995" s="1"/>
      <c r="H995" s="1"/>
      <c r="I995" s="1"/>
      <c r="J995" s="11" t="str">
        <f t="shared" si="15"/>
        <v>Ứng dụng -  Company Database -  Securities Investment Funds -  Members Fund</v>
      </c>
      <c r="K995" s="23"/>
      <c r="L995" s="23"/>
      <c r="M995" s="23"/>
      <c r="N995" s="23"/>
      <c r="O995" s="23"/>
      <c r="P995" s="10"/>
    </row>
    <row r="996" spans="1:16" ht="28.8" x14ac:dyDescent="0.3">
      <c r="A996" s="119">
        <v>990</v>
      </c>
      <c r="B996" s="120" t="s">
        <v>1105</v>
      </c>
      <c r="C996" s="120" t="s">
        <v>1112</v>
      </c>
      <c r="D996" s="120" t="s">
        <v>1114</v>
      </c>
      <c r="E996" s="1"/>
      <c r="F996" s="126" t="s">
        <v>1137</v>
      </c>
      <c r="G996" s="1"/>
      <c r="H996" s="1"/>
      <c r="I996" s="1"/>
      <c r="J996" s="11" t="str">
        <f t="shared" si="15"/>
        <v>Ứng dụng -  Company Database -  Securities Investment Funds -  Close-Ended Fund</v>
      </c>
      <c r="K996" s="23"/>
      <c r="L996" s="23"/>
      <c r="M996" s="23"/>
      <c r="N996" s="23"/>
      <c r="O996" s="23"/>
      <c r="P996" s="10"/>
    </row>
    <row r="997" spans="1:16" ht="28.8" x14ac:dyDescent="0.3">
      <c r="A997" s="119">
        <v>991</v>
      </c>
      <c r="B997" s="120" t="s">
        <v>1105</v>
      </c>
      <c r="C997" s="120" t="s">
        <v>1112</v>
      </c>
      <c r="D997" s="120" t="s">
        <v>1115</v>
      </c>
      <c r="E997" s="1"/>
      <c r="F997" s="126" t="s">
        <v>1137</v>
      </c>
      <c r="G997" s="1"/>
      <c r="H997" s="1"/>
      <c r="I997" s="1"/>
      <c r="J997" s="11" t="str">
        <f t="shared" si="15"/>
        <v>Ứng dụng -  Company Database -  Securities Investment Funds -  Open-Ended Fund</v>
      </c>
      <c r="K997" s="23"/>
      <c r="L997" s="23"/>
      <c r="M997" s="23"/>
      <c r="N997" s="23"/>
      <c r="O997" s="23"/>
      <c r="P997" s="10"/>
    </row>
    <row r="998" spans="1:16" ht="15.6" x14ac:dyDescent="0.3">
      <c r="A998" s="119">
        <v>992</v>
      </c>
      <c r="B998" s="120" t="s">
        <v>1105</v>
      </c>
      <c r="C998" s="120" t="s">
        <v>1112</v>
      </c>
      <c r="D998" s="120" t="s">
        <v>1116</v>
      </c>
      <c r="E998" s="1"/>
      <c r="F998" s="126" t="s">
        <v>1137</v>
      </c>
      <c r="G998" s="1"/>
      <c r="H998" s="1"/>
      <c r="I998" s="1"/>
      <c r="J998" s="11" t="str">
        <f t="shared" si="15"/>
        <v>Ứng dụng -  Company Database -  Securities Investment Funds -  ETF Fund</v>
      </c>
      <c r="K998" s="23"/>
      <c r="L998" s="23"/>
      <c r="M998" s="23"/>
      <c r="N998" s="23"/>
      <c r="O998" s="23"/>
      <c r="P998" s="10"/>
    </row>
    <row r="999" spans="1:16" ht="15.6" x14ac:dyDescent="0.3">
      <c r="A999" s="119">
        <v>993</v>
      </c>
      <c r="B999" s="120" t="s">
        <v>1117</v>
      </c>
      <c r="C999" s="121"/>
      <c r="D999" s="121"/>
      <c r="E999" s="1"/>
      <c r="F999" s="126" t="s">
        <v>228</v>
      </c>
      <c r="G999" s="1"/>
      <c r="H999" s="1"/>
      <c r="I999" s="1"/>
      <c r="J999" s="11" t="str">
        <f t="shared" si="15"/>
        <v>Chuyên mục -  News &amp; Media</v>
      </c>
      <c r="K999" s="23"/>
      <c r="L999" s="23"/>
      <c r="M999" s="23"/>
      <c r="N999" s="23"/>
      <c r="O999" s="23"/>
      <c r="P999" s="10"/>
    </row>
    <row r="1000" spans="1:16" ht="15.6" x14ac:dyDescent="0.3">
      <c r="A1000" s="119">
        <v>994</v>
      </c>
      <c r="B1000" s="120" t="s">
        <v>1117</v>
      </c>
      <c r="C1000" s="120" t="s">
        <v>1118</v>
      </c>
      <c r="D1000" s="121"/>
      <c r="E1000" s="1"/>
      <c r="F1000" s="126" t="s">
        <v>1136</v>
      </c>
      <c r="G1000" s="1"/>
      <c r="H1000" s="1"/>
      <c r="I1000" s="1"/>
      <c r="J1000" s="11" t="str">
        <f t="shared" si="15"/>
        <v>Tiểu mục -  News &amp; Media -  News</v>
      </c>
      <c r="K1000" s="23"/>
      <c r="L1000" s="23"/>
      <c r="M1000" s="23"/>
      <c r="N1000" s="23"/>
      <c r="O1000" s="23"/>
      <c r="P1000" s="10"/>
    </row>
    <row r="1001" spans="1:16" ht="15.6" x14ac:dyDescent="0.3">
      <c r="A1001" s="119">
        <v>995</v>
      </c>
      <c r="B1001" s="120" t="s">
        <v>1117</v>
      </c>
      <c r="C1001" s="120" t="s">
        <v>1118</v>
      </c>
      <c r="D1001" s="120" t="s">
        <v>1119</v>
      </c>
      <c r="E1001" s="1"/>
      <c r="F1001" s="126" t="s">
        <v>1135</v>
      </c>
      <c r="G1001" s="1"/>
      <c r="H1001" s="1"/>
      <c r="I1001" s="1"/>
      <c r="J1001" s="11" t="str">
        <f t="shared" si="15"/>
        <v>Tin Bài -  News &amp; Media -  News -  Disclosure - News</v>
      </c>
      <c r="K1001" s="23"/>
      <c r="L1001" s="23"/>
      <c r="M1001" s="23"/>
      <c r="N1001" s="23"/>
      <c r="O1001" s="23"/>
      <c r="P1001" s="10"/>
    </row>
    <row r="1002" spans="1:16" ht="15.6" x14ac:dyDescent="0.3">
      <c r="A1002" s="119">
        <v>996</v>
      </c>
      <c r="B1002" s="120" t="s">
        <v>1117</v>
      </c>
      <c r="C1002" s="120" t="s">
        <v>1118</v>
      </c>
      <c r="D1002" s="120" t="s">
        <v>1120</v>
      </c>
      <c r="E1002" s="1"/>
      <c r="F1002" s="126" t="s">
        <v>1135</v>
      </c>
      <c r="G1002" s="1"/>
      <c r="H1002" s="1"/>
      <c r="I1002" s="1"/>
      <c r="J1002" s="11" t="str">
        <f t="shared" si="15"/>
        <v>Tin Bài -  News &amp; Media -  News -  Issuance Activities</v>
      </c>
      <c r="K1002" s="23"/>
      <c r="L1002" s="23"/>
      <c r="M1002" s="23"/>
      <c r="N1002" s="23"/>
      <c r="O1002" s="23"/>
      <c r="P1002" s="10"/>
    </row>
    <row r="1003" spans="1:16" ht="15.6" x14ac:dyDescent="0.3">
      <c r="A1003" s="119">
        <v>997</v>
      </c>
      <c r="B1003" s="120" t="s">
        <v>1117</v>
      </c>
      <c r="C1003" s="120" t="s">
        <v>1118</v>
      </c>
      <c r="D1003" s="120" t="s">
        <v>1121</v>
      </c>
      <c r="E1003" s="1"/>
      <c r="F1003" s="126" t="s">
        <v>1135</v>
      </c>
      <c r="G1003" s="1"/>
      <c r="H1003" s="1"/>
      <c r="I1003" s="1"/>
      <c r="J1003" s="11" t="str">
        <f t="shared" si="15"/>
        <v>Tin Bài -  News &amp; Media -  News -  Business operations</v>
      </c>
      <c r="K1003" s="23"/>
      <c r="L1003" s="23"/>
      <c r="M1003" s="23"/>
      <c r="N1003" s="23"/>
      <c r="O1003" s="23"/>
      <c r="P1003" s="10"/>
    </row>
    <row r="1004" spans="1:16" ht="15.6" x14ac:dyDescent="0.3">
      <c r="A1004" s="119">
        <v>998</v>
      </c>
      <c r="B1004" s="120" t="s">
        <v>1117</v>
      </c>
      <c r="C1004" s="120" t="s">
        <v>1118</v>
      </c>
      <c r="D1004" s="120" t="s">
        <v>1122</v>
      </c>
      <c r="E1004" s="1"/>
      <c r="F1004" s="126" t="s">
        <v>1135</v>
      </c>
      <c r="G1004" s="1"/>
      <c r="H1004" s="1"/>
      <c r="I1004" s="1"/>
      <c r="J1004" s="11" t="str">
        <f t="shared" si="15"/>
        <v>Tin Bài -  News &amp; Media -  News -  International Cooperations</v>
      </c>
      <c r="K1004" s="23"/>
      <c r="L1004" s="23"/>
      <c r="M1004" s="23"/>
      <c r="N1004" s="23"/>
      <c r="O1004" s="23"/>
      <c r="P1004" s="10"/>
    </row>
    <row r="1005" spans="1:16" ht="15.6" x14ac:dyDescent="0.3">
      <c r="A1005" s="119">
        <v>999</v>
      </c>
      <c r="B1005" s="120" t="s">
        <v>1117</v>
      </c>
      <c r="C1005" s="120" t="s">
        <v>1118</v>
      </c>
      <c r="D1005" s="120" t="s">
        <v>1123</v>
      </c>
      <c r="E1005" s="1"/>
      <c r="F1005" s="126" t="s">
        <v>1135</v>
      </c>
      <c r="G1005" s="1"/>
      <c r="H1005" s="1"/>
      <c r="I1005" s="1"/>
      <c r="J1005" s="11" t="str">
        <f t="shared" si="15"/>
        <v>Tin Bài -  News &amp; Media -  News -  Strategies Development</v>
      </c>
      <c r="K1005" s="23"/>
      <c r="L1005" s="23"/>
      <c r="M1005" s="23"/>
      <c r="N1005" s="23"/>
      <c r="O1005" s="23"/>
      <c r="P1005" s="10"/>
    </row>
    <row r="1006" spans="1:16" ht="15.6" x14ac:dyDescent="0.3">
      <c r="A1006" s="119">
        <v>1000</v>
      </c>
      <c r="B1006" s="120" t="s">
        <v>1117</v>
      </c>
      <c r="C1006" s="120" t="s">
        <v>1118</v>
      </c>
      <c r="D1006" s="120" t="s">
        <v>1124</v>
      </c>
      <c r="E1006" s="1"/>
      <c r="F1006" s="126" t="s">
        <v>1135</v>
      </c>
      <c r="G1006" s="1"/>
      <c r="H1006" s="1"/>
      <c r="I1006" s="1"/>
      <c r="J1006" s="11" t="str">
        <f t="shared" si="15"/>
        <v>Tin Bài -  News &amp; Media -  News -  Anniversary Activities</v>
      </c>
      <c r="K1006" s="23"/>
      <c r="L1006" s="23"/>
      <c r="M1006" s="23"/>
      <c r="N1006" s="23"/>
      <c r="O1006" s="23"/>
      <c r="P1006" s="10"/>
    </row>
    <row r="1007" spans="1:16" ht="15.6" x14ac:dyDescent="0.3">
      <c r="A1007" s="119">
        <v>1001</v>
      </c>
      <c r="B1007" s="120" t="s">
        <v>1117</v>
      </c>
      <c r="C1007" s="120" t="s">
        <v>1125</v>
      </c>
      <c r="D1007" s="121"/>
      <c r="E1007" s="1"/>
      <c r="F1007" s="126" t="s">
        <v>1136</v>
      </c>
      <c r="G1007" s="1"/>
      <c r="H1007" s="1"/>
      <c r="I1007" s="1"/>
      <c r="J1007" s="11" t="str">
        <f t="shared" si="15"/>
        <v>Tiểu mục -  News &amp; Media -  Media</v>
      </c>
      <c r="K1007" s="23"/>
      <c r="L1007" s="23"/>
      <c r="M1007" s="23"/>
      <c r="N1007" s="23"/>
      <c r="O1007" s="23"/>
      <c r="P1007" s="10"/>
    </row>
    <row r="1008" spans="1:16" ht="15.6" x14ac:dyDescent="0.3">
      <c r="A1008" s="119">
        <v>1002</v>
      </c>
      <c r="B1008" s="120" t="s">
        <v>1117</v>
      </c>
      <c r="C1008" s="120" t="s">
        <v>1125</v>
      </c>
      <c r="D1008" s="120" t="s">
        <v>1126</v>
      </c>
      <c r="E1008" s="1"/>
      <c r="F1008" s="126" t="s">
        <v>1135</v>
      </c>
      <c r="G1008" s="1"/>
      <c r="H1008" s="1"/>
      <c r="I1008" s="1"/>
      <c r="J1008" s="11" t="str">
        <f t="shared" si="15"/>
        <v>Tin Bài -  News &amp; Media -  Media -  Videos</v>
      </c>
      <c r="K1008" s="23"/>
      <c r="L1008" s="23"/>
      <c r="M1008" s="23"/>
      <c r="N1008" s="23"/>
      <c r="O1008" s="23"/>
      <c r="P1008" s="10"/>
    </row>
    <row r="1009" spans="1:16" ht="31.2" x14ac:dyDescent="0.3">
      <c r="A1009" s="119">
        <v>1003</v>
      </c>
      <c r="B1009" s="120" t="s">
        <v>1127</v>
      </c>
      <c r="C1009" s="121"/>
      <c r="D1009" s="121"/>
      <c r="E1009" s="1"/>
      <c r="F1009" s="126" t="s">
        <v>1137</v>
      </c>
      <c r="G1009" s="1"/>
      <c r="H1009" s="1"/>
      <c r="I1009" s="1"/>
      <c r="J1009" s="11" t="str">
        <f t="shared" si="15"/>
        <v>Ứng dụng -  Complaints &amp; Denunciations</v>
      </c>
      <c r="K1009" s="23"/>
      <c r="L1009" s="23"/>
      <c r="M1009" s="23"/>
      <c r="N1009" s="23"/>
      <c r="O1009" s="23"/>
      <c r="P1009" s="10"/>
    </row>
    <row r="1010" spans="1:16" ht="31.2" x14ac:dyDescent="0.3">
      <c r="A1010" s="119">
        <v>1004</v>
      </c>
      <c r="B1010" s="120" t="s">
        <v>1128</v>
      </c>
      <c r="C1010" s="121"/>
      <c r="D1010" s="121"/>
      <c r="E1010" s="1"/>
      <c r="F1010" s="126" t="s">
        <v>1137</v>
      </c>
      <c r="G1010" s="1"/>
      <c r="H1010" s="1"/>
      <c r="I1010" s="1"/>
      <c r="J1010" s="11" t="str">
        <f t="shared" si="15"/>
        <v>Ứng dụng -  Public Administrative Services</v>
      </c>
      <c r="K1010" s="23"/>
      <c r="L1010" s="23"/>
      <c r="M1010" s="23"/>
      <c r="N1010" s="23"/>
      <c r="O1010" s="23"/>
      <c r="P1010" s="10"/>
    </row>
    <row r="1011" spans="1:16" ht="31.2" x14ac:dyDescent="0.3">
      <c r="A1011" s="119">
        <v>1005</v>
      </c>
      <c r="B1011" s="120" t="s">
        <v>1128</v>
      </c>
      <c r="C1011" s="120" t="s">
        <v>1081</v>
      </c>
      <c r="D1011" s="121"/>
      <c r="E1011" s="1"/>
      <c r="F1011" s="126" t="s">
        <v>1137</v>
      </c>
      <c r="G1011" s="1"/>
      <c r="H1011" s="1"/>
      <c r="I1011" s="1"/>
      <c r="J1011" s="11" t="str">
        <f t="shared" si="15"/>
        <v>Ứng dụng -  Public Administrative Services -  Vietnam Stock</v>
      </c>
      <c r="K1011" s="23"/>
      <c r="L1011" s="23"/>
      <c r="M1011" s="23"/>
      <c r="N1011" s="23"/>
      <c r="O1011" s="23"/>
      <c r="P1011" s="10"/>
    </row>
    <row r="1012" spans="1:16" ht="31.2" x14ac:dyDescent="0.3">
      <c r="A1012" s="119">
        <v>1006</v>
      </c>
      <c r="B1012" s="120" t="s">
        <v>1128</v>
      </c>
      <c r="C1012" s="120" t="s">
        <v>1082</v>
      </c>
      <c r="D1012" s="121"/>
      <c r="E1012" s="1"/>
      <c r="F1012" s="126" t="s">
        <v>1137</v>
      </c>
      <c r="G1012" s="1"/>
      <c r="H1012" s="1"/>
      <c r="I1012" s="1"/>
      <c r="J1012" s="11" t="str">
        <f t="shared" si="15"/>
        <v>Ứng dụng -  Public Administrative Services -  Ministry of Finance</v>
      </c>
      <c r="K1012" s="23"/>
      <c r="L1012" s="23"/>
      <c r="M1012" s="23"/>
      <c r="N1012" s="23"/>
      <c r="O1012" s="23"/>
      <c r="P1012" s="10"/>
    </row>
    <row r="1013" spans="1:16" ht="31.2" x14ac:dyDescent="0.3">
      <c r="A1013" s="119">
        <v>1007</v>
      </c>
      <c r="B1013" s="120" t="s">
        <v>1128</v>
      </c>
      <c r="C1013" s="120" t="s">
        <v>1083</v>
      </c>
      <c r="D1013" s="121"/>
      <c r="E1013" s="1"/>
      <c r="F1013" s="126" t="s">
        <v>1137</v>
      </c>
      <c r="G1013" s="1"/>
      <c r="H1013" s="1"/>
      <c r="I1013" s="1"/>
      <c r="J1013" s="11" t="str">
        <f t="shared" si="15"/>
        <v>Ứng dụng -  Public Administrative Services -  State Securities Commission of Vietnam</v>
      </c>
      <c r="K1013" s="23"/>
      <c r="L1013" s="23"/>
      <c r="M1013" s="23"/>
      <c r="N1013" s="23"/>
      <c r="O1013" s="23"/>
      <c r="P1013" s="10"/>
    </row>
    <row r="1014" spans="1:16" ht="15.6" x14ac:dyDescent="0.3">
      <c r="A1014" s="119">
        <v>1008</v>
      </c>
      <c r="B1014" s="120" t="s">
        <v>1129</v>
      </c>
      <c r="C1014" s="121"/>
      <c r="D1014" s="121"/>
      <c r="E1014" s="1"/>
      <c r="F1014" s="126" t="s">
        <v>228</v>
      </c>
      <c r="G1014" s="1"/>
      <c r="H1014" s="1"/>
      <c r="I1014" s="1"/>
      <c r="J1014" s="11" t="str">
        <f t="shared" si="15"/>
        <v>Chuyên mục -  Investor</v>
      </c>
      <c r="K1014" s="23"/>
      <c r="L1014" s="23"/>
      <c r="M1014" s="23"/>
      <c r="N1014" s="23"/>
      <c r="O1014" s="23"/>
      <c r="P1014" s="10"/>
    </row>
    <row r="1015" spans="1:16" ht="15.6" x14ac:dyDescent="0.3">
      <c r="A1015" s="119">
        <v>1009</v>
      </c>
      <c r="B1015" s="120" t="s">
        <v>1129</v>
      </c>
      <c r="C1015" s="120" t="s">
        <v>1077</v>
      </c>
      <c r="D1015" s="121"/>
      <c r="E1015" s="1"/>
      <c r="F1015" s="126" t="s">
        <v>1135</v>
      </c>
      <c r="G1015" s="1"/>
      <c r="H1015" s="1"/>
      <c r="I1015" s="1"/>
      <c r="J1015" s="11" t="str">
        <f t="shared" si="15"/>
        <v>Tin Bài -  Investor -  Investor Alerts</v>
      </c>
      <c r="K1015" s="23"/>
      <c r="L1015" s="23"/>
      <c r="M1015" s="23"/>
      <c r="N1015" s="23"/>
      <c r="O1015" s="23"/>
      <c r="P1015" s="10"/>
    </row>
    <row r="1016" spans="1:16" ht="15.6" x14ac:dyDescent="0.3">
      <c r="A1016" s="119">
        <v>1010</v>
      </c>
      <c r="B1016" s="120" t="s">
        <v>1129</v>
      </c>
      <c r="C1016" s="120" t="s">
        <v>1130</v>
      </c>
      <c r="D1016" s="121"/>
      <c r="E1016" s="1"/>
      <c r="F1016" s="126" t="s">
        <v>1135</v>
      </c>
      <c r="G1016" s="1"/>
      <c r="H1016" s="1"/>
      <c r="I1016" s="1"/>
      <c r="J1016" s="11" t="str">
        <f t="shared" si="15"/>
        <v>Tin Bài -  Investor -  Investor Guide</v>
      </c>
      <c r="K1016" s="23"/>
      <c r="L1016" s="23"/>
      <c r="M1016" s="23"/>
      <c r="N1016" s="23"/>
      <c r="O1016" s="23"/>
      <c r="P1016" s="10"/>
    </row>
    <row r="1017" spans="1:16" ht="15.6" x14ac:dyDescent="0.3">
      <c r="A1017" s="119">
        <v>1011</v>
      </c>
      <c r="B1017" s="120" t="s">
        <v>1129</v>
      </c>
      <c r="C1017" s="120" t="s">
        <v>1079</v>
      </c>
      <c r="D1017" s="121"/>
      <c r="E1017" s="1"/>
      <c r="F1017" s="126" t="s">
        <v>1135</v>
      </c>
      <c r="G1017" s="1"/>
      <c r="H1017" s="1"/>
      <c r="I1017" s="1"/>
      <c r="J1017" s="11" t="str">
        <f t="shared" si="15"/>
        <v>Tin Bài -  Investor -  SSC and Investors</v>
      </c>
      <c r="K1017" s="23"/>
      <c r="L1017" s="23"/>
      <c r="M1017" s="23"/>
      <c r="N1017" s="23"/>
      <c r="O1017" s="23"/>
      <c r="P1017" s="10"/>
    </row>
    <row r="1018" spans="1:16" ht="15.6" x14ac:dyDescent="0.3">
      <c r="A1018" s="119">
        <v>1012</v>
      </c>
      <c r="B1018" s="120" t="s">
        <v>1131</v>
      </c>
      <c r="C1018" s="121"/>
      <c r="D1018" s="121"/>
      <c r="E1018" s="1"/>
      <c r="F1018" s="126" t="s">
        <v>1135</v>
      </c>
      <c r="G1018" s="1"/>
      <c r="H1018" s="1"/>
      <c r="I1018" s="1"/>
      <c r="J1018" s="11" t="str">
        <f t="shared" si="15"/>
        <v>Tin Bài -  Contact</v>
      </c>
      <c r="K1018" s="23"/>
      <c r="L1018" s="23"/>
      <c r="M1018" s="23"/>
      <c r="N1018" s="23"/>
      <c r="O1018" s="23"/>
      <c r="P1018" s="10"/>
    </row>
    <row r="1019" spans="1:16" ht="15.6" x14ac:dyDescent="0.3">
      <c r="A1019" s="119">
        <v>1013</v>
      </c>
      <c r="B1019" s="120" t="s">
        <v>1132</v>
      </c>
      <c r="C1019" s="121"/>
      <c r="D1019" s="121"/>
      <c r="E1019" s="1"/>
      <c r="F1019" s="126" t="s">
        <v>1137</v>
      </c>
      <c r="G1019" s="1"/>
      <c r="H1019" s="1"/>
      <c r="I1019" s="1"/>
      <c r="J1019" s="11" t="str">
        <f t="shared" si="15"/>
        <v>Ứng dụng -  Search</v>
      </c>
      <c r="K1019" s="23"/>
      <c r="L1019" s="23"/>
      <c r="M1019" s="23"/>
      <c r="N1019" s="23"/>
      <c r="O1019" s="23"/>
      <c r="P1019" s="10"/>
    </row>
    <row r="1020" spans="1:16" ht="15.6" x14ac:dyDescent="0.3">
      <c r="A1020" s="119">
        <v>1014</v>
      </c>
      <c r="B1020" s="120" t="s">
        <v>1066</v>
      </c>
      <c r="C1020" s="121"/>
      <c r="D1020" s="121"/>
      <c r="E1020" s="1"/>
      <c r="F1020" s="126" t="s">
        <v>1135</v>
      </c>
      <c r="G1020" s="1"/>
      <c r="H1020" s="1"/>
      <c r="I1020" s="1"/>
      <c r="J1020" s="11" t="str">
        <f t="shared" si="15"/>
        <v>Tin Bài -  RSS</v>
      </c>
      <c r="K1020" s="23"/>
      <c r="L1020" s="23"/>
      <c r="M1020" s="23"/>
      <c r="N1020" s="23"/>
      <c r="O1020" s="23"/>
      <c r="P1020" s="10"/>
    </row>
  </sheetData>
  <autoFilter ref="A1:P786" xr:uid="{43F0AB55-8F62-45EA-852F-4DF901D140BD}"/>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2967E-5A66-4F92-8518-FB6ACE2255C7}">
  <dimension ref="A1"/>
  <sheetViews>
    <sheetView workbookViewId="0"/>
  </sheetViews>
  <sheetFormatPr defaultRowHeight="14.4" x14ac:dyDescent="0.3"/>
  <cols>
    <col min="1" max="1" width="32.44140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ED500-6C4C-4131-8D2D-33F50812E6BC}">
  <dimension ref="A1:H1080"/>
  <sheetViews>
    <sheetView tabSelected="1" workbookViewId="0">
      <pane ySplit="1" topLeftCell="A2" activePane="bottomLeft" state="frozen"/>
      <selection pane="bottomLeft" activeCell="H2" sqref="H2"/>
    </sheetView>
  </sheetViews>
  <sheetFormatPr defaultRowHeight="14.4" x14ac:dyDescent="0.3"/>
  <cols>
    <col min="2" max="2" width="77.6640625" style="12" customWidth="1"/>
    <col min="3" max="3" width="21.44140625" bestFit="1" customWidth="1"/>
    <col min="4" max="4" width="15.109375" bestFit="1" customWidth="1"/>
    <col min="5" max="5" width="17.21875" bestFit="1" customWidth="1"/>
    <col min="6" max="6" width="22.44140625" bestFit="1" customWidth="1"/>
    <col min="7" max="7" width="22" bestFit="1" customWidth="1"/>
    <col min="8" max="8" width="18.33203125" bestFit="1" customWidth="1"/>
  </cols>
  <sheetData>
    <row r="1" spans="1:8" x14ac:dyDescent="0.3">
      <c r="A1" s="6" t="s">
        <v>52</v>
      </c>
      <c r="B1" s="13" t="s">
        <v>47</v>
      </c>
      <c r="C1" s="5" t="s">
        <v>54</v>
      </c>
      <c r="D1" s="5" t="s">
        <v>49</v>
      </c>
      <c r="E1" s="5" t="s">
        <v>1141</v>
      </c>
      <c r="F1" s="5" t="s">
        <v>50</v>
      </c>
      <c r="G1" s="5" t="s">
        <v>326</v>
      </c>
      <c r="H1" s="7" t="s">
        <v>327</v>
      </c>
    </row>
    <row r="2" spans="1:8" x14ac:dyDescent="0.3">
      <c r="A2" s="8" t="str">
        <f>IF(Requirement!A2&lt;&gt;"",Requirement!A2,"")</f>
        <v>I</v>
      </c>
      <c r="B2" s="14" t="str">
        <f>IF(Requirement!J2&lt;&gt;"",Requirement!J2,"")</f>
        <v>Tính năng Cổng TTĐT UBCK NN</v>
      </c>
      <c r="C2" s="8" t="str">
        <f>IF(Requirement!K2&lt;&gt;"",Requirement!K2,"")</f>
        <v/>
      </c>
      <c r="D2" s="8" t="str">
        <f>IF(Requirement!L2&lt;&gt;"",Requirement!L2,"")</f>
        <v/>
      </c>
      <c r="E2" s="8" t="str">
        <f>IF(Requirement!M2&lt;&gt;"",Requirement!M2,"")</f>
        <v/>
      </c>
      <c r="F2" s="8" t="str">
        <f>IF(Requirement!N2&lt;&gt;"",Requirement!N2,"")</f>
        <v/>
      </c>
      <c r="G2" s="8" t="str">
        <f>IF(Requirement!O2&lt;&gt;"",Requirement!O2,"")</f>
        <v/>
      </c>
      <c r="H2" s="8" t="str">
        <f>IF(Requirement!P2&lt;&gt;"",Requirement!P2,"")</f>
        <v/>
      </c>
    </row>
    <row r="3" spans="1:8" x14ac:dyDescent="0.3">
      <c r="A3" s="8">
        <f>IF(Requirement!A3&lt;&gt;"",Requirement!A3,"")</f>
        <v>1</v>
      </c>
      <c r="B3" s="14" t="str">
        <f>IF(Requirement!J3&lt;&gt;"",Requirement!J3,"")</f>
        <v>Chỉnh sửa -  Khai thác tin bài</v>
      </c>
      <c r="C3" s="8" t="str">
        <f>IF(Requirement!K3&lt;&gt;"",Requirement!K3,"")</f>
        <v/>
      </c>
      <c r="D3" s="8" t="str">
        <f>IF(Requirement!L3&lt;&gt;"",Requirement!L3,"")</f>
        <v/>
      </c>
      <c r="E3" s="8" t="str">
        <f>IF(Requirement!M3&lt;&gt;"",Requirement!M3,"")</f>
        <v/>
      </c>
      <c r="F3" s="8" t="str">
        <f>IF(Requirement!N3&lt;&gt;"",Requirement!N3,"")</f>
        <v/>
      </c>
      <c r="G3" s="8" t="str">
        <f>IF(Requirement!O3&lt;&gt;"",Requirement!O3,"")</f>
        <v/>
      </c>
      <c r="H3" s="8" t="str">
        <f>IF(Requirement!P3&lt;&gt;"",Requirement!P3,"")</f>
        <v/>
      </c>
    </row>
    <row r="4" spans="1:8" x14ac:dyDescent="0.3">
      <c r="A4" s="8">
        <f>IF(Requirement!A4&lt;&gt;"",Requirement!A4,"")</f>
        <v>2</v>
      </c>
      <c r="B4" s="14" t="str">
        <f>IF(Requirement!J4&lt;&gt;"",Requirement!J4,"")</f>
        <v>Chỉnh sửa -  Khai thác tin bài -  Xem danh sách</v>
      </c>
      <c r="C4" s="8" t="str">
        <f>IF(Requirement!K4&lt;&gt;"",Requirement!K4,"")</f>
        <v/>
      </c>
      <c r="D4" s="8" t="str">
        <f>IF(Requirement!L4&lt;&gt;"",Requirement!L4,"")</f>
        <v/>
      </c>
      <c r="E4" s="8" t="str">
        <f>IF(Requirement!M4&lt;&gt;"",Requirement!M4,"")</f>
        <v/>
      </c>
      <c r="F4" s="8" t="str">
        <f>IF(Requirement!N4&lt;&gt;"",Requirement!N4,"")</f>
        <v/>
      </c>
      <c r="G4" s="8" t="str">
        <f>IF(Requirement!O4&lt;&gt;"",Requirement!O4,"")</f>
        <v/>
      </c>
      <c r="H4" s="8" t="str">
        <f>IF(Requirement!P4&lt;&gt;"",Requirement!P4,"")</f>
        <v/>
      </c>
    </row>
    <row r="5" spans="1:8" x14ac:dyDescent="0.3">
      <c r="A5" s="8">
        <f>IF(Requirement!A5&lt;&gt;"",Requirement!A5,"")</f>
        <v>3</v>
      </c>
      <c r="B5" s="14" t="str">
        <f>IF(Requirement!J5&lt;&gt;"",Requirement!J5,"")</f>
        <v>Chỉnh sửa -  Khai thác tin bài -  Xem chi tiết bài viết</v>
      </c>
      <c r="C5" s="8" t="str">
        <f>IF(Requirement!K5&lt;&gt;"",Requirement!K5,"")</f>
        <v/>
      </c>
      <c r="D5" s="8" t="str">
        <f>IF(Requirement!L5&lt;&gt;"",Requirement!L5,"")</f>
        <v/>
      </c>
      <c r="E5" s="8" t="str">
        <f>IF(Requirement!M5&lt;&gt;"",Requirement!M5,"")</f>
        <v/>
      </c>
      <c r="F5" s="8" t="str">
        <f>IF(Requirement!N5&lt;&gt;"",Requirement!N5,"")</f>
        <v/>
      </c>
      <c r="G5" s="8" t="str">
        <f>IF(Requirement!O5&lt;&gt;"",Requirement!O5,"")</f>
        <v/>
      </c>
      <c r="H5" s="8" t="str">
        <f>IF(Requirement!P5&lt;&gt;"",Requirement!P5,"")</f>
        <v/>
      </c>
    </row>
    <row r="6" spans="1:8" x14ac:dyDescent="0.3">
      <c r="A6" s="8">
        <f>IF(Requirement!A6&lt;&gt;"",Requirement!A6,"")</f>
        <v>4</v>
      </c>
      <c r="B6" s="14" t="str">
        <f>IF(Requirement!J6&lt;&gt;"",Requirement!J6,"")</f>
        <v>Chỉnh sửa -  Khai thác tin bài -  Bình luận</v>
      </c>
      <c r="C6" s="8" t="str">
        <f>IF(Requirement!K6&lt;&gt;"",Requirement!K6,"")</f>
        <v/>
      </c>
      <c r="D6" s="8" t="str">
        <f>IF(Requirement!L6&lt;&gt;"",Requirement!L6,"")</f>
        <v/>
      </c>
      <c r="E6" s="8" t="str">
        <f>IF(Requirement!M6&lt;&gt;"",Requirement!M6,"")</f>
        <v/>
      </c>
      <c r="F6" s="8" t="str">
        <f>IF(Requirement!N6&lt;&gt;"",Requirement!N6,"")</f>
        <v/>
      </c>
      <c r="G6" s="8" t="str">
        <f>IF(Requirement!O6&lt;&gt;"",Requirement!O6,"")</f>
        <v/>
      </c>
      <c r="H6" s="8" t="str">
        <f>IF(Requirement!P6&lt;&gt;"",Requirement!P6,"")</f>
        <v/>
      </c>
    </row>
    <row r="7" spans="1:8" x14ac:dyDescent="0.3">
      <c r="A7" s="8">
        <f>IF(Requirement!A7&lt;&gt;"",Requirement!A7,"")</f>
        <v>5</v>
      </c>
      <c r="B7" s="14" t="str">
        <f>IF(Requirement!J7&lt;&gt;"",Requirement!J7,"")</f>
        <v>Chỉnh sửa -  Khai thác tin bài -  Bình chọn tin bài</v>
      </c>
      <c r="C7" s="8" t="str">
        <f>IF(Requirement!K7&lt;&gt;"",Requirement!K7,"")</f>
        <v/>
      </c>
      <c r="D7" s="8" t="str">
        <f>IF(Requirement!L7&lt;&gt;"",Requirement!L7,"")</f>
        <v/>
      </c>
      <c r="E7" s="8" t="str">
        <f>IF(Requirement!M7&lt;&gt;"",Requirement!M7,"")</f>
        <v/>
      </c>
      <c r="F7" s="8" t="str">
        <f>IF(Requirement!N7&lt;&gt;"",Requirement!N7,"")</f>
        <v/>
      </c>
      <c r="G7" s="8" t="str">
        <f>IF(Requirement!O7&lt;&gt;"",Requirement!O7,"")</f>
        <v/>
      </c>
      <c r="H7" s="8" t="str">
        <f>IF(Requirement!P7&lt;&gt;"",Requirement!P7,"")</f>
        <v/>
      </c>
    </row>
    <row r="8" spans="1:8" x14ac:dyDescent="0.3">
      <c r="A8" s="8">
        <f>IF(Requirement!A8&lt;&gt;"",Requirement!A8,"")</f>
        <v>6</v>
      </c>
      <c r="B8" s="14" t="str">
        <f>IF(Requirement!J8&lt;&gt;"",Requirement!J8,"")</f>
        <v>Chỉnh sửa -  Khai thác tin bài -  Xem danh sách tin bài cùng dòng sự kiện</v>
      </c>
      <c r="C8" s="8" t="str">
        <f>IF(Requirement!K8&lt;&gt;"",Requirement!K8,"")</f>
        <v/>
      </c>
      <c r="D8" s="8" t="str">
        <f>IF(Requirement!L8&lt;&gt;"",Requirement!L8,"")</f>
        <v/>
      </c>
      <c r="E8" s="8" t="str">
        <f>IF(Requirement!M8&lt;&gt;"",Requirement!M8,"")</f>
        <v/>
      </c>
      <c r="F8" s="8" t="str">
        <f>IF(Requirement!N8&lt;&gt;"",Requirement!N8,"")</f>
        <v/>
      </c>
      <c r="G8" s="8" t="str">
        <f>IF(Requirement!O8&lt;&gt;"",Requirement!O8,"")</f>
        <v/>
      </c>
      <c r="H8" s="8" t="str">
        <f>IF(Requirement!P8&lt;&gt;"",Requirement!P8,"")</f>
        <v/>
      </c>
    </row>
    <row r="9" spans="1:8" x14ac:dyDescent="0.3">
      <c r="A9" s="8">
        <f>IF(Requirement!A9&lt;&gt;"",Requirement!A9,"")</f>
        <v>7</v>
      </c>
      <c r="B9" s="14" t="str">
        <f>IF(Requirement!J9&lt;&gt;"",Requirement!J9,"")</f>
        <v>Chỉnh sửa -  Khai thác tin bài -  Hỗ trợ người khuyết tật</v>
      </c>
      <c r="C9" s="8" t="str">
        <f>IF(Requirement!K9&lt;&gt;"",Requirement!K9,"")</f>
        <v/>
      </c>
      <c r="D9" s="8" t="str">
        <f>IF(Requirement!L9&lt;&gt;"",Requirement!L9,"")</f>
        <v/>
      </c>
      <c r="E9" s="8" t="str">
        <f>IF(Requirement!M9&lt;&gt;"",Requirement!M9,"")</f>
        <v/>
      </c>
      <c r="F9" s="8" t="str">
        <f>IF(Requirement!N9&lt;&gt;"",Requirement!N9,"")</f>
        <v/>
      </c>
      <c r="G9" s="8" t="str">
        <f>IF(Requirement!O9&lt;&gt;"",Requirement!O9,"")</f>
        <v/>
      </c>
      <c r="H9" s="8" t="str">
        <f>IF(Requirement!P9&lt;&gt;"",Requirement!P9,"")</f>
        <v/>
      </c>
    </row>
    <row r="10" spans="1:8" x14ac:dyDescent="0.3">
      <c r="A10" s="8">
        <f>IF(Requirement!A10&lt;&gt;"",Requirement!A10,"")</f>
        <v>8</v>
      </c>
      <c r="B10" s="14" t="str">
        <f>IF(Requirement!J10&lt;&gt;"",Requirement!J10,"")</f>
        <v>Không thực hiện -  Xem tin RSS</v>
      </c>
      <c r="C10" s="8" t="str">
        <f>IF(Requirement!K10&lt;&gt;"",Requirement!K10,"")</f>
        <v/>
      </c>
      <c r="D10" s="8" t="str">
        <f>IF(Requirement!L10&lt;&gt;"",Requirement!L10,"")</f>
        <v/>
      </c>
      <c r="E10" s="8" t="str">
        <f>IF(Requirement!M10&lt;&gt;"",Requirement!M10,"")</f>
        <v/>
      </c>
      <c r="F10" s="8" t="str">
        <f>IF(Requirement!N10&lt;&gt;"",Requirement!N10,"")</f>
        <v/>
      </c>
      <c r="G10" s="8" t="str">
        <f>IF(Requirement!O10&lt;&gt;"",Requirement!O10,"")</f>
        <v/>
      </c>
      <c r="H10" s="8" t="str">
        <f>IF(Requirement!P10&lt;&gt;"",Requirement!P10,"")</f>
        <v/>
      </c>
    </row>
    <row r="11" spans="1:8" x14ac:dyDescent="0.3">
      <c r="A11" s="8">
        <f>IF(Requirement!A11&lt;&gt;"",Requirement!A11,"")</f>
        <v>9</v>
      </c>
      <c r="B11" s="14" t="str">
        <f>IF(Requirement!J11&lt;&gt;"",Requirement!J11,"")</f>
        <v>Giữ như hiện tại -  Xem biểu đồ chỉ số chứng khoán</v>
      </c>
      <c r="C11" s="8" t="str">
        <f>IF(Requirement!K11&lt;&gt;"",Requirement!K11,"")</f>
        <v/>
      </c>
      <c r="D11" s="8" t="str">
        <f>IF(Requirement!L11&lt;&gt;"",Requirement!L11,"")</f>
        <v/>
      </c>
      <c r="E11" s="8" t="str">
        <f>IF(Requirement!M11&lt;&gt;"",Requirement!M11,"")</f>
        <v/>
      </c>
      <c r="F11" s="8" t="str">
        <f>IF(Requirement!N11&lt;&gt;"",Requirement!N11,"")</f>
        <v/>
      </c>
      <c r="G11" s="8" t="str">
        <f>IF(Requirement!O11&lt;&gt;"",Requirement!O11,"")</f>
        <v/>
      </c>
      <c r="H11" s="8" t="str">
        <f>IF(Requirement!P11&lt;&gt;"",Requirement!P11,"")</f>
        <v/>
      </c>
    </row>
    <row r="12" spans="1:8" x14ac:dyDescent="0.3">
      <c r="A12" s="8">
        <f>IF(Requirement!A12&lt;&gt;"",Requirement!A12,"")</f>
        <v>10</v>
      </c>
      <c r="B12" s="14" t="str">
        <f>IF(Requirement!J12&lt;&gt;"",Requirement!J12,"")</f>
        <v>Giữ như hiện tại -  Xem biểu đồ chỉ số chứng khoán -  Biểu đồ tổng KLGD</v>
      </c>
      <c r="C12" s="8" t="str">
        <f>IF(Requirement!K12&lt;&gt;"",Requirement!K12,"")</f>
        <v/>
      </c>
      <c r="D12" s="8" t="str">
        <f>IF(Requirement!L12&lt;&gt;"",Requirement!L12,"")</f>
        <v/>
      </c>
      <c r="E12" s="8" t="str">
        <f>IF(Requirement!M12&lt;&gt;"",Requirement!M12,"")</f>
        <v/>
      </c>
      <c r="F12" s="8" t="str">
        <f>IF(Requirement!N12&lt;&gt;"",Requirement!N12,"")</f>
        <v/>
      </c>
      <c r="G12" s="8" t="str">
        <f>IF(Requirement!O12&lt;&gt;"",Requirement!O12,"")</f>
        <v/>
      </c>
      <c r="H12" s="8" t="str">
        <f>IF(Requirement!P12&lt;&gt;"",Requirement!P12,"")</f>
        <v/>
      </c>
    </row>
    <row r="13" spans="1:8" x14ac:dyDescent="0.3">
      <c r="A13" s="8">
        <f>IF(Requirement!A13&lt;&gt;"",Requirement!A13,"")</f>
        <v>11</v>
      </c>
      <c r="B13" s="14" t="str">
        <f>IF(Requirement!J13&lt;&gt;"",Requirement!J13,"")</f>
        <v>Giữ như hiện tại -  Xem biểu đồ chỉ số chứng khoán -  Tổng GTGD</v>
      </c>
      <c r="C13" s="8" t="str">
        <f>IF(Requirement!K13&lt;&gt;"",Requirement!K13,"")</f>
        <v/>
      </c>
      <c r="D13" s="8" t="str">
        <f>IF(Requirement!L13&lt;&gt;"",Requirement!L13,"")</f>
        <v/>
      </c>
      <c r="E13" s="8" t="str">
        <f>IF(Requirement!M13&lt;&gt;"",Requirement!M13,"")</f>
        <v/>
      </c>
      <c r="F13" s="8" t="str">
        <f>IF(Requirement!N13&lt;&gt;"",Requirement!N13,"")</f>
        <v/>
      </c>
      <c r="G13" s="8" t="str">
        <f>IF(Requirement!O13&lt;&gt;"",Requirement!O13,"")</f>
        <v/>
      </c>
      <c r="H13" s="8" t="str">
        <f>IF(Requirement!P13&lt;&gt;"",Requirement!P13,"")</f>
        <v/>
      </c>
    </row>
    <row r="14" spans="1:8" x14ac:dyDescent="0.3">
      <c r="A14" s="8">
        <f>IF(Requirement!A14&lt;&gt;"",Requirement!A14,"")</f>
        <v>12</v>
      </c>
      <c r="B14" s="14" t="str">
        <f>IF(Requirement!J14&lt;&gt;"",Requirement!J14,"")</f>
        <v>Chỉnh sửa -  Tìm kiếm thông tin</v>
      </c>
      <c r="C14" s="8" t="str">
        <f>IF(Requirement!K14&lt;&gt;"",Requirement!K14,"")</f>
        <v/>
      </c>
      <c r="D14" s="8" t="str">
        <f>IF(Requirement!L14&lt;&gt;"",Requirement!L14,"")</f>
        <v/>
      </c>
      <c r="E14" s="8" t="str">
        <f>IF(Requirement!M14&lt;&gt;"",Requirement!M14,"")</f>
        <v/>
      </c>
      <c r="F14" s="8" t="str">
        <f>IF(Requirement!N14&lt;&gt;"",Requirement!N14,"")</f>
        <v/>
      </c>
      <c r="G14" s="8" t="str">
        <f>IF(Requirement!O14&lt;&gt;"",Requirement!O14,"")</f>
        <v/>
      </c>
      <c r="H14" s="8" t="str">
        <f>IF(Requirement!P14&lt;&gt;"",Requirement!P14,"")</f>
        <v/>
      </c>
    </row>
    <row r="15" spans="1:8" x14ac:dyDescent="0.3">
      <c r="A15" s="8">
        <f>IF(Requirement!A15&lt;&gt;"",Requirement!A15,"")</f>
        <v>13</v>
      </c>
      <c r="B15" s="14" t="str">
        <f>IF(Requirement!J15&lt;&gt;"",Requirement!J15,"")</f>
        <v>Chỉnh sửa -  Đóng góp ý kiến văn bản dự thảo</v>
      </c>
      <c r="C15" s="8" t="str">
        <f>IF(Requirement!K15&lt;&gt;"",Requirement!K15,"")</f>
        <v/>
      </c>
      <c r="D15" s="8" t="str">
        <f>IF(Requirement!L15&lt;&gt;"",Requirement!L15,"")</f>
        <v/>
      </c>
      <c r="E15" s="8" t="str">
        <f>IF(Requirement!M15&lt;&gt;"",Requirement!M15,"")</f>
        <v/>
      </c>
      <c r="F15" s="8" t="str">
        <f>IF(Requirement!N15&lt;&gt;"",Requirement!N15,"")</f>
        <v/>
      </c>
      <c r="G15" s="8" t="str">
        <f>IF(Requirement!O15&lt;&gt;"",Requirement!O15,"")</f>
        <v/>
      </c>
      <c r="H15" s="8" t="str">
        <f>IF(Requirement!P15&lt;&gt;"",Requirement!P15,"")</f>
        <v/>
      </c>
    </row>
    <row r="16" spans="1:8" x14ac:dyDescent="0.3">
      <c r="A16" s="8">
        <f>IF(Requirement!A16&lt;&gt;"",Requirement!A16,"")</f>
        <v>14</v>
      </c>
      <c r="B16" s="14" t="str">
        <f>IF(Requirement!J16&lt;&gt;"",Requirement!J16,"")</f>
        <v>Chỉnh sửa -  Đóng góp ý kiến văn bản dự thảo -  Xem danh sách</v>
      </c>
      <c r="C16" s="8" t="str">
        <f>IF(Requirement!K16&lt;&gt;"",Requirement!K16,"")</f>
        <v/>
      </c>
      <c r="D16" s="8" t="str">
        <f>IF(Requirement!L16&lt;&gt;"",Requirement!L16,"")</f>
        <v/>
      </c>
      <c r="E16" s="8" t="str">
        <f>IF(Requirement!M16&lt;&gt;"",Requirement!M16,"")</f>
        <v/>
      </c>
      <c r="F16" s="8" t="str">
        <f>IF(Requirement!N16&lt;&gt;"",Requirement!N16,"")</f>
        <v/>
      </c>
      <c r="G16" s="8" t="str">
        <f>IF(Requirement!O16&lt;&gt;"",Requirement!O16,"")</f>
        <v/>
      </c>
      <c r="H16" s="8" t="str">
        <f>IF(Requirement!P16&lt;&gt;"",Requirement!P16,"")</f>
        <v/>
      </c>
    </row>
    <row r="17" spans="1:8" x14ac:dyDescent="0.3">
      <c r="A17" s="8">
        <f>IF(Requirement!A17&lt;&gt;"",Requirement!A17,"")</f>
        <v>15</v>
      </c>
      <c r="B17" s="14" t="str">
        <f>IF(Requirement!J17&lt;&gt;"",Requirement!J17,"")</f>
        <v>Chỉnh sửa -  Đóng góp ý kiến văn bản dự thảo -  Xem chi tiết</v>
      </c>
      <c r="C17" s="8" t="str">
        <f>IF(Requirement!K17&lt;&gt;"",Requirement!K17,"")</f>
        <v/>
      </c>
      <c r="D17" s="8" t="str">
        <f>IF(Requirement!L17&lt;&gt;"",Requirement!L17,"")</f>
        <v/>
      </c>
      <c r="E17" s="8" t="str">
        <f>IF(Requirement!M17&lt;&gt;"",Requirement!M17,"")</f>
        <v/>
      </c>
      <c r="F17" s="8" t="str">
        <f>IF(Requirement!N17&lt;&gt;"",Requirement!N17,"")</f>
        <v/>
      </c>
      <c r="G17" s="8" t="str">
        <f>IF(Requirement!O17&lt;&gt;"",Requirement!O17,"")</f>
        <v/>
      </c>
      <c r="H17" s="8" t="str">
        <f>IF(Requirement!P17&lt;&gt;"",Requirement!P17,"")</f>
        <v/>
      </c>
    </row>
    <row r="18" spans="1:8" x14ac:dyDescent="0.3">
      <c r="A18" s="8">
        <f>IF(Requirement!A18&lt;&gt;"",Requirement!A18,"")</f>
        <v>16</v>
      </c>
      <c r="B18" s="14" t="str">
        <f>IF(Requirement!J18&lt;&gt;"",Requirement!J18,"")</f>
        <v>Chỉnh sửa -  Đóng góp ý kiến văn bản dự thảo -  Xem danh sách đóng góp</v>
      </c>
      <c r="C18" s="8" t="str">
        <f>IF(Requirement!K18&lt;&gt;"",Requirement!K18,"")</f>
        <v/>
      </c>
      <c r="D18" s="8" t="str">
        <f>IF(Requirement!L18&lt;&gt;"",Requirement!L18,"")</f>
        <v/>
      </c>
      <c r="E18" s="8" t="str">
        <f>IF(Requirement!M18&lt;&gt;"",Requirement!M18,"")</f>
        <v/>
      </c>
      <c r="F18" s="8" t="str">
        <f>IF(Requirement!N18&lt;&gt;"",Requirement!N18,"")</f>
        <v/>
      </c>
      <c r="G18" s="8" t="str">
        <f>IF(Requirement!O18&lt;&gt;"",Requirement!O18,"")</f>
        <v/>
      </c>
      <c r="H18" s="8" t="str">
        <f>IF(Requirement!P18&lt;&gt;"",Requirement!P18,"")</f>
        <v/>
      </c>
    </row>
    <row r="19" spans="1:8" x14ac:dyDescent="0.3">
      <c r="A19" s="8">
        <f>IF(Requirement!A19&lt;&gt;"",Requirement!A19,"")</f>
        <v>17</v>
      </c>
      <c r="B19" s="14" t="str">
        <f>IF(Requirement!J19&lt;&gt;"",Requirement!J19,"")</f>
        <v>Chỉnh sửa -  Đóng góp ý kiến văn bản dự thảo -  Thực hiện đóng góp ý kiến</v>
      </c>
      <c r="C19" s="8" t="str">
        <f>IF(Requirement!K19&lt;&gt;"",Requirement!K19,"")</f>
        <v/>
      </c>
      <c r="D19" s="8" t="str">
        <f>IF(Requirement!L19&lt;&gt;"",Requirement!L19,"")</f>
        <v/>
      </c>
      <c r="E19" s="8" t="str">
        <f>IF(Requirement!M19&lt;&gt;"",Requirement!M19,"")</f>
        <v/>
      </c>
      <c r="F19" s="8" t="str">
        <f>IF(Requirement!N19&lt;&gt;"",Requirement!N19,"")</f>
        <v/>
      </c>
      <c r="G19" s="8" t="str">
        <f>IF(Requirement!O19&lt;&gt;"",Requirement!O19,"")</f>
        <v/>
      </c>
      <c r="H19" s="8" t="str">
        <f>IF(Requirement!P19&lt;&gt;"",Requirement!P19,"")</f>
        <v/>
      </c>
    </row>
    <row r="20" spans="1:8" x14ac:dyDescent="0.3">
      <c r="A20" s="8">
        <f>IF(Requirement!A20&lt;&gt;"",Requirement!A20,"")</f>
        <v>18</v>
      </c>
      <c r="B20" s="14" t="str">
        <f>IF(Requirement!J20&lt;&gt;"",Requirement!J20,"")</f>
        <v>Chỉnh sửa -  Khai thác dữ liệu tin video</v>
      </c>
      <c r="C20" s="8" t="str">
        <f>IF(Requirement!K20&lt;&gt;"",Requirement!K20,"")</f>
        <v/>
      </c>
      <c r="D20" s="8" t="str">
        <f>IF(Requirement!L20&lt;&gt;"",Requirement!L20,"")</f>
        <v/>
      </c>
      <c r="E20" s="8" t="str">
        <f>IF(Requirement!M20&lt;&gt;"",Requirement!M20,"")</f>
        <v/>
      </c>
      <c r="F20" s="8" t="str">
        <f>IF(Requirement!N20&lt;&gt;"",Requirement!N20,"")</f>
        <v/>
      </c>
      <c r="G20" s="8" t="str">
        <f>IF(Requirement!O20&lt;&gt;"",Requirement!O20,"")</f>
        <v/>
      </c>
      <c r="H20" s="8" t="str">
        <f>IF(Requirement!P20&lt;&gt;"",Requirement!P20,"")</f>
        <v/>
      </c>
    </row>
    <row r="21" spans="1:8" x14ac:dyDescent="0.3">
      <c r="A21" s="8">
        <f>IF(Requirement!A21&lt;&gt;"",Requirement!A21,"")</f>
        <v>19</v>
      </c>
      <c r="B21" s="14" t="str">
        <f>IF(Requirement!J21&lt;&gt;"",Requirement!J21,"")</f>
        <v>Chỉnh sửa -  Khai thác dữ liệu tin video -  Xem danh sách</v>
      </c>
      <c r="C21" s="8" t="str">
        <f>IF(Requirement!K21&lt;&gt;"",Requirement!K21,"")</f>
        <v/>
      </c>
      <c r="D21" s="8" t="str">
        <f>IF(Requirement!L21&lt;&gt;"",Requirement!L21,"")</f>
        <v/>
      </c>
      <c r="E21" s="8" t="str">
        <f>IF(Requirement!M21&lt;&gt;"",Requirement!M21,"")</f>
        <v/>
      </c>
      <c r="F21" s="8" t="str">
        <f>IF(Requirement!N21&lt;&gt;"",Requirement!N21,"")</f>
        <v/>
      </c>
      <c r="G21" s="8" t="str">
        <f>IF(Requirement!O21&lt;&gt;"",Requirement!O21,"")</f>
        <v/>
      </c>
      <c r="H21" s="8" t="str">
        <f>IF(Requirement!P21&lt;&gt;"",Requirement!P21,"")</f>
        <v/>
      </c>
    </row>
    <row r="22" spans="1:8" x14ac:dyDescent="0.3">
      <c r="A22" s="8">
        <f>IF(Requirement!A22&lt;&gt;"",Requirement!A22,"")</f>
        <v>20</v>
      </c>
      <c r="B22" s="14" t="str">
        <f>IF(Requirement!J22&lt;&gt;"",Requirement!J22,"")</f>
        <v>Chỉnh sửa -  Khai thác dữ liệu tin video -  Xem chi tiết bài viết</v>
      </c>
      <c r="C22" s="8" t="str">
        <f>IF(Requirement!K22&lt;&gt;"",Requirement!K22,"")</f>
        <v/>
      </c>
      <c r="D22" s="8" t="str">
        <f>IF(Requirement!L22&lt;&gt;"",Requirement!L22,"")</f>
        <v/>
      </c>
      <c r="E22" s="8" t="str">
        <f>IF(Requirement!M22&lt;&gt;"",Requirement!M22,"")</f>
        <v/>
      </c>
      <c r="F22" s="8" t="str">
        <f>IF(Requirement!N22&lt;&gt;"",Requirement!N22,"")</f>
        <v/>
      </c>
      <c r="G22" s="8" t="str">
        <f>IF(Requirement!O22&lt;&gt;"",Requirement!O22,"")</f>
        <v/>
      </c>
      <c r="H22" s="8" t="str">
        <f>IF(Requirement!P22&lt;&gt;"",Requirement!P22,"")</f>
        <v/>
      </c>
    </row>
    <row r="23" spans="1:8" x14ac:dyDescent="0.3">
      <c r="A23" s="8">
        <f>IF(Requirement!A23&lt;&gt;"",Requirement!A23,"")</f>
        <v>21</v>
      </c>
      <c r="B23" s="14" t="str">
        <f>IF(Requirement!J23&lt;&gt;"",Requirement!J23,"")</f>
        <v>Chỉnh sửa -  Khai thác dữ liệu tin video -  bình luận</v>
      </c>
      <c r="C23" s="8" t="str">
        <f>IF(Requirement!K23&lt;&gt;"",Requirement!K23,"")</f>
        <v/>
      </c>
      <c r="D23" s="8" t="str">
        <f>IF(Requirement!L23&lt;&gt;"",Requirement!L23,"")</f>
        <v/>
      </c>
      <c r="E23" s="8" t="str">
        <f>IF(Requirement!M23&lt;&gt;"",Requirement!M23,"")</f>
        <v/>
      </c>
      <c r="F23" s="8" t="str">
        <f>IF(Requirement!N23&lt;&gt;"",Requirement!N23,"")</f>
        <v/>
      </c>
      <c r="G23" s="8" t="str">
        <f>IF(Requirement!O23&lt;&gt;"",Requirement!O23,"")</f>
        <v/>
      </c>
      <c r="H23" s="8" t="str">
        <f>IF(Requirement!P23&lt;&gt;"",Requirement!P23,"")</f>
        <v/>
      </c>
    </row>
    <row r="24" spans="1:8" x14ac:dyDescent="0.3">
      <c r="A24" s="8">
        <f>IF(Requirement!A24&lt;&gt;"",Requirement!A24,"")</f>
        <v>22</v>
      </c>
      <c r="B24" s="14" t="str">
        <f>IF(Requirement!J24&lt;&gt;"",Requirement!J24,"")</f>
        <v>Chỉnh sửa -  Khai thác dữ liệu tin video -  bình chọn tin bài</v>
      </c>
      <c r="C24" s="8" t="str">
        <f>IF(Requirement!K24&lt;&gt;"",Requirement!K24,"")</f>
        <v/>
      </c>
      <c r="D24" s="8" t="str">
        <f>IF(Requirement!L24&lt;&gt;"",Requirement!L24,"")</f>
        <v/>
      </c>
      <c r="E24" s="8" t="str">
        <f>IF(Requirement!M24&lt;&gt;"",Requirement!M24,"")</f>
        <v/>
      </c>
      <c r="F24" s="8" t="str">
        <f>IF(Requirement!N24&lt;&gt;"",Requirement!N24,"")</f>
        <v/>
      </c>
      <c r="G24" s="8" t="str">
        <f>IF(Requirement!O24&lt;&gt;"",Requirement!O24,"")</f>
        <v/>
      </c>
      <c r="H24" s="8" t="str">
        <f>IF(Requirement!P24&lt;&gt;"",Requirement!P24,"")</f>
        <v/>
      </c>
    </row>
    <row r="25" spans="1:8" x14ac:dyDescent="0.3">
      <c r="A25" s="8">
        <f>IF(Requirement!A25&lt;&gt;"",Requirement!A25,"")</f>
        <v>23</v>
      </c>
      <c r="B25" s="14" t="str">
        <f>IF(Requirement!J25&lt;&gt;"",Requirement!J25,"")</f>
        <v>Chỉnh sửa -  Khai thác dữ liệu tin video -  xem danh sách tin bài cùng dòng sự kiện</v>
      </c>
      <c r="C25" s="8" t="str">
        <f>IF(Requirement!K25&lt;&gt;"",Requirement!K25,"")</f>
        <v/>
      </c>
      <c r="D25" s="8" t="str">
        <f>IF(Requirement!L25&lt;&gt;"",Requirement!L25,"")</f>
        <v/>
      </c>
      <c r="E25" s="8" t="str">
        <f>IF(Requirement!M25&lt;&gt;"",Requirement!M25,"")</f>
        <v/>
      </c>
      <c r="F25" s="8" t="str">
        <f>IF(Requirement!N25&lt;&gt;"",Requirement!N25,"")</f>
        <v/>
      </c>
      <c r="G25" s="8" t="str">
        <f>IF(Requirement!O25&lt;&gt;"",Requirement!O25,"")</f>
        <v/>
      </c>
      <c r="H25" s="8" t="str">
        <f>IF(Requirement!P25&lt;&gt;"",Requirement!P25,"")</f>
        <v/>
      </c>
    </row>
    <row r="26" spans="1:8" x14ac:dyDescent="0.3">
      <c r="A26" s="8">
        <f>IF(Requirement!A26&lt;&gt;"",Requirement!A26,"")</f>
        <v>24</v>
      </c>
      <c r="B26" s="14" t="str">
        <f>IF(Requirement!J26&lt;&gt;"",Requirement!J26,"")</f>
        <v>Chỉnh sửa -  Khai thác dữ liệu tin video -  Hỗ trợ người khuyết tật</v>
      </c>
      <c r="C26" s="8" t="str">
        <f>IF(Requirement!K26&lt;&gt;"",Requirement!K26,"")</f>
        <v/>
      </c>
      <c r="D26" s="8" t="str">
        <f>IF(Requirement!L26&lt;&gt;"",Requirement!L26,"")</f>
        <v/>
      </c>
      <c r="E26" s="8" t="str">
        <f>IF(Requirement!M26&lt;&gt;"",Requirement!M26,"")</f>
        <v/>
      </c>
      <c r="F26" s="8" t="str">
        <f>IF(Requirement!N26&lt;&gt;"",Requirement!N26,"")</f>
        <v/>
      </c>
      <c r="G26" s="8" t="str">
        <f>IF(Requirement!O26&lt;&gt;"",Requirement!O26,"")</f>
        <v/>
      </c>
      <c r="H26" s="8" t="str">
        <f>IF(Requirement!P26&lt;&gt;"",Requirement!P26,"")</f>
        <v/>
      </c>
    </row>
    <row r="27" spans="1:8" x14ac:dyDescent="0.3">
      <c r="A27" s="8">
        <f>IF(Requirement!A27&lt;&gt;"",Requirement!A27,"")</f>
        <v>25</v>
      </c>
      <c r="B27" s="14" t="str">
        <f>IF(Requirement!J27&lt;&gt;"",Requirement!J27,"")</f>
        <v>Chỉnh sửa -  Khai thác dữ liệu ảnh</v>
      </c>
      <c r="C27" s="8" t="str">
        <f>IF(Requirement!K27&lt;&gt;"",Requirement!K27,"")</f>
        <v/>
      </c>
      <c r="D27" s="8" t="str">
        <f>IF(Requirement!L27&lt;&gt;"",Requirement!L27,"")</f>
        <v/>
      </c>
      <c r="E27" s="8" t="str">
        <f>IF(Requirement!M27&lt;&gt;"",Requirement!M27,"")</f>
        <v/>
      </c>
      <c r="F27" s="8" t="str">
        <f>IF(Requirement!N27&lt;&gt;"",Requirement!N27,"")</f>
        <v/>
      </c>
      <c r="G27" s="8" t="str">
        <f>IF(Requirement!O27&lt;&gt;"",Requirement!O27,"")</f>
        <v/>
      </c>
      <c r="H27" s="8" t="str">
        <f>IF(Requirement!P27&lt;&gt;"",Requirement!P27,"")</f>
        <v/>
      </c>
    </row>
    <row r="28" spans="1:8" x14ac:dyDescent="0.3">
      <c r="A28" s="8">
        <f>IF(Requirement!A28&lt;&gt;"",Requirement!A28,"")</f>
        <v>26</v>
      </c>
      <c r="B28" s="14" t="str">
        <f>IF(Requirement!J28&lt;&gt;"",Requirement!J28,"")</f>
        <v>Chỉnh sửa -  Khai thác dữ liệu ảnh -  Xem danh sách</v>
      </c>
      <c r="C28" s="8" t="str">
        <f>IF(Requirement!K28&lt;&gt;"",Requirement!K28,"")</f>
        <v/>
      </c>
      <c r="D28" s="8" t="str">
        <f>IF(Requirement!L28&lt;&gt;"",Requirement!L28,"")</f>
        <v/>
      </c>
      <c r="E28" s="8" t="str">
        <f>IF(Requirement!M28&lt;&gt;"",Requirement!M28,"")</f>
        <v/>
      </c>
      <c r="F28" s="8" t="str">
        <f>IF(Requirement!N28&lt;&gt;"",Requirement!N28,"")</f>
        <v/>
      </c>
      <c r="G28" s="8" t="str">
        <f>IF(Requirement!O28&lt;&gt;"",Requirement!O28,"")</f>
        <v/>
      </c>
      <c r="H28" s="8" t="str">
        <f>IF(Requirement!P28&lt;&gt;"",Requirement!P28,"")</f>
        <v/>
      </c>
    </row>
    <row r="29" spans="1:8" x14ac:dyDescent="0.3">
      <c r="A29" s="8">
        <f>IF(Requirement!A29&lt;&gt;"",Requirement!A29,"")</f>
        <v>27</v>
      </c>
      <c r="B29" s="14" t="str">
        <f>IF(Requirement!J29&lt;&gt;"",Requirement!J29,"")</f>
        <v>Chỉnh sửa -  Khai thác dữ liệu ảnh -  Xem chi tiết bài viết</v>
      </c>
      <c r="C29" s="8" t="str">
        <f>IF(Requirement!K29&lt;&gt;"",Requirement!K29,"")</f>
        <v/>
      </c>
      <c r="D29" s="8" t="str">
        <f>IF(Requirement!L29&lt;&gt;"",Requirement!L29,"")</f>
        <v/>
      </c>
      <c r="E29" s="8" t="str">
        <f>IF(Requirement!M29&lt;&gt;"",Requirement!M29,"")</f>
        <v/>
      </c>
      <c r="F29" s="8" t="str">
        <f>IF(Requirement!N29&lt;&gt;"",Requirement!N29,"")</f>
        <v/>
      </c>
      <c r="G29" s="8" t="str">
        <f>IF(Requirement!O29&lt;&gt;"",Requirement!O29,"")</f>
        <v/>
      </c>
      <c r="H29" s="8" t="str">
        <f>IF(Requirement!P29&lt;&gt;"",Requirement!P29,"")</f>
        <v/>
      </c>
    </row>
    <row r="30" spans="1:8" x14ac:dyDescent="0.3">
      <c r="A30" s="8">
        <f>IF(Requirement!A30&lt;&gt;"",Requirement!A30,"")</f>
        <v>28</v>
      </c>
      <c r="B30" s="14" t="str">
        <f>IF(Requirement!J30&lt;&gt;"",Requirement!J30,"")</f>
        <v>Chỉnh sửa -  Khai thác dữ liệu ảnh -  bình luận</v>
      </c>
      <c r="C30" s="8" t="str">
        <f>IF(Requirement!K30&lt;&gt;"",Requirement!K30,"")</f>
        <v/>
      </c>
      <c r="D30" s="8" t="str">
        <f>IF(Requirement!L30&lt;&gt;"",Requirement!L30,"")</f>
        <v/>
      </c>
      <c r="E30" s="8" t="str">
        <f>IF(Requirement!M30&lt;&gt;"",Requirement!M30,"")</f>
        <v/>
      </c>
      <c r="F30" s="8" t="str">
        <f>IF(Requirement!N30&lt;&gt;"",Requirement!N30,"")</f>
        <v/>
      </c>
      <c r="G30" s="8" t="str">
        <f>IF(Requirement!O30&lt;&gt;"",Requirement!O30,"")</f>
        <v/>
      </c>
      <c r="H30" s="8" t="str">
        <f>IF(Requirement!P30&lt;&gt;"",Requirement!P30,"")</f>
        <v/>
      </c>
    </row>
    <row r="31" spans="1:8" x14ac:dyDescent="0.3">
      <c r="A31" s="8">
        <f>IF(Requirement!A31&lt;&gt;"",Requirement!A31,"")</f>
        <v>29</v>
      </c>
      <c r="B31" s="14" t="str">
        <f>IF(Requirement!J31&lt;&gt;"",Requirement!J31,"")</f>
        <v>Chỉnh sửa -  Khai thác dữ liệu ảnh -  bình chọn tin bài</v>
      </c>
      <c r="C31" s="8" t="str">
        <f>IF(Requirement!K31&lt;&gt;"",Requirement!K31,"")</f>
        <v/>
      </c>
      <c r="D31" s="8" t="str">
        <f>IF(Requirement!L31&lt;&gt;"",Requirement!L31,"")</f>
        <v/>
      </c>
      <c r="E31" s="8" t="str">
        <f>IF(Requirement!M31&lt;&gt;"",Requirement!M31,"")</f>
        <v/>
      </c>
      <c r="F31" s="8" t="str">
        <f>IF(Requirement!N31&lt;&gt;"",Requirement!N31,"")</f>
        <v/>
      </c>
      <c r="G31" s="8" t="str">
        <f>IF(Requirement!O31&lt;&gt;"",Requirement!O31,"")</f>
        <v/>
      </c>
      <c r="H31" s="8" t="str">
        <f>IF(Requirement!P31&lt;&gt;"",Requirement!P31,"")</f>
        <v/>
      </c>
    </row>
    <row r="32" spans="1:8" x14ac:dyDescent="0.3">
      <c r="A32" s="8">
        <f>IF(Requirement!A32&lt;&gt;"",Requirement!A32,"")</f>
        <v>30</v>
      </c>
      <c r="B32" s="14" t="str">
        <f>IF(Requirement!J32&lt;&gt;"",Requirement!J32,"")</f>
        <v>Chỉnh sửa -  Khai thác dữ liệu ảnh -  xem danh sách tin bài cùng dòng sự kiện</v>
      </c>
      <c r="C32" s="8" t="str">
        <f>IF(Requirement!K32&lt;&gt;"",Requirement!K32,"")</f>
        <v/>
      </c>
      <c r="D32" s="8" t="str">
        <f>IF(Requirement!L32&lt;&gt;"",Requirement!L32,"")</f>
        <v/>
      </c>
      <c r="E32" s="8" t="str">
        <f>IF(Requirement!M32&lt;&gt;"",Requirement!M32,"")</f>
        <v/>
      </c>
      <c r="F32" s="8" t="str">
        <f>IF(Requirement!N32&lt;&gt;"",Requirement!N32,"")</f>
        <v/>
      </c>
      <c r="G32" s="8" t="str">
        <f>IF(Requirement!O32&lt;&gt;"",Requirement!O32,"")</f>
        <v/>
      </c>
      <c r="H32" s="8" t="str">
        <f>IF(Requirement!P32&lt;&gt;"",Requirement!P32,"")</f>
        <v/>
      </c>
    </row>
    <row r="33" spans="1:8" x14ac:dyDescent="0.3">
      <c r="A33" s="8">
        <f>IF(Requirement!A33&lt;&gt;"",Requirement!A33,"")</f>
        <v>31</v>
      </c>
      <c r="B33" s="14" t="str">
        <f>IF(Requirement!J33&lt;&gt;"",Requirement!J33,"")</f>
        <v>Chỉnh sửa -  Khai thác dữ liệu ảnh -  Hỗ trợ người khuyết tật</v>
      </c>
      <c r="C33" s="8" t="str">
        <f>IF(Requirement!K33&lt;&gt;"",Requirement!K33,"")</f>
        <v/>
      </c>
      <c r="D33" s="8" t="str">
        <f>IF(Requirement!L33&lt;&gt;"",Requirement!L33,"")</f>
        <v/>
      </c>
      <c r="E33" s="8" t="str">
        <f>IF(Requirement!M33&lt;&gt;"",Requirement!M33,"")</f>
        <v/>
      </c>
      <c r="F33" s="8" t="str">
        <f>IF(Requirement!N33&lt;&gt;"",Requirement!N33,"")</f>
        <v/>
      </c>
      <c r="G33" s="8" t="str">
        <f>IF(Requirement!O33&lt;&gt;"",Requirement!O33,"")</f>
        <v/>
      </c>
      <c r="H33" s="8" t="str">
        <f>IF(Requirement!P33&lt;&gt;"",Requirement!P33,"")</f>
        <v/>
      </c>
    </row>
    <row r="34" spans="1:8" x14ac:dyDescent="0.3">
      <c r="A34" s="8">
        <f>IF(Requirement!A34&lt;&gt;"",Requirement!A34,"")</f>
        <v>32</v>
      </c>
      <c r="B34" s="14" t="str">
        <f>IF(Requirement!J34&lt;&gt;"",Requirement!J34,"")</f>
        <v>Chỉnh sửa -  Khai thác văn bản pháp luật</v>
      </c>
      <c r="C34" s="8" t="str">
        <f>IF(Requirement!K34&lt;&gt;"",Requirement!K34,"")</f>
        <v/>
      </c>
      <c r="D34" s="8" t="str">
        <f>IF(Requirement!L34&lt;&gt;"",Requirement!L34,"")</f>
        <v/>
      </c>
      <c r="E34" s="8" t="str">
        <f>IF(Requirement!M34&lt;&gt;"",Requirement!M34,"")</f>
        <v/>
      </c>
      <c r="F34" s="8" t="str">
        <f>IF(Requirement!N34&lt;&gt;"",Requirement!N34,"")</f>
        <v/>
      </c>
      <c r="G34" s="8" t="str">
        <f>IF(Requirement!O34&lt;&gt;"",Requirement!O34,"")</f>
        <v/>
      </c>
      <c r="H34" s="8" t="str">
        <f>IF(Requirement!P34&lt;&gt;"",Requirement!P34,"")</f>
        <v/>
      </c>
    </row>
    <row r="35" spans="1:8" x14ac:dyDescent="0.3">
      <c r="A35" s="8">
        <f>IF(Requirement!A35&lt;&gt;"",Requirement!A35,"")</f>
        <v>33</v>
      </c>
      <c r="B35" s="14" t="str">
        <f>IF(Requirement!J35&lt;&gt;"",Requirement!J35,"")</f>
        <v>Chỉnh sửa -  Khai thác văn bản pháp luật -  Xem danh sách</v>
      </c>
      <c r="C35" s="8" t="str">
        <f>IF(Requirement!K35&lt;&gt;"",Requirement!K35,"")</f>
        <v/>
      </c>
      <c r="D35" s="8" t="str">
        <f>IF(Requirement!L35&lt;&gt;"",Requirement!L35,"")</f>
        <v/>
      </c>
      <c r="E35" s="8" t="str">
        <f>IF(Requirement!M35&lt;&gt;"",Requirement!M35,"")</f>
        <v/>
      </c>
      <c r="F35" s="8" t="str">
        <f>IF(Requirement!N35&lt;&gt;"",Requirement!N35,"")</f>
        <v/>
      </c>
      <c r="G35" s="8" t="str">
        <f>IF(Requirement!O35&lt;&gt;"",Requirement!O35,"")</f>
        <v/>
      </c>
      <c r="H35" s="8" t="str">
        <f>IF(Requirement!P35&lt;&gt;"",Requirement!P35,"")</f>
        <v/>
      </c>
    </row>
    <row r="36" spans="1:8" x14ac:dyDescent="0.3">
      <c r="A36" s="8">
        <f>IF(Requirement!A36&lt;&gt;"",Requirement!A36,"")</f>
        <v>34</v>
      </c>
      <c r="B36" s="14" t="str">
        <f>IF(Requirement!J36&lt;&gt;"",Requirement!J36,"")</f>
        <v>Chỉnh sửa -  Khai thác văn bản pháp luật -  Xem chi tiết bài viết</v>
      </c>
      <c r="C36" s="8" t="str">
        <f>IF(Requirement!K36&lt;&gt;"",Requirement!K36,"")</f>
        <v/>
      </c>
      <c r="D36" s="8" t="str">
        <f>IF(Requirement!L36&lt;&gt;"",Requirement!L36,"")</f>
        <v/>
      </c>
      <c r="E36" s="8" t="str">
        <f>IF(Requirement!M36&lt;&gt;"",Requirement!M36,"")</f>
        <v/>
      </c>
      <c r="F36" s="8" t="str">
        <f>IF(Requirement!N36&lt;&gt;"",Requirement!N36,"")</f>
        <v/>
      </c>
      <c r="G36" s="8" t="str">
        <f>IF(Requirement!O36&lt;&gt;"",Requirement!O36,"")</f>
        <v/>
      </c>
      <c r="H36" s="8" t="str">
        <f>IF(Requirement!P36&lt;&gt;"",Requirement!P36,"")</f>
        <v/>
      </c>
    </row>
    <row r="37" spans="1:8" x14ac:dyDescent="0.3">
      <c r="A37" s="8">
        <f>IF(Requirement!A37&lt;&gt;"",Requirement!A37,"")</f>
        <v>35</v>
      </c>
      <c r="B37" s="14" t="str">
        <f>IF(Requirement!J37&lt;&gt;"",Requirement!J37,"")</f>
        <v>Chỉnh sửa -  Khai thác văn bản pháp luật -  bình luận</v>
      </c>
      <c r="C37" s="8" t="str">
        <f>IF(Requirement!K37&lt;&gt;"",Requirement!K37,"")</f>
        <v/>
      </c>
      <c r="D37" s="8" t="str">
        <f>IF(Requirement!L37&lt;&gt;"",Requirement!L37,"")</f>
        <v/>
      </c>
      <c r="E37" s="8" t="str">
        <f>IF(Requirement!M37&lt;&gt;"",Requirement!M37,"")</f>
        <v/>
      </c>
      <c r="F37" s="8" t="str">
        <f>IF(Requirement!N37&lt;&gt;"",Requirement!N37,"")</f>
        <v/>
      </c>
      <c r="G37" s="8" t="str">
        <f>IF(Requirement!O37&lt;&gt;"",Requirement!O37,"")</f>
        <v/>
      </c>
      <c r="H37" s="8" t="str">
        <f>IF(Requirement!P37&lt;&gt;"",Requirement!P37,"")</f>
        <v/>
      </c>
    </row>
    <row r="38" spans="1:8" x14ac:dyDescent="0.3">
      <c r="A38" s="8">
        <f>IF(Requirement!A38&lt;&gt;"",Requirement!A38,"")</f>
        <v>36</v>
      </c>
      <c r="B38" s="14" t="str">
        <f>IF(Requirement!J38&lt;&gt;"",Requirement!J38,"")</f>
        <v>Chỉnh sửa -  Khai thác văn bản pháp luật -  bình chọn tin bài</v>
      </c>
      <c r="C38" s="8" t="str">
        <f>IF(Requirement!K38&lt;&gt;"",Requirement!K38,"")</f>
        <v/>
      </c>
      <c r="D38" s="8" t="str">
        <f>IF(Requirement!L38&lt;&gt;"",Requirement!L38,"")</f>
        <v/>
      </c>
      <c r="E38" s="8" t="str">
        <f>IF(Requirement!M38&lt;&gt;"",Requirement!M38,"")</f>
        <v/>
      </c>
      <c r="F38" s="8" t="str">
        <f>IF(Requirement!N38&lt;&gt;"",Requirement!N38,"")</f>
        <v/>
      </c>
      <c r="G38" s="8" t="str">
        <f>IF(Requirement!O38&lt;&gt;"",Requirement!O38,"")</f>
        <v/>
      </c>
      <c r="H38" s="8" t="str">
        <f>IF(Requirement!P38&lt;&gt;"",Requirement!P38,"")</f>
        <v/>
      </c>
    </row>
    <row r="39" spans="1:8" x14ac:dyDescent="0.3">
      <c r="A39" s="8">
        <f>IF(Requirement!A39&lt;&gt;"",Requirement!A39,"")</f>
        <v>37</v>
      </c>
      <c r="B39" s="14" t="str">
        <f>IF(Requirement!J39&lt;&gt;"",Requirement!J39,"")</f>
        <v>Chỉnh sửa -  Khai thác văn bản pháp luật -  Hỗ trợ người khuyết tật</v>
      </c>
      <c r="C39" s="8" t="str">
        <f>IF(Requirement!K39&lt;&gt;"",Requirement!K39,"")</f>
        <v/>
      </c>
      <c r="D39" s="8" t="str">
        <f>IF(Requirement!L39&lt;&gt;"",Requirement!L39,"")</f>
        <v/>
      </c>
      <c r="E39" s="8" t="str">
        <f>IF(Requirement!M39&lt;&gt;"",Requirement!M39,"")</f>
        <v/>
      </c>
      <c r="F39" s="8" t="str">
        <f>IF(Requirement!N39&lt;&gt;"",Requirement!N39,"")</f>
        <v/>
      </c>
      <c r="G39" s="8" t="str">
        <f>IF(Requirement!O39&lt;&gt;"",Requirement!O39,"")</f>
        <v/>
      </c>
      <c r="H39" s="8" t="str">
        <f>IF(Requirement!P39&lt;&gt;"",Requirement!P39,"")</f>
        <v/>
      </c>
    </row>
    <row r="40" spans="1:8" x14ac:dyDescent="0.3">
      <c r="A40" s="8">
        <f>IF(Requirement!A40&lt;&gt;"",Requirement!A40,"")</f>
        <v>38</v>
      </c>
      <c r="B40" s="14" t="str">
        <f>IF(Requirement!J40&lt;&gt;"",Requirement!J40,"")</f>
        <v>Chỉnh sửa -  Khiếu nại, tố cáo</v>
      </c>
      <c r="C40" s="8" t="str">
        <f>IF(Requirement!K40&lt;&gt;"",Requirement!K40,"")</f>
        <v/>
      </c>
      <c r="D40" s="8" t="str">
        <f>IF(Requirement!L40&lt;&gt;"",Requirement!L40,"")</f>
        <v/>
      </c>
      <c r="E40" s="8" t="str">
        <f>IF(Requirement!M40&lt;&gt;"",Requirement!M40,"")</f>
        <v/>
      </c>
      <c r="F40" s="8" t="str">
        <f>IF(Requirement!N40&lt;&gt;"",Requirement!N40,"")</f>
        <v/>
      </c>
      <c r="G40" s="8" t="str">
        <f>IF(Requirement!O40&lt;&gt;"",Requirement!O40,"")</f>
        <v/>
      </c>
      <c r="H40" s="8" t="str">
        <f>IF(Requirement!P40&lt;&gt;"",Requirement!P40,"")</f>
        <v/>
      </c>
    </row>
    <row r="41" spans="1:8" x14ac:dyDescent="0.3">
      <c r="A41" s="8">
        <f>IF(Requirement!A41&lt;&gt;"",Requirement!A41,"")</f>
        <v>39</v>
      </c>
      <c r="B41" s="14" t="str">
        <f>IF(Requirement!J41&lt;&gt;"",Requirement!J41,"")</f>
        <v>Chỉnh sửa -  Khiếu nại, tố cáo -  Xem danh sách</v>
      </c>
      <c r="C41" s="8" t="str">
        <f>IF(Requirement!K41&lt;&gt;"",Requirement!K41,"")</f>
        <v/>
      </c>
      <c r="D41" s="8" t="str">
        <f>IF(Requirement!L41&lt;&gt;"",Requirement!L41,"")</f>
        <v/>
      </c>
      <c r="E41" s="8" t="str">
        <f>IF(Requirement!M41&lt;&gt;"",Requirement!M41,"")</f>
        <v/>
      </c>
      <c r="F41" s="8" t="str">
        <f>IF(Requirement!N41&lt;&gt;"",Requirement!N41,"")</f>
        <v/>
      </c>
      <c r="G41" s="8" t="str">
        <f>IF(Requirement!O41&lt;&gt;"",Requirement!O41,"")</f>
        <v/>
      </c>
      <c r="H41" s="8" t="str">
        <f>IF(Requirement!P41&lt;&gt;"",Requirement!P41,"")</f>
        <v/>
      </c>
    </row>
    <row r="42" spans="1:8" x14ac:dyDescent="0.3">
      <c r="A42" s="8">
        <f>IF(Requirement!A42&lt;&gt;"",Requirement!A42,"")</f>
        <v>40</v>
      </c>
      <c r="B42" s="14" t="str">
        <f>IF(Requirement!J42&lt;&gt;"",Requirement!J42,"")</f>
        <v>Chỉnh sửa -  Khiếu nại, tố cáo -  Thực hiện khiếu nại tố cáo</v>
      </c>
      <c r="C42" s="8" t="str">
        <f>IF(Requirement!K42&lt;&gt;"",Requirement!K42,"")</f>
        <v/>
      </c>
      <c r="D42" s="8" t="str">
        <f>IF(Requirement!L42&lt;&gt;"",Requirement!L42,"")</f>
        <v/>
      </c>
      <c r="E42" s="8" t="str">
        <f>IF(Requirement!M42&lt;&gt;"",Requirement!M42,"")</f>
        <v/>
      </c>
      <c r="F42" s="8" t="str">
        <f>IF(Requirement!N42&lt;&gt;"",Requirement!N42,"")</f>
        <v/>
      </c>
      <c r="G42" s="8" t="str">
        <f>IF(Requirement!O42&lt;&gt;"",Requirement!O42,"")</f>
        <v/>
      </c>
      <c r="H42" s="8" t="str">
        <f>IF(Requirement!P42&lt;&gt;"",Requirement!P42,"")</f>
        <v/>
      </c>
    </row>
    <row r="43" spans="1:8" x14ac:dyDescent="0.3">
      <c r="A43" s="8">
        <f>IF(Requirement!A43&lt;&gt;"",Requirement!A43,"")</f>
        <v>41</v>
      </c>
      <c r="B43" s="14" t="str">
        <f>IF(Requirement!J43&lt;&gt;"",Requirement!J43,"")</f>
        <v>Chỉnh sửa -  Lấy ý kiến tổ chức, cá nhân (Phản ánh kiến nghị)</v>
      </c>
      <c r="C43" s="8" t="str">
        <f>IF(Requirement!K43&lt;&gt;"",Requirement!K43,"")</f>
        <v/>
      </c>
      <c r="D43" s="8" t="str">
        <f>IF(Requirement!L43&lt;&gt;"",Requirement!L43,"")</f>
        <v/>
      </c>
      <c r="E43" s="8" t="str">
        <f>IF(Requirement!M43&lt;&gt;"",Requirement!M43,"")</f>
        <v/>
      </c>
      <c r="F43" s="8" t="str">
        <f>IF(Requirement!N43&lt;&gt;"",Requirement!N43,"")</f>
        <v/>
      </c>
      <c r="G43" s="8" t="str">
        <f>IF(Requirement!O43&lt;&gt;"",Requirement!O43,"")</f>
        <v/>
      </c>
      <c r="H43" s="8" t="str">
        <f>IF(Requirement!P43&lt;&gt;"",Requirement!P43,"")</f>
        <v/>
      </c>
    </row>
    <row r="44" spans="1:8" x14ac:dyDescent="0.3">
      <c r="A44" s="8">
        <f>IF(Requirement!A44&lt;&gt;"",Requirement!A44,"")</f>
        <v>42</v>
      </c>
      <c r="B44" s="14" t="str">
        <f>IF(Requirement!J44&lt;&gt;"",Requirement!J44,"")</f>
        <v>Chỉnh sửa -  Lấy ý kiến tổ chức, cá nhân (Phản ánh kiến nghị) -  Xem danh sách</v>
      </c>
      <c r="C44" s="8" t="str">
        <f>IF(Requirement!K44&lt;&gt;"",Requirement!K44,"")</f>
        <v/>
      </c>
      <c r="D44" s="8" t="str">
        <f>IF(Requirement!L44&lt;&gt;"",Requirement!L44,"")</f>
        <v/>
      </c>
      <c r="E44" s="8" t="str">
        <f>IF(Requirement!M44&lt;&gt;"",Requirement!M44,"")</f>
        <v/>
      </c>
      <c r="F44" s="8" t="str">
        <f>IF(Requirement!N44&lt;&gt;"",Requirement!N44,"")</f>
        <v/>
      </c>
      <c r="G44" s="8" t="str">
        <f>IF(Requirement!O44&lt;&gt;"",Requirement!O44,"")</f>
        <v/>
      </c>
      <c r="H44" s="8" t="str">
        <f>IF(Requirement!P44&lt;&gt;"",Requirement!P44,"")</f>
        <v/>
      </c>
    </row>
    <row r="45" spans="1:8" x14ac:dyDescent="0.3">
      <c r="A45" s="8">
        <f>IF(Requirement!A45&lt;&gt;"",Requirement!A45,"")</f>
        <v>43</v>
      </c>
      <c r="B45" s="14" t="str">
        <f>IF(Requirement!J45&lt;&gt;"",Requirement!J45,"")</f>
        <v>Chỉnh sửa -  Lấy ý kiến tổ chức, cá nhân (Phản ánh kiến nghị) -  Thực hiện khiếu nại tố cáo</v>
      </c>
      <c r="C45" s="8" t="str">
        <f>IF(Requirement!K45&lt;&gt;"",Requirement!K45,"")</f>
        <v/>
      </c>
      <c r="D45" s="8" t="str">
        <f>IF(Requirement!L45&lt;&gt;"",Requirement!L45,"")</f>
        <v/>
      </c>
      <c r="E45" s="8" t="str">
        <f>IF(Requirement!M45&lt;&gt;"",Requirement!M45,"")</f>
        <v/>
      </c>
      <c r="F45" s="8" t="str">
        <f>IF(Requirement!N45&lt;&gt;"",Requirement!N45,"")</f>
        <v/>
      </c>
      <c r="G45" s="8" t="str">
        <f>IF(Requirement!O45&lt;&gt;"",Requirement!O45,"")</f>
        <v/>
      </c>
      <c r="H45" s="8" t="str">
        <f>IF(Requirement!P45&lt;&gt;"",Requirement!P45,"")</f>
        <v/>
      </c>
    </row>
    <row r="46" spans="1:8" x14ac:dyDescent="0.3">
      <c r="A46" s="8">
        <f>IF(Requirement!A46&lt;&gt;"",Requirement!A46,"")</f>
        <v>44</v>
      </c>
      <c r="B46" s="14" t="str">
        <f>IF(Requirement!J46&lt;&gt;"",Requirement!J46,"")</f>
        <v>Chỉnh sửa -  (Giải đáp pháp luật) Hỏi- đáp pháp luật</v>
      </c>
      <c r="C46" s="8" t="str">
        <f>IF(Requirement!K46&lt;&gt;"",Requirement!K46,"")</f>
        <v/>
      </c>
      <c r="D46" s="8" t="str">
        <f>IF(Requirement!L46&lt;&gt;"",Requirement!L46,"")</f>
        <v/>
      </c>
      <c r="E46" s="8" t="str">
        <f>IF(Requirement!M46&lt;&gt;"",Requirement!M46,"")</f>
        <v/>
      </c>
      <c r="F46" s="8" t="str">
        <f>IF(Requirement!N46&lt;&gt;"",Requirement!N46,"")</f>
        <v/>
      </c>
      <c r="G46" s="8" t="str">
        <f>IF(Requirement!O46&lt;&gt;"",Requirement!O46,"")</f>
        <v/>
      </c>
      <c r="H46" s="8" t="str">
        <f>IF(Requirement!P46&lt;&gt;"",Requirement!P46,"")</f>
        <v/>
      </c>
    </row>
    <row r="47" spans="1:8" x14ac:dyDescent="0.3">
      <c r="A47" s="8">
        <f>IF(Requirement!A47&lt;&gt;"",Requirement!A47,"")</f>
        <v>45</v>
      </c>
      <c r="B47" s="14" t="str">
        <f>IF(Requirement!J47&lt;&gt;"",Requirement!J47,"")</f>
        <v>Chỉnh sửa -  (Giải đáp pháp luật) Hỏi- đáp pháp luật -  Xem danh sách</v>
      </c>
      <c r="C47" s="8" t="str">
        <f>IF(Requirement!K47&lt;&gt;"",Requirement!K47,"")</f>
        <v/>
      </c>
      <c r="D47" s="8" t="str">
        <f>IF(Requirement!L47&lt;&gt;"",Requirement!L47,"")</f>
        <v/>
      </c>
      <c r="E47" s="8" t="str">
        <f>IF(Requirement!M47&lt;&gt;"",Requirement!M47,"")</f>
        <v/>
      </c>
      <c r="F47" s="8" t="str">
        <f>IF(Requirement!N47&lt;&gt;"",Requirement!N47,"")</f>
        <v/>
      </c>
      <c r="G47" s="8" t="str">
        <f>IF(Requirement!O47&lt;&gt;"",Requirement!O47,"")</f>
        <v/>
      </c>
      <c r="H47" s="8" t="str">
        <f>IF(Requirement!P47&lt;&gt;"",Requirement!P47,"")</f>
        <v/>
      </c>
    </row>
    <row r="48" spans="1:8" x14ac:dyDescent="0.3">
      <c r="A48" s="8">
        <f>IF(Requirement!A48&lt;&gt;"",Requirement!A48,"")</f>
        <v>46</v>
      </c>
      <c r="B48" s="14" t="str">
        <f>IF(Requirement!J48&lt;&gt;"",Requirement!J48,"")</f>
        <v>Chỉnh sửa -  (Giải đáp pháp luật) Hỏi- đáp pháp luật -  Thực hiện hỏi đáp PL</v>
      </c>
      <c r="C48" s="8" t="str">
        <f>IF(Requirement!K48&lt;&gt;"",Requirement!K48,"")</f>
        <v/>
      </c>
      <c r="D48" s="8" t="str">
        <f>IF(Requirement!L48&lt;&gt;"",Requirement!L48,"")</f>
        <v/>
      </c>
      <c r="E48" s="8" t="str">
        <f>IF(Requirement!M48&lt;&gt;"",Requirement!M48,"")</f>
        <v/>
      </c>
      <c r="F48" s="8" t="str">
        <f>IF(Requirement!N48&lt;&gt;"",Requirement!N48,"")</f>
        <v/>
      </c>
      <c r="G48" s="8" t="str">
        <f>IF(Requirement!O48&lt;&gt;"",Requirement!O48,"")</f>
        <v/>
      </c>
      <c r="H48" s="8" t="str">
        <f>IF(Requirement!P48&lt;&gt;"",Requirement!P48,"")</f>
        <v/>
      </c>
    </row>
    <row r="49" spans="1:8" x14ac:dyDescent="0.3">
      <c r="A49" s="8">
        <f>IF(Requirement!A49&lt;&gt;"",Requirement!A49,"")</f>
        <v>47</v>
      </c>
      <c r="B49" s="14" t="str">
        <f>IF(Requirement!J49&lt;&gt;"",Requirement!J49,"")</f>
        <v>Chỉnh sửa -  Hỏi- đáp chứng khoán</v>
      </c>
      <c r="C49" s="8" t="str">
        <f>IF(Requirement!K49&lt;&gt;"",Requirement!K49,"")</f>
        <v/>
      </c>
      <c r="D49" s="8" t="str">
        <f>IF(Requirement!L49&lt;&gt;"",Requirement!L49,"")</f>
        <v/>
      </c>
      <c r="E49" s="8" t="str">
        <f>IF(Requirement!M49&lt;&gt;"",Requirement!M49,"")</f>
        <v/>
      </c>
      <c r="F49" s="8" t="str">
        <f>IF(Requirement!N49&lt;&gt;"",Requirement!N49,"")</f>
        <v/>
      </c>
      <c r="G49" s="8" t="str">
        <f>IF(Requirement!O49&lt;&gt;"",Requirement!O49,"")</f>
        <v/>
      </c>
      <c r="H49" s="8" t="str">
        <f>IF(Requirement!P49&lt;&gt;"",Requirement!P49,"")</f>
        <v/>
      </c>
    </row>
    <row r="50" spans="1:8" x14ac:dyDescent="0.3">
      <c r="A50" s="8">
        <f>IF(Requirement!A50&lt;&gt;"",Requirement!A50,"")</f>
        <v>48</v>
      </c>
      <c r="B50" s="14" t="str">
        <f>IF(Requirement!J50&lt;&gt;"",Requirement!J50,"")</f>
        <v>Chỉnh sửa -  Hỏi- đáp chứng khoán -  Xem danh sách</v>
      </c>
      <c r="C50" s="8" t="str">
        <f>IF(Requirement!K50&lt;&gt;"",Requirement!K50,"")</f>
        <v/>
      </c>
      <c r="D50" s="8" t="str">
        <f>IF(Requirement!L50&lt;&gt;"",Requirement!L50,"")</f>
        <v/>
      </c>
      <c r="E50" s="8" t="str">
        <f>IF(Requirement!M50&lt;&gt;"",Requirement!M50,"")</f>
        <v/>
      </c>
      <c r="F50" s="8" t="str">
        <f>IF(Requirement!N50&lt;&gt;"",Requirement!N50,"")</f>
        <v/>
      </c>
      <c r="G50" s="8" t="str">
        <f>IF(Requirement!O50&lt;&gt;"",Requirement!O50,"")</f>
        <v/>
      </c>
      <c r="H50" s="8" t="str">
        <f>IF(Requirement!P50&lt;&gt;"",Requirement!P50,"")</f>
        <v/>
      </c>
    </row>
    <row r="51" spans="1:8" x14ac:dyDescent="0.3">
      <c r="A51" s="8">
        <f>IF(Requirement!A51&lt;&gt;"",Requirement!A51,"")</f>
        <v>49</v>
      </c>
      <c r="B51" s="14" t="str">
        <f>IF(Requirement!J51&lt;&gt;"",Requirement!J51,"")</f>
        <v>Chỉnh sửa -  Hỏi- đáp chứng khoán -  Thực hiện hỏi đáp CK</v>
      </c>
      <c r="C51" s="8" t="str">
        <f>IF(Requirement!K51&lt;&gt;"",Requirement!K51,"")</f>
        <v/>
      </c>
      <c r="D51" s="8" t="str">
        <f>IF(Requirement!L51&lt;&gt;"",Requirement!L51,"")</f>
        <v/>
      </c>
      <c r="E51" s="8" t="str">
        <f>IF(Requirement!M51&lt;&gt;"",Requirement!M51,"")</f>
        <v/>
      </c>
      <c r="F51" s="8" t="str">
        <f>IF(Requirement!N51&lt;&gt;"",Requirement!N51,"")</f>
        <v/>
      </c>
      <c r="G51" s="8" t="str">
        <f>IF(Requirement!O51&lt;&gt;"",Requirement!O51,"")</f>
        <v/>
      </c>
      <c r="H51" s="8" t="str">
        <f>IF(Requirement!P51&lt;&gt;"",Requirement!P51,"")</f>
        <v/>
      </c>
    </row>
    <row r="52" spans="1:8" x14ac:dyDescent="0.3">
      <c r="A52" s="8">
        <f>IF(Requirement!A52&lt;&gt;"",Requirement!A52,"")</f>
        <v>50</v>
      </c>
      <c r="B52" s="14" t="str">
        <f>IF(Requirement!J52&lt;&gt;"",Requirement!J52,"")</f>
        <v>Chỉnh sửa -  Bình luận tin bài</v>
      </c>
      <c r="C52" s="8" t="str">
        <f>IF(Requirement!K52&lt;&gt;"",Requirement!K52,"")</f>
        <v/>
      </c>
      <c r="D52" s="8" t="str">
        <f>IF(Requirement!L52&lt;&gt;"",Requirement!L52,"")</f>
        <v/>
      </c>
      <c r="E52" s="8" t="str">
        <f>IF(Requirement!M52&lt;&gt;"",Requirement!M52,"")</f>
        <v/>
      </c>
      <c r="F52" s="8" t="str">
        <f>IF(Requirement!N52&lt;&gt;"",Requirement!N52,"")</f>
        <v/>
      </c>
      <c r="G52" s="8" t="str">
        <f>IF(Requirement!O52&lt;&gt;"",Requirement!O52,"")</f>
        <v/>
      </c>
      <c r="H52" s="8" t="str">
        <f>IF(Requirement!P52&lt;&gt;"",Requirement!P52,"")</f>
        <v/>
      </c>
    </row>
    <row r="53" spans="1:8" x14ac:dyDescent="0.3">
      <c r="A53" s="8">
        <f>IF(Requirement!A53&lt;&gt;"",Requirement!A53,"")</f>
        <v>51</v>
      </c>
      <c r="B53" s="14" t="str">
        <f>IF(Requirement!J53&lt;&gt;"",Requirement!J53,"")</f>
        <v>Chỉnh sửa -  Bình luận tin bài -  Xem danh sách bình luận</v>
      </c>
      <c r="C53" s="8" t="str">
        <f>IF(Requirement!K53&lt;&gt;"",Requirement!K53,"")</f>
        <v/>
      </c>
      <c r="D53" s="8" t="str">
        <f>IF(Requirement!L53&lt;&gt;"",Requirement!L53,"")</f>
        <v/>
      </c>
      <c r="E53" s="8" t="str">
        <f>IF(Requirement!M53&lt;&gt;"",Requirement!M53,"")</f>
        <v/>
      </c>
      <c r="F53" s="8" t="str">
        <f>IF(Requirement!N53&lt;&gt;"",Requirement!N53,"")</f>
        <v/>
      </c>
      <c r="G53" s="8" t="str">
        <f>IF(Requirement!O53&lt;&gt;"",Requirement!O53,"")</f>
        <v/>
      </c>
      <c r="H53" s="8" t="str">
        <f>IF(Requirement!P53&lt;&gt;"",Requirement!P53,"")</f>
        <v/>
      </c>
    </row>
    <row r="54" spans="1:8" x14ac:dyDescent="0.3">
      <c r="A54" s="8">
        <f>IF(Requirement!A54&lt;&gt;"",Requirement!A54,"")</f>
        <v>52</v>
      </c>
      <c r="B54" s="14" t="str">
        <f>IF(Requirement!J54&lt;&gt;"",Requirement!J54,"")</f>
        <v>Chỉnh sửa -  Bình luận tin bài -  Thực hiện bình luận</v>
      </c>
      <c r="C54" s="8" t="str">
        <f>IF(Requirement!K54&lt;&gt;"",Requirement!K54,"")</f>
        <v/>
      </c>
      <c r="D54" s="8" t="str">
        <f>IF(Requirement!L54&lt;&gt;"",Requirement!L54,"")</f>
        <v/>
      </c>
      <c r="E54" s="8" t="str">
        <f>IF(Requirement!M54&lt;&gt;"",Requirement!M54,"")</f>
        <v/>
      </c>
      <c r="F54" s="8" t="str">
        <f>IF(Requirement!N54&lt;&gt;"",Requirement!N54,"")</f>
        <v/>
      </c>
      <c r="G54" s="8" t="str">
        <f>IF(Requirement!O54&lt;&gt;"",Requirement!O54,"")</f>
        <v/>
      </c>
      <c r="H54" s="8" t="str">
        <f>IF(Requirement!P54&lt;&gt;"",Requirement!P54,"")</f>
        <v/>
      </c>
    </row>
    <row r="55" spans="1:8" x14ac:dyDescent="0.3">
      <c r="A55" s="8">
        <f>IF(Requirement!A55&lt;&gt;"",Requirement!A55,"")</f>
        <v>53</v>
      </c>
      <c r="B55" s="14" t="str">
        <f>IF(Requirement!J55&lt;&gt;"",Requirement!J55,"")</f>
        <v>Chỉnh sửa -  Bình chọn tin bài</v>
      </c>
      <c r="C55" s="8" t="str">
        <f>IF(Requirement!K55&lt;&gt;"",Requirement!K55,"")</f>
        <v/>
      </c>
      <c r="D55" s="8" t="str">
        <f>IF(Requirement!L55&lt;&gt;"",Requirement!L55,"")</f>
        <v/>
      </c>
      <c r="E55" s="8" t="str">
        <f>IF(Requirement!M55&lt;&gt;"",Requirement!M55,"")</f>
        <v/>
      </c>
      <c r="F55" s="8" t="str">
        <f>IF(Requirement!N55&lt;&gt;"",Requirement!N55,"")</f>
        <v/>
      </c>
      <c r="G55" s="8" t="str">
        <f>IF(Requirement!O55&lt;&gt;"",Requirement!O55,"")</f>
        <v/>
      </c>
      <c r="H55" s="8" t="str">
        <f>IF(Requirement!P55&lt;&gt;"",Requirement!P55,"")</f>
        <v/>
      </c>
    </row>
    <row r="56" spans="1:8" x14ac:dyDescent="0.3">
      <c r="A56" s="8">
        <f>IF(Requirement!A56&lt;&gt;"",Requirement!A56,"")</f>
        <v>54</v>
      </c>
      <c r="B56" s="14" t="str">
        <f>IF(Requirement!J56&lt;&gt;"",Requirement!J56,"")</f>
        <v>Chỉnh sửa -  Bình chọn tin bài -  Xem điểm bình chọn</v>
      </c>
      <c r="C56" s="8" t="str">
        <f>IF(Requirement!K56&lt;&gt;"",Requirement!K56,"")</f>
        <v/>
      </c>
      <c r="D56" s="8" t="str">
        <f>IF(Requirement!L56&lt;&gt;"",Requirement!L56,"")</f>
        <v/>
      </c>
      <c r="E56" s="8" t="str">
        <f>IF(Requirement!M56&lt;&gt;"",Requirement!M56,"")</f>
        <v/>
      </c>
      <c r="F56" s="8" t="str">
        <f>IF(Requirement!N56&lt;&gt;"",Requirement!N56,"")</f>
        <v/>
      </c>
      <c r="G56" s="8" t="str">
        <f>IF(Requirement!O56&lt;&gt;"",Requirement!O56,"")</f>
        <v/>
      </c>
      <c r="H56" s="8" t="str">
        <f>IF(Requirement!P56&lt;&gt;"",Requirement!P56,"")</f>
        <v/>
      </c>
    </row>
    <row r="57" spans="1:8" x14ac:dyDescent="0.3">
      <c r="A57" s="8">
        <f>IF(Requirement!A57&lt;&gt;"",Requirement!A57,"")</f>
        <v>55</v>
      </c>
      <c r="B57" s="14" t="str">
        <f>IF(Requirement!J57&lt;&gt;"",Requirement!J57,"")</f>
        <v>Chỉnh sửa -  Bình chọn tin bài -  Thực hiện bình chọn</v>
      </c>
      <c r="C57" s="8" t="str">
        <f>IF(Requirement!K57&lt;&gt;"",Requirement!K57,"")</f>
        <v/>
      </c>
      <c r="D57" s="8" t="str">
        <f>IF(Requirement!L57&lt;&gt;"",Requirement!L57,"")</f>
        <v/>
      </c>
      <c r="E57" s="8" t="str">
        <f>IF(Requirement!M57&lt;&gt;"",Requirement!M57,"")</f>
        <v/>
      </c>
      <c r="F57" s="8" t="str">
        <f>IF(Requirement!N57&lt;&gt;"",Requirement!N57,"")</f>
        <v/>
      </c>
      <c r="G57" s="8" t="str">
        <f>IF(Requirement!O57&lt;&gt;"",Requirement!O57,"")</f>
        <v/>
      </c>
      <c r="H57" s="8" t="str">
        <f>IF(Requirement!P57&lt;&gt;"",Requirement!P57,"")</f>
        <v/>
      </c>
    </row>
    <row r="58" spans="1:8" x14ac:dyDescent="0.3">
      <c r="A58" s="8">
        <f>IF(Requirement!A58&lt;&gt;"",Requirement!A58,"")</f>
        <v>56</v>
      </c>
      <c r="B58" s="14" t="str">
        <f>IF(Requirement!J58&lt;&gt;"",Requirement!J58,"")</f>
        <v>Chỉnh sửa -  Khai thác thông tin CSDL trên Cổng TTĐT UBCKNN</v>
      </c>
      <c r="C58" s="8" t="str">
        <f>IF(Requirement!K58&lt;&gt;"",Requirement!K58,"")</f>
        <v/>
      </c>
      <c r="D58" s="8" t="str">
        <f>IF(Requirement!L58&lt;&gt;"",Requirement!L58,"")</f>
        <v/>
      </c>
      <c r="E58" s="8" t="str">
        <f>IF(Requirement!M58&lt;&gt;"",Requirement!M58,"")</f>
        <v/>
      </c>
      <c r="F58" s="8" t="str">
        <f>IF(Requirement!N58&lt;&gt;"",Requirement!N58,"")</f>
        <v/>
      </c>
      <c r="G58" s="8" t="str">
        <f>IF(Requirement!O58&lt;&gt;"",Requirement!O58,"")</f>
        <v/>
      </c>
      <c r="H58" s="8" t="str">
        <f>IF(Requirement!P58&lt;&gt;"",Requirement!P58,"")</f>
        <v/>
      </c>
    </row>
    <row r="59" spans="1:8" ht="28.8" x14ac:dyDescent="0.3">
      <c r="A59" s="8">
        <f>IF(Requirement!A59&lt;&gt;"",Requirement!A59,"")</f>
        <v>57</v>
      </c>
      <c r="B59" s="14" t="str">
        <f>IF(Requirement!J59&lt;&gt;"",Requirement!J59,"")</f>
        <v>Chỉnh sửa -  Khai thác thông tin CSDL trên Cổng TTĐT UBCKNN -  Khai thác thông tin công ty chứng khoán</v>
      </c>
      <c r="C59" s="8" t="str">
        <f>IF(Requirement!K59&lt;&gt;"",Requirement!K59,"")</f>
        <v/>
      </c>
      <c r="D59" s="8" t="str">
        <f>IF(Requirement!L59&lt;&gt;"",Requirement!L59,"")</f>
        <v/>
      </c>
      <c r="E59" s="8" t="str">
        <f>IF(Requirement!M59&lt;&gt;"",Requirement!M59,"")</f>
        <v/>
      </c>
      <c r="F59" s="8" t="str">
        <f>IF(Requirement!N59&lt;&gt;"",Requirement!N59,"")</f>
        <v/>
      </c>
      <c r="G59" s="8" t="str">
        <f>IF(Requirement!O59&lt;&gt;"",Requirement!O59,"")</f>
        <v/>
      </c>
      <c r="H59" s="8" t="str">
        <f>IF(Requirement!P59&lt;&gt;"",Requirement!P59,"")</f>
        <v/>
      </c>
    </row>
    <row r="60" spans="1:8" ht="28.8" x14ac:dyDescent="0.3">
      <c r="A60" s="8">
        <f>IF(Requirement!A60&lt;&gt;"",Requirement!A60,"")</f>
        <v>58</v>
      </c>
      <c r="B60" s="14" t="str">
        <f>IF(Requirement!J60&lt;&gt;"",Requirement!J60,"")</f>
        <v>Chỉnh sửa -  Khai thác thông tin CSDL trên Cổng TTĐT UBCKNN -  Khai thác thông tin công ty chứng khoán -  Tìm kiếm</v>
      </c>
      <c r="C60" s="8" t="str">
        <f>IF(Requirement!K60&lt;&gt;"",Requirement!K60,"")</f>
        <v/>
      </c>
      <c r="D60" s="8" t="str">
        <f>IF(Requirement!L60&lt;&gt;"",Requirement!L60,"")</f>
        <v/>
      </c>
      <c r="E60" s="8" t="str">
        <f>IF(Requirement!M60&lt;&gt;"",Requirement!M60,"")</f>
        <v/>
      </c>
      <c r="F60" s="8" t="str">
        <f>IF(Requirement!N60&lt;&gt;"",Requirement!N60,"")</f>
        <v/>
      </c>
      <c r="G60" s="8" t="str">
        <f>IF(Requirement!O60&lt;&gt;"",Requirement!O60,"")</f>
        <v/>
      </c>
      <c r="H60" s="8" t="str">
        <f>IF(Requirement!P60&lt;&gt;"",Requirement!P60,"")</f>
        <v/>
      </c>
    </row>
    <row r="61" spans="1:8" ht="28.8" x14ac:dyDescent="0.3">
      <c r="A61" s="8">
        <f>IF(Requirement!A61&lt;&gt;"",Requirement!A61,"")</f>
        <v>59</v>
      </c>
      <c r="B61" s="14" t="str">
        <f>IF(Requirement!J61&lt;&gt;"",Requirement!J61,"")</f>
        <v>Chỉnh sửa -  Khai thác thông tin CSDL trên Cổng TTĐT UBCKNN -  Khai thác thông tin công ty chứng khoán -  Xem danh sách</v>
      </c>
      <c r="C61" s="8" t="str">
        <f>IF(Requirement!K61&lt;&gt;"",Requirement!K61,"")</f>
        <v/>
      </c>
      <c r="D61" s="8" t="str">
        <f>IF(Requirement!L61&lt;&gt;"",Requirement!L61,"")</f>
        <v/>
      </c>
      <c r="E61" s="8" t="str">
        <f>IF(Requirement!M61&lt;&gt;"",Requirement!M61,"")</f>
        <v/>
      </c>
      <c r="F61" s="8" t="str">
        <f>IF(Requirement!N61&lt;&gt;"",Requirement!N61,"")</f>
        <v/>
      </c>
      <c r="G61" s="8" t="str">
        <f>IF(Requirement!O61&lt;&gt;"",Requirement!O61,"")</f>
        <v/>
      </c>
      <c r="H61" s="8" t="str">
        <f>IF(Requirement!P61&lt;&gt;"",Requirement!P61,"")</f>
        <v/>
      </c>
    </row>
    <row r="62" spans="1:8" ht="28.8" x14ac:dyDescent="0.3">
      <c r="A62" s="8">
        <f>IF(Requirement!A62&lt;&gt;"",Requirement!A62,"")</f>
        <v>60</v>
      </c>
      <c r="B62" s="14" t="str">
        <f>IF(Requirement!J62&lt;&gt;"",Requirement!J62,"")</f>
        <v>Chỉnh sửa -  Khai thác thông tin CSDL trên Cổng TTĐT UBCKNN -  Khai thác thông tin công ty chứng khoán -  Xem chi tiết công ty</v>
      </c>
      <c r="C62" s="8" t="str">
        <f>IF(Requirement!K62&lt;&gt;"",Requirement!K62,"")</f>
        <v/>
      </c>
      <c r="D62" s="8" t="str">
        <f>IF(Requirement!L62&lt;&gt;"",Requirement!L62,"")</f>
        <v/>
      </c>
      <c r="E62" s="8" t="str">
        <f>IF(Requirement!M62&lt;&gt;"",Requirement!M62,"")</f>
        <v/>
      </c>
      <c r="F62" s="8" t="str">
        <f>IF(Requirement!N62&lt;&gt;"",Requirement!N62,"")</f>
        <v/>
      </c>
      <c r="G62" s="8" t="str">
        <f>IF(Requirement!O62&lt;&gt;"",Requirement!O62,"")</f>
        <v/>
      </c>
      <c r="H62" s="8" t="str">
        <f>IF(Requirement!P62&lt;&gt;"",Requirement!P62,"")</f>
        <v/>
      </c>
    </row>
    <row r="63" spans="1:8" ht="28.8" x14ac:dyDescent="0.3">
      <c r="A63" s="8">
        <f>IF(Requirement!A63&lt;&gt;"",Requirement!A63,"")</f>
        <v>61</v>
      </c>
      <c r="B63" s="14" t="str">
        <f>IF(Requirement!J63&lt;&gt;"",Requirement!J63,"")</f>
        <v>Chỉnh sửa -  Khai thác thông tin CSDL trên Cổng TTĐT UBCKNN -  Khai thác thông tin công ty quản lý quỹ</v>
      </c>
      <c r="C63" s="8" t="str">
        <f>IF(Requirement!K63&lt;&gt;"",Requirement!K63,"")</f>
        <v/>
      </c>
      <c r="D63" s="8" t="str">
        <f>IF(Requirement!L63&lt;&gt;"",Requirement!L63,"")</f>
        <v/>
      </c>
      <c r="E63" s="8" t="str">
        <f>IF(Requirement!M63&lt;&gt;"",Requirement!M63,"")</f>
        <v/>
      </c>
      <c r="F63" s="8" t="str">
        <f>IF(Requirement!N63&lt;&gt;"",Requirement!N63,"")</f>
        <v/>
      </c>
      <c r="G63" s="8" t="str">
        <f>IF(Requirement!O63&lt;&gt;"",Requirement!O63,"")</f>
        <v/>
      </c>
      <c r="H63" s="8" t="str">
        <f>IF(Requirement!P63&lt;&gt;"",Requirement!P63,"")</f>
        <v/>
      </c>
    </row>
    <row r="64" spans="1:8" ht="28.8" x14ac:dyDescent="0.3">
      <c r="A64" s="8">
        <f>IF(Requirement!A64&lt;&gt;"",Requirement!A64,"")</f>
        <v>62</v>
      </c>
      <c r="B64" s="14" t="str">
        <f>IF(Requirement!J64&lt;&gt;"",Requirement!J64,"")</f>
        <v>Chỉnh sửa -  Khai thác thông tin CSDL trên Cổng TTĐT UBCKNN -  Khai thác thông tin công ty quản lý quỹ -  Tìm kiếm</v>
      </c>
      <c r="C64" s="8" t="str">
        <f>IF(Requirement!K64&lt;&gt;"",Requirement!K64,"")</f>
        <v/>
      </c>
      <c r="D64" s="8" t="str">
        <f>IF(Requirement!L64&lt;&gt;"",Requirement!L64,"")</f>
        <v/>
      </c>
      <c r="E64" s="8" t="str">
        <f>IF(Requirement!M64&lt;&gt;"",Requirement!M64,"")</f>
        <v/>
      </c>
      <c r="F64" s="8" t="str">
        <f>IF(Requirement!N64&lt;&gt;"",Requirement!N64,"")</f>
        <v/>
      </c>
      <c r="G64" s="8" t="str">
        <f>IF(Requirement!O64&lt;&gt;"",Requirement!O64,"")</f>
        <v/>
      </c>
      <c r="H64" s="8" t="str">
        <f>IF(Requirement!P64&lt;&gt;"",Requirement!P64,"")</f>
        <v/>
      </c>
    </row>
    <row r="65" spans="1:8" ht="28.8" x14ac:dyDescent="0.3">
      <c r="A65" s="8">
        <f>IF(Requirement!A65&lt;&gt;"",Requirement!A65,"")</f>
        <v>63</v>
      </c>
      <c r="B65" s="14" t="str">
        <f>IF(Requirement!J65&lt;&gt;"",Requirement!J65,"")</f>
        <v>Chỉnh sửa -  Khai thác thông tin CSDL trên Cổng TTĐT UBCKNN -  Khai thác thông tin công ty quản lý quỹ -  Xem danh sách</v>
      </c>
      <c r="C65" s="8" t="str">
        <f>IF(Requirement!K65&lt;&gt;"",Requirement!K65,"")</f>
        <v/>
      </c>
      <c r="D65" s="8" t="str">
        <f>IF(Requirement!L65&lt;&gt;"",Requirement!L65,"")</f>
        <v/>
      </c>
      <c r="E65" s="8" t="str">
        <f>IF(Requirement!M65&lt;&gt;"",Requirement!M65,"")</f>
        <v/>
      </c>
      <c r="F65" s="8" t="str">
        <f>IF(Requirement!N65&lt;&gt;"",Requirement!N65,"")</f>
        <v/>
      </c>
      <c r="G65" s="8" t="str">
        <f>IF(Requirement!O65&lt;&gt;"",Requirement!O65,"")</f>
        <v/>
      </c>
      <c r="H65" s="8" t="str">
        <f>IF(Requirement!P65&lt;&gt;"",Requirement!P65,"")</f>
        <v/>
      </c>
    </row>
    <row r="66" spans="1:8" ht="28.8" x14ac:dyDescent="0.3">
      <c r="A66" s="8">
        <f>IF(Requirement!A66&lt;&gt;"",Requirement!A66,"")</f>
        <v>64</v>
      </c>
      <c r="B66" s="14" t="str">
        <f>IF(Requirement!J66&lt;&gt;"",Requirement!J66,"")</f>
        <v>Chỉnh sửa -  Khai thác thông tin CSDL trên Cổng TTĐT UBCKNN -  Khai thác thông tin công ty quản lý quỹ -  Xem chi tiết công ty</v>
      </c>
      <c r="C66" s="8" t="str">
        <f>IF(Requirement!K66&lt;&gt;"",Requirement!K66,"")</f>
        <v/>
      </c>
      <c r="D66" s="8" t="str">
        <f>IF(Requirement!L66&lt;&gt;"",Requirement!L66,"")</f>
        <v/>
      </c>
      <c r="E66" s="8" t="str">
        <f>IF(Requirement!M66&lt;&gt;"",Requirement!M66,"")</f>
        <v/>
      </c>
      <c r="F66" s="8" t="str">
        <f>IF(Requirement!N66&lt;&gt;"",Requirement!N66,"")</f>
        <v/>
      </c>
      <c r="G66" s="8" t="str">
        <f>IF(Requirement!O66&lt;&gt;"",Requirement!O66,"")</f>
        <v/>
      </c>
      <c r="H66" s="8" t="str">
        <f>IF(Requirement!P66&lt;&gt;"",Requirement!P66,"")</f>
        <v/>
      </c>
    </row>
    <row r="67" spans="1:8" ht="28.8" x14ac:dyDescent="0.3">
      <c r="A67" s="8">
        <f>IF(Requirement!A67&lt;&gt;"",Requirement!A67,"")</f>
        <v>65</v>
      </c>
      <c r="B67" s="14" t="str">
        <f>IF(Requirement!J67&lt;&gt;"",Requirement!J67,"")</f>
        <v>Giữ như hiện tại -  Khai thác thông tin CSDL trên Cổng TTĐT UBCKNN -  Khai thác thông tin Văn phòng đại diện tổ chức kinh doanh chứng khoán nước ngoài</v>
      </c>
      <c r="C67" s="8" t="str">
        <f>IF(Requirement!K67&lt;&gt;"",Requirement!K67,"")</f>
        <v/>
      </c>
      <c r="D67" s="8" t="str">
        <f>IF(Requirement!L67&lt;&gt;"",Requirement!L67,"")</f>
        <v/>
      </c>
      <c r="E67" s="8" t="str">
        <f>IF(Requirement!M67&lt;&gt;"",Requirement!M67,"")</f>
        <v/>
      </c>
      <c r="F67" s="8" t="str">
        <f>IF(Requirement!N67&lt;&gt;"",Requirement!N67,"")</f>
        <v/>
      </c>
      <c r="G67" s="8" t="str">
        <f>IF(Requirement!O67&lt;&gt;"",Requirement!O67,"")</f>
        <v/>
      </c>
      <c r="H67" s="8" t="str">
        <f>IF(Requirement!P67&lt;&gt;"",Requirement!P67,"")</f>
        <v/>
      </c>
    </row>
    <row r="68" spans="1:8" ht="28.8" x14ac:dyDescent="0.3">
      <c r="A68" s="8">
        <f>IF(Requirement!A68&lt;&gt;"",Requirement!A68,"")</f>
        <v>66</v>
      </c>
      <c r="B68" s="14" t="str">
        <f>IF(Requirement!J68&lt;&gt;"",Requirement!J68,"")</f>
        <v>Giữ như hiện tại -  Khai thác thông tin CSDL trên Cổng TTĐT UBCKNN -  Khai thác thông tin Văn phòng đại diện tổ chức kinh doanh chứng khoán nước ngoài -  Tìm kiếm</v>
      </c>
      <c r="C68" s="8" t="str">
        <f>IF(Requirement!K68&lt;&gt;"",Requirement!K68,"")</f>
        <v/>
      </c>
      <c r="D68" s="8" t="str">
        <f>IF(Requirement!L68&lt;&gt;"",Requirement!L68,"")</f>
        <v/>
      </c>
      <c r="E68" s="8" t="str">
        <f>IF(Requirement!M68&lt;&gt;"",Requirement!M68,"")</f>
        <v/>
      </c>
      <c r="F68" s="8" t="str">
        <f>IF(Requirement!N68&lt;&gt;"",Requirement!N68,"")</f>
        <v/>
      </c>
      <c r="G68" s="8" t="str">
        <f>IF(Requirement!O68&lt;&gt;"",Requirement!O68,"")</f>
        <v/>
      </c>
      <c r="H68" s="8" t="str">
        <f>IF(Requirement!P68&lt;&gt;"",Requirement!P68,"")</f>
        <v/>
      </c>
    </row>
    <row r="69" spans="1:8" ht="28.8" x14ac:dyDescent="0.3">
      <c r="A69" s="8">
        <f>IF(Requirement!A69&lt;&gt;"",Requirement!A69,"")</f>
        <v>67</v>
      </c>
      <c r="B69" s="14" t="str">
        <f>IF(Requirement!J69&lt;&gt;"",Requirement!J69,"")</f>
        <v>Giữ như hiện tại -  Khai thác thông tin CSDL trên Cổng TTĐT UBCKNN -  Khai thác thông tin Văn phòng đại diện tổ chức kinh doanh chứng khoán nước ngoài -  Xem danh sách</v>
      </c>
      <c r="C69" s="8" t="str">
        <f>IF(Requirement!K69&lt;&gt;"",Requirement!K69,"")</f>
        <v/>
      </c>
      <c r="D69" s="8" t="str">
        <f>IF(Requirement!L69&lt;&gt;"",Requirement!L69,"")</f>
        <v/>
      </c>
      <c r="E69" s="8" t="str">
        <f>IF(Requirement!M69&lt;&gt;"",Requirement!M69,"")</f>
        <v/>
      </c>
      <c r="F69" s="8" t="str">
        <f>IF(Requirement!N69&lt;&gt;"",Requirement!N69,"")</f>
        <v/>
      </c>
      <c r="G69" s="8" t="str">
        <f>IF(Requirement!O69&lt;&gt;"",Requirement!O69,"")</f>
        <v/>
      </c>
      <c r="H69" s="8" t="str">
        <f>IF(Requirement!P69&lt;&gt;"",Requirement!P69,"")</f>
        <v/>
      </c>
    </row>
    <row r="70" spans="1:8" ht="28.8" x14ac:dyDescent="0.3">
      <c r="A70" s="8">
        <f>IF(Requirement!A70&lt;&gt;"",Requirement!A70,"")</f>
        <v>68</v>
      </c>
      <c r="B70" s="14" t="str">
        <f>IF(Requirement!J70&lt;&gt;"",Requirement!J70,"")</f>
        <v>Giữ như hiện tại -  Khai thác thông tin CSDL trên Cổng TTĐT UBCKNN -  Khai thác thông tin Văn phòng đại diện tổ chức kinh doanh chứng khoán nước ngoài -  Xem chi tiết công ty</v>
      </c>
      <c r="C70" s="8" t="str">
        <f>IF(Requirement!K70&lt;&gt;"",Requirement!K70,"")</f>
        <v/>
      </c>
      <c r="D70" s="8" t="str">
        <f>IF(Requirement!L70&lt;&gt;"",Requirement!L70,"")</f>
        <v/>
      </c>
      <c r="E70" s="8" t="str">
        <f>IF(Requirement!M70&lt;&gt;"",Requirement!M70,"")</f>
        <v/>
      </c>
      <c r="F70" s="8" t="str">
        <f>IF(Requirement!N70&lt;&gt;"",Requirement!N70,"")</f>
        <v/>
      </c>
      <c r="G70" s="8" t="str">
        <f>IF(Requirement!O70&lt;&gt;"",Requirement!O70,"")</f>
        <v/>
      </c>
      <c r="H70" s="8" t="str">
        <f>IF(Requirement!P70&lt;&gt;"",Requirement!P70,"")</f>
        <v/>
      </c>
    </row>
    <row r="71" spans="1:8" ht="28.8" x14ac:dyDescent="0.3">
      <c r="A71" s="8">
        <f>IF(Requirement!A71&lt;&gt;"",Requirement!A71,"")</f>
        <v>69</v>
      </c>
      <c r="B71" s="14" t="str">
        <f>IF(Requirement!J71&lt;&gt;"",Requirement!J71,"")</f>
        <v>Giữ như hiện tại -  Khai thác thông tin CSDL trên Cổng TTĐT UBCKNN -  Khai thác thông tin Ngân hàng lưu ký</v>
      </c>
      <c r="C71" s="8" t="str">
        <f>IF(Requirement!K71&lt;&gt;"",Requirement!K71,"")</f>
        <v/>
      </c>
      <c r="D71" s="8" t="str">
        <f>IF(Requirement!L71&lt;&gt;"",Requirement!L71,"")</f>
        <v/>
      </c>
      <c r="E71" s="8" t="str">
        <f>IF(Requirement!M71&lt;&gt;"",Requirement!M71,"")</f>
        <v/>
      </c>
      <c r="F71" s="8" t="str">
        <f>IF(Requirement!N71&lt;&gt;"",Requirement!N71,"")</f>
        <v/>
      </c>
      <c r="G71" s="8" t="str">
        <f>IF(Requirement!O71&lt;&gt;"",Requirement!O71,"")</f>
        <v/>
      </c>
      <c r="H71" s="8" t="str">
        <f>IF(Requirement!P71&lt;&gt;"",Requirement!P71,"")</f>
        <v/>
      </c>
    </row>
    <row r="72" spans="1:8" ht="28.8" x14ac:dyDescent="0.3">
      <c r="A72" s="8">
        <f>IF(Requirement!A72&lt;&gt;"",Requirement!A72,"")</f>
        <v>70</v>
      </c>
      <c r="B72" s="14" t="str">
        <f>IF(Requirement!J72&lt;&gt;"",Requirement!J72,"")</f>
        <v>Giữ như hiện tại -  Khai thác thông tin CSDL trên Cổng TTĐT UBCKNN -  Khai thác thông tin Ngân hàng lưu ký -  Tìm kiếm</v>
      </c>
      <c r="C72" s="8" t="str">
        <f>IF(Requirement!K72&lt;&gt;"",Requirement!K72,"")</f>
        <v/>
      </c>
      <c r="D72" s="8" t="str">
        <f>IF(Requirement!L72&lt;&gt;"",Requirement!L72,"")</f>
        <v/>
      </c>
      <c r="E72" s="8" t="str">
        <f>IF(Requirement!M72&lt;&gt;"",Requirement!M72,"")</f>
        <v/>
      </c>
      <c r="F72" s="8" t="str">
        <f>IF(Requirement!N72&lt;&gt;"",Requirement!N72,"")</f>
        <v/>
      </c>
      <c r="G72" s="8" t="str">
        <f>IF(Requirement!O72&lt;&gt;"",Requirement!O72,"")</f>
        <v/>
      </c>
      <c r="H72" s="8" t="str">
        <f>IF(Requirement!P72&lt;&gt;"",Requirement!P72,"")</f>
        <v/>
      </c>
    </row>
    <row r="73" spans="1:8" ht="28.8" x14ac:dyDescent="0.3">
      <c r="A73" s="8">
        <f>IF(Requirement!A73&lt;&gt;"",Requirement!A73,"")</f>
        <v>71</v>
      </c>
      <c r="B73" s="14" t="str">
        <f>IF(Requirement!J73&lt;&gt;"",Requirement!J73,"")</f>
        <v>Giữ như hiện tại -  Khai thác thông tin CSDL trên Cổng TTĐT UBCKNN -  Khai thác thông tin Ngân hàng lưu ký -  Xem danh sách</v>
      </c>
      <c r="C73" s="8" t="str">
        <f>IF(Requirement!K73&lt;&gt;"",Requirement!K73,"")</f>
        <v/>
      </c>
      <c r="D73" s="8" t="str">
        <f>IF(Requirement!L73&lt;&gt;"",Requirement!L73,"")</f>
        <v/>
      </c>
      <c r="E73" s="8" t="str">
        <f>IF(Requirement!M73&lt;&gt;"",Requirement!M73,"")</f>
        <v/>
      </c>
      <c r="F73" s="8" t="str">
        <f>IF(Requirement!N73&lt;&gt;"",Requirement!N73,"")</f>
        <v/>
      </c>
      <c r="G73" s="8" t="str">
        <f>IF(Requirement!O73&lt;&gt;"",Requirement!O73,"")</f>
        <v/>
      </c>
      <c r="H73" s="8" t="str">
        <f>IF(Requirement!P73&lt;&gt;"",Requirement!P73,"")</f>
        <v/>
      </c>
    </row>
    <row r="74" spans="1:8" ht="28.8" x14ac:dyDescent="0.3">
      <c r="A74" s="8">
        <f>IF(Requirement!A74&lt;&gt;"",Requirement!A74,"")</f>
        <v>72</v>
      </c>
      <c r="B74" s="14" t="str">
        <f>IF(Requirement!J74&lt;&gt;"",Requirement!J74,"")</f>
        <v>Giữ như hiện tại -  Khai thác thông tin CSDL trên Cổng TTĐT UBCKNN -  Khai thác thông tin Ngân hàng lưu ký -  Xem chi tiết công ty</v>
      </c>
      <c r="C74" s="8" t="str">
        <f>IF(Requirement!K74&lt;&gt;"",Requirement!K74,"")</f>
        <v/>
      </c>
      <c r="D74" s="8" t="str">
        <f>IF(Requirement!L74&lt;&gt;"",Requirement!L74,"")</f>
        <v/>
      </c>
      <c r="E74" s="8" t="str">
        <f>IF(Requirement!M74&lt;&gt;"",Requirement!M74,"")</f>
        <v/>
      </c>
      <c r="F74" s="8" t="str">
        <f>IF(Requirement!N74&lt;&gt;"",Requirement!N74,"")</f>
        <v/>
      </c>
      <c r="G74" s="8" t="str">
        <f>IF(Requirement!O74&lt;&gt;"",Requirement!O74,"")</f>
        <v/>
      </c>
      <c r="H74" s="8" t="str">
        <f>IF(Requirement!P74&lt;&gt;"",Requirement!P74,"")</f>
        <v/>
      </c>
    </row>
    <row r="75" spans="1:8" ht="28.8" x14ac:dyDescent="0.3">
      <c r="A75" s="8">
        <f>IF(Requirement!A75&lt;&gt;"",Requirement!A75,"")</f>
        <v>73</v>
      </c>
      <c r="B75" s="14" t="str">
        <f>IF(Requirement!J75&lt;&gt;"",Requirement!J75,"")</f>
        <v>Giữ như hiện tại -  Khai thác thông tin CSDL trên Cổng TTĐT UBCKNN -  Khai thác thông tin Ngân hàng chỉ định thanh toán</v>
      </c>
      <c r="C75" s="8" t="str">
        <f>IF(Requirement!K75&lt;&gt;"",Requirement!K75,"")</f>
        <v/>
      </c>
      <c r="D75" s="8" t="str">
        <f>IF(Requirement!L75&lt;&gt;"",Requirement!L75,"")</f>
        <v/>
      </c>
      <c r="E75" s="8" t="str">
        <f>IF(Requirement!M75&lt;&gt;"",Requirement!M75,"")</f>
        <v/>
      </c>
      <c r="F75" s="8" t="str">
        <f>IF(Requirement!N75&lt;&gt;"",Requirement!N75,"")</f>
        <v/>
      </c>
      <c r="G75" s="8" t="str">
        <f>IF(Requirement!O75&lt;&gt;"",Requirement!O75,"")</f>
        <v/>
      </c>
      <c r="H75" s="8" t="str">
        <f>IF(Requirement!P75&lt;&gt;"",Requirement!P75,"")</f>
        <v/>
      </c>
    </row>
    <row r="76" spans="1:8" ht="28.8" x14ac:dyDescent="0.3">
      <c r="A76" s="8">
        <f>IF(Requirement!A76&lt;&gt;"",Requirement!A76,"")</f>
        <v>74</v>
      </c>
      <c r="B76" s="14" t="str">
        <f>IF(Requirement!J76&lt;&gt;"",Requirement!J76,"")</f>
        <v>Giữ như hiện tại -  Khai thác thông tin CSDL trên Cổng TTĐT UBCKNN -  Khai thác thông tin Ngân hàng chỉ định thanh toán -  Tìm kiếm</v>
      </c>
      <c r="C76" s="8" t="str">
        <f>IF(Requirement!K76&lt;&gt;"",Requirement!K76,"")</f>
        <v/>
      </c>
      <c r="D76" s="8" t="str">
        <f>IF(Requirement!L76&lt;&gt;"",Requirement!L76,"")</f>
        <v/>
      </c>
      <c r="E76" s="8" t="str">
        <f>IF(Requirement!M76&lt;&gt;"",Requirement!M76,"")</f>
        <v/>
      </c>
      <c r="F76" s="8" t="str">
        <f>IF(Requirement!N76&lt;&gt;"",Requirement!N76,"")</f>
        <v/>
      </c>
      <c r="G76" s="8" t="str">
        <f>IF(Requirement!O76&lt;&gt;"",Requirement!O76,"")</f>
        <v/>
      </c>
      <c r="H76" s="8" t="str">
        <f>IF(Requirement!P76&lt;&gt;"",Requirement!P76,"")</f>
        <v/>
      </c>
    </row>
    <row r="77" spans="1:8" ht="28.8" x14ac:dyDescent="0.3">
      <c r="A77" s="8">
        <f>IF(Requirement!A77&lt;&gt;"",Requirement!A77,"")</f>
        <v>75</v>
      </c>
      <c r="B77" s="14" t="str">
        <f>IF(Requirement!J77&lt;&gt;"",Requirement!J77,"")</f>
        <v>Giữ như hiện tại -  Khai thác thông tin CSDL trên Cổng TTĐT UBCKNN -  Khai thác thông tin Ngân hàng chỉ định thanh toán -  Xem danh sách</v>
      </c>
      <c r="C77" s="8" t="str">
        <f>IF(Requirement!K77&lt;&gt;"",Requirement!K77,"")</f>
        <v/>
      </c>
      <c r="D77" s="8" t="str">
        <f>IF(Requirement!L77&lt;&gt;"",Requirement!L77,"")</f>
        <v/>
      </c>
      <c r="E77" s="8" t="str">
        <f>IF(Requirement!M77&lt;&gt;"",Requirement!M77,"")</f>
        <v/>
      </c>
      <c r="F77" s="8" t="str">
        <f>IF(Requirement!N77&lt;&gt;"",Requirement!N77,"")</f>
        <v/>
      </c>
      <c r="G77" s="8" t="str">
        <f>IF(Requirement!O77&lt;&gt;"",Requirement!O77,"")</f>
        <v/>
      </c>
      <c r="H77" s="8" t="str">
        <f>IF(Requirement!P77&lt;&gt;"",Requirement!P77,"")</f>
        <v/>
      </c>
    </row>
    <row r="78" spans="1:8" ht="28.8" x14ac:dyDescent="0.3">
      <c r="A78" s="8">
        <f>IF(Requirement!A78&lt;&gt;"",Requirement!A78,"")</f>
        <v>76</v>
      </c>
      <c r="B78" s="14" t="str">
        <f>IF(Requirement!J78&lt;&gt;"",Requirement!J78,"")</f>
        <v>Giữ như hiện tại -  Khai thác thông tin CSDL trên Cổng TTĐT UBCKNN -  Khai thác thông tin Ngân hàng chỉ định thanh toán -  Xem chi tiết công ty</v>
      </c>
      <c r="C78" s="8" t="str">
        <f>IF(Requirement!K78&lt;&gt;"",Requirement!K78,"")</f>
        <v/>
      </c>
      <c r="D78" s="8" t="str">
        <f>IF(Requirement!L78&lt;&gt;"",Requirement!L78,"")</f>
        <v/>
      </c>
      <c r="E78" s="8" t="str">
        <f>IF(Requirement!M78&lt;&gt;"",Requirement!M78,"")</f>
        <v/>
      </c>
      <c r="F78" s="8" t="str">
        <f>IF(Requirement!N78&lt;&gt;"",Requirement!N78,"")</f>
        <v/>
      </c>
      <c r="G78" s="8" t="str">
        <f>IF(Requirement!O78&lt;&gt;"",Requirement!O78,"")</f>
        <v/>
      </c>
      <c r="H78" s="8" t="str">
        <f>IF(Requirement!P78&lt;&gt;"",Requirement!P78,"")</f>
        <v/>
      </c>
    </row>
    <row r="79" spans="1:8" ht="28.8" x14ac:dyDescent="0.3">
      <c r="A79" s="8">
        <f>IF(Requirement!A79&lt;&gt;"",Requirement!A79,"")</f>
        <v>77</v>
      </c>
      <c r="B79" s="14" t="str">
        <f>IF(Requirement!J79&lt;&gt;"",Requirement!J79,"")</f>
        <v>Giữ như hiện tại -  Khai thác thông tin CSDL trên Cổng TTĐT UBCKNN -  Khai thác thông tin Tổ chức kiểm toán được chấp thuận</v>
      </c>
      <c r="C79" s="8" t="str">
        <f>IF(Requirement!K79&lt;&gt;"",Requirement!K79,"")</f>
        <v/>
      </c>
      <c r="D79" s="8" t="str">
        <f>IF(Requirement!L79&lt;&gt;"",Requirement!L79,"")</f>
        <v/>
      </c>
      <c r="E79" s="8" t="str">
        <f>IF(Requirement!M79&lt;&gt;"",Requirement!M79,"")</f>
        <v/>
      </c>
      <c r="F79" s="8" t="str">
        <f>IF(Requirement!N79&lt;&gt;"",Requirement!N79,"")</f>
        <v/>
      </c>
      <c r="G79" s="8" t="str">
        <f>IF(Requirement!O79&lt;&gt;"",Requirement!O79,"")</f>
        <v/>
      </c>
      <c r="H79" s="8" t="str">
        <f>IF(Requirement!P79&lt;&gt;"",Requirement!P79,"")</f>
        <v/>
      </c>
    </row>
    <row r="80" spans="1:8" ht="28.8" x14ac:dyDescent="0.3">
      <c r="A80" s="8">
        <f>IF(Requirement!A80&lt;&gt;"",Requirement!A80,"")</f>
        <v>78</v>
      </c>
      <c r="B80" s="14" t="str">
        <f>IF(Requirement!J80&lt;&gt;"",Requirement!J80,"")</f>
        <v>Giữ như hiện tại -  Khai thác thông tin CSDL trên Cổng TTĐT UBCKNN -  Khai thác thông tin Tổ chức kiểm toán được chấp thuận -  Tìm kiếm</v>
      </c>
      <c r="C80" s="8" t="str">
        <f>IF(Requirement!K80&lt;&gt;"",Requirement!K80,"")</f>
        <v/>
      </c>
      <c r="D80" s="8" t="str">
        <f>IF(Requirement!L80&lt;&gt;"",Requirement!L80,"")</f>
        <v/>
      </c>
      <c r="E80" s="8" t="str">
        <f>IF(Requirement!M80&lt;&gt;"",Requirement!M80,"")</f>
        <v/>
      </c>
      <c r="F80" s="8" t="str">
        <f>IF(Requirement!N80&lt;&gt;"",Requirement!N80,"")</f>
        <v/>
      </c>
      <c r="G80" s="8" t="str">
        <f>IF(Requirement!O80&lt;&gt;"",Requirement!O80,"")</f>
        <v/>
      </c>
      <c r="H80" s="8" t="str">
        <f>IF(Requirement!P80&lt;&gt;"",Requirement!P80,"")</f>
        <v/>
      </c>
    </row>
    <row r="81" spans="1:8" ht="28.8" x14ac:dyDescent="0.3">
      <c r="A81" s="8">
        <f>IF(Requirement!A81&lt;&gt;"",Requirement!A81,"")</f>
        <v>79</v>
      </c>
      <c r="B81" s="14" t="str">
        <f>IF(Requirement!J81&lt;&gt;"",Requirement!J81,"")</f>
        <v>Giữ như hiện tại -  Khai thác thông tin CSDL trên Cổng TTĐT UBCKNN -  Khai thác thông tin Tổ chức kiểm toán được chấp thuận -  Xem danh sách</v>
      </c>
      <c r="C81" s="8" t="str">
        <f>IF(Requirement!K81&lt;&gt;"",Requirement!K81,"")</f>
        <v/>
      </c>
      <c r="D81" s="8" t="str">
        <f>IF(Requirement!L81&lt;&gt;"",Requirement!L81,"")</f>
        <v/>
      </c>
      <c r="E81" s="8" t="str">
        <f>IF(Requirement!M81&lt;&gt;"",Requirement!M81,"")</f>
        <v/>
      </c>
      <c r="F81" s="8" t="str">
        <f>IF(Requirement!N81&lt;&gt;"",Requirement!N81,"")</f>
        <v/>
      </c>
      <c r="G81" s="8" t="str">
        <f>IF(Requirement!O81&lt;&gt;"",Requirement!O81,"")</f>
        <v/>
      </c>
      <c r="H81" s="8" t="str">
        <f>IF(Requirement!P81&lt;&gt;"",Requirement!P81,"")</f>
        <v/>
      </c>
    </row>
    <row r="82" spans="1:8" ht="28.8" x14ac:dyDescent="0.3">
      <c r="A82" s="8">
        <f>IF(Requirement!A82&lt;&gt;"",Requirement!A82,"")</f>
        <v>80</v>
      </c>
      <c r="B82" s="14" t="str">
        <f>IF(Requirement!J82&lt;&gt;"",Requirement!J82,"")</f>
        <v>Giữ như hiện tại -  Khai thác thông tin CSDL trên Cổng TTĐT UBCKNN -  Khai thác thông tin Tổ chức kiểm toán được chấp thuận -  Xem chi tiết công ty</v>
      </c>
      <c r="C82" s="8" t="str">
        <f>IF(Requirement!K82&lt;&gt;"",Requirement!K82,"")</f>
        <v/>
      </c>
      <c r="D82" s="8" t="str">
        <f>IF(Requirement!L82&lt;&gt;"",Requirement!L82,"")</f>
        <v/>
      </c>
      <c r="E82" s="8" t="str">
        <f>IF(Requirement!M82&lt;&gt;"",Requirement!M82,"")</f>
        <v/>
      </c>
      <c r="F82" s="8" t="str">
        <f>IF(Requirement!N82&lt;&gt;"",Requirement!N82,"")</f>
        <v/>
      </c>
      <c r="G82" s="8" t="str">
        <f>IF(Requirement!O82&lt;&gt;"",Requirement!O82,"")</f>
        <v/>
      </c>
      <c r="H82" s="8" t="str">
        <f>IF(Requirement!P82&lt;&gt;"",Requirement!P82,"")</f>
        <v/>
      </c>
    </row>
    <row r="83" spans="1:8" ht="28.8" x14ac:dyDescent="0.3">
      <c r="A83" s="8">
        <f>IF(Requirement!A83&lt;&gt;"",Requirement!A83,"")</f>
        <v>81</v>
      </c>
      <c r="B83" s="14" t="str">
        <f>IF(Requirement!J83&lt;&gt;"",Requirement!J83,"")</f>
        <v>Giữ như hiện tại -  Khai thác thông tin CSDL trên Cổng TTĐT UBCKNN -  Khai thác thông tin Quỹ đầu tư chứng khoán</v>
      </c>
      <c r="C83" s="8" t="str">
        <f>IF(Requirement!K83&lt;&gt;"",Requirement!K83,"")</f>
        <v/>
      </c>
      <c r="D83" s="8" t="str">
        <f>IF(Requirement!L83&lt;&gt;"",Requirement!L83,"")</f>
        <v/>
      </c>
      <c r="E83" s="8" t="str">
        <f>IF(Requirement!M83&lt;&gt;"",Requirement!M83,"")</f>
        <v/>
      </c>
      <c r="F83" s="8" t="str">
        <f>IF(Requirement!N83&lt;&gt;"",Requirement!N83,"")</f>
        <v/>
      </c>
      <c r="G83" s="8" t="str">
        <f>IF(Requirement!O83&lt;&gt;"",Requirement!O83,"")</f>
        <v/>
      </c>
      <c r="H83" s="8" t="str">
        <f>IF(Requirement!P83&lt;&gt;"",Requirement!P83,"")</f>
        <v/>
      </c>
    </row>
    <row r="84" spans="1:8" ht="28.8" x14ac:dyDescent="0.3">
      <c r="A84" s="8">
        <f>IF(Requirement!A84&lt;&gt;"",Requirement!A84,"")</f>
        <v>82</v>
      </c>
      <c r="B84" s="14" t="str">
        <f>IF(Requirement!J84&lt;&gt;"",Requirement!J84,"")</f>
        <v>Giữ như hiện tại -  Khai thác thông tin CSDL trên Cổng TTĐT UBCKNN -  Khai thác thông tin Quỹ đầu tư chứng khoán -  Tìm kiếm</v>
      </c>
      <c r="C84" s="8" t="str">
        <f>IF(Requirement!K84&lt;&gt;"",Requirement!K84,"")</f>
        <v/>
      </c>
      <c r="D84" s="8" t="str">
        <f>IF(Requirement!L84&lt;&gt;"",Requirement!L84,"")</f>
        <v/>
      </c>
      <c r="E84" s="8" t="str">
        <f>IF(Requirement!M84&lt;&gt;"",Requirement!M84,"")</f>
        <v/>
      </c>
      <c r="F84" s="8" t="str">
        <f>IF(Requirement!N84&lt;&gt;"",Requirement!N84,"")</f>
        <v/>
      </c>
      <c r="G84" s="8" t="str">
        <f>IF(Requirement!O84&lt;&gt;"",Requirement!O84,"")</f>
        <v/>
      </c>
      <c r="H84" s="8" t="str">
        <f>IF(Requirement!P84&lt;&gt;"",Requirement!P84,"")</f>
        <v/>
      </c>
    </row>
    <row r="85" spans="1:8" ht="28.8" x14ac:dyDescent="0.3">
      <c r="A85" s="8">
        <f>IF(Requirement!A85&lt;&gt;"",Requirement!A85,"")</f>
        <v>83</v>
      </c>
      <c r="B85" s="14" t="str">
        <f>IF(Requirement!J85&lt;&gt;"",Requirement!J85,"")</f>
        <v>Giữ như hiện tại -  Khai thác thông tin CSDL trên Cổng TTĐT UBCKNN -  Khai thác thông tin Quỹ đầu tư chứng khoán -  Xem danh sách</v>
      </c>
      <c r="C85" s="8" t="str">
        <f>IF(Requirement!K85&lt;&gt;"",Requirement!K85,"")</f>
        <v/>
      </c>
      <c r="D85" s="8" t="str">
        <f>IF(Requirement!L85&lt;&gt;"",Requirement!L85,"")</f>
        <v/>
      </c>
      <c r="E85" s="8" t="str">
        <f>IF(Requirement!M85&lt;&gt;"",Requirement!M85,"")</f>
        <v/>
      </c>
      <c r="F85" s="8" t="str">
        <f>IF(Requirement!N85&lt;&gt;"",Requirement!N85,"")</f>
        <v/>
      </c>
      <c r="G85" s="8" t="str">
        <f>IF(Requirement!O85&lt;&gt;"",Requirement!O85,"")</f>
        <v/>
      </c>
      <c r="H85" s="8" t="str">
        <f>IF(Requirement!P85&lt;&gt;"",Requirement!P85,"")</f>
        <v/>
      </c>
    </row>
    <row r="86" spans="1:8" ht="28.8" x14ac:dyDescent="0.3">
      <c r="A86" s="8">
        <f>IF(Requirement!A86&lt;&gt;"",Requirement!A86,"")</f>
        <v>84</v>
      </c>
      <c r="B86" s="14" t="str">
        <f>IF(Requirement!J86&lt;&gt;"",Requirement!J86,"")</f>
        <v>Giữ như hiện tại -  Khai thác thông tin CSDL trên Cổng TTĐT UBCKNN -  Khai thác thông tin Quỹ đầu tư chứng khoán -  Xem chi tiết công ty</v>
      </c>
      <c r="C86" s="8" t="str">
        <f>IF(Requirement!K86&lt;&gt;"",Requirement!K86,"")</f>
        <v/>
      </c>
      <c r="D86" s="8" t="str">
        <f>IF(Requirement!L86&lt;&gt;"",Requirement!L86,"")</f>
        <v/>
      </c>
      <c r="E86" s="8" t="str">
        <f>IF(Requirement!M86&lt;&gt;"",Requirement!M86,"")</f>
        <v/>
      </c>
      <c r="F86" s="8" t="str">
        <f>IF(Requirement!N86&lt;&gt;"",Requirement!N86,"")</f>
        <v/>
      </c>
      <c r="G86" s="8" t="str">
        <f>IF(Requirement!O86&lt;&gt;"",Requirement!O86,"")</f>
        <v/>
      </c>
      <c r="H86" s="8" t="str">
        <f>IF(Requirement!P86&lt;&gt;"",Requirement!P86,"")</f>
        <v/>
      </c>
    </row>
    <row r="87" spans="1:8" ht="28.8" x14ac:dyDescent="0.3">
      <c r="A87" s="8">
        <f>IF(Requirement!A87&lt;&gt;"",Requirement!A87,"")</f>
        <v>85</v>
      </c>
      <c r="B87" s="14" t="str">
        <f>IF(Requirement!J87&lt;&gt;"",Requirement!J87,"")</f>
        <v>Giữ như hiện tại -  Khai thác thông tin CSDL trên Cổng TTĐT UBCKNN -  Danh sách người hành nghề CK</v>
      </c>
      <c r="C87" s="8" t="str">
        <f>IF(Requirement!K87&lt;&gt;"",Requirement!K87,"")</f>
        <v/>
      </c>
      <c r="D87" s="8" t="str">
        <f>IF(Requirement!L87&lt;&gt;"",Requirement!L87,"")</f>
        <v/>
      </c>
      <c r="E87" s="8" t="str">
        <f>IF(Requirement!M87&lt;&gt;"",Requirement!M87,"")</f>
        <v/>
      </c>
      <c r="F87" s="8" t="str">
        <f>IF(Requirement!N87&lt;&gt;"",Requirement!N87,"")</f>
        <v/>
      </c>
      <c r="G87" s="8" t="str">
        <f>IF(Requirement!O87&lt;&gt;"",Requirement!O87,"")</f>
        <v/>
      </c>
      <c r="H87" s="8" t="str">
        <f>IF(Requirement!P87&lt;&gt;"",Requirement!P87,"")</f>
        <v/>
      </c>
    </row>
    <row r="88" spans="1:8" ht="28.8" x14ac:dyDescent="0.3">
      <c r="A88" s="8">
        <f>IF(Requirement!A88&lt;&gt;"",Requirement!A88,"")</f>
        <v>86</v>
      </c>
      <c r="B88" s="14" t="str">
        <f>IF(Requirement!J88&lt;&gt;"",Requirement!J88,"")</f>
        <v>Giữ như hiện tại -  Khai thác thông tin CSDL trên Cổng TTĐT UBCKNN -  Danh sách người hành nghề CK -  Xem danh sách</v>
      </c>
      <c r="C88" s="8" t="str">
        <f>IF(Requirement!K88&lt;&gt;"",Requirement!K88,"")</f>
        <v/>
      </c>
      <c r="D88" s="8" t="str">
        <f>IF(Requirement!L88&lt;&gt;"",Requirement!L88,"")</f>
        <v/>
      </c>
      <c r="E88" s="8" t="str">
        <f>IF(Requirement!M88&lt;&gt;"",Requirement!M88,"")</f>
        <v/>
      </c>
      <c r="F88" s="8" t="str">
        <f>IF(Requirement!N88&lt;&gt;"",Requirement!N88,"")</f>
        <v/>
      </c>
      <c r="G88" s="8" t="str">
        <f>IF(Requirement!O88&lt;&gt;"",Requirement!O88,"")</f>
        <v/>
      </c>
      <c r="H88" s="8" t="str">
        <f>IF(Requirement!P88&lt;&gt;"",Requirement!P88,"")</f>
        <v/>
      </c>
    </row>
    <row r="89" spans="1:8" ht="28.8" x14ac:dyDescent="0.3">
      <c r="A89" s="8">
        <f>IF(Requirement!A89&lt;&gt;"",Requirement!A89,"")</f>
        <v>87</v>
      </c>
      <c r="B89" s="14" t="str">
        <f>IF(Requirement!J89&lt;&gt;"",Requirement!J89,"")</f>
        <v>Giữ như hiện tại -  Khai thác thông tin CSDL trên Cổng TTĐT UBCKNN -  Danh sách người hành nghề CK -  Xem chi tiết bài viết</v>
      </c>
      <c r="C89" s="8" t="str">
        <f>IF(Requirement!K89&lt;&gt;"",Requirement!K89,"")</f>
        <v/>
      </c>
      <c r="D89" s="8" t="str">
        <f>IF(Requirement!L89&lt;&gt;"",Requirement!L89,"")</f>
        <v/>
      </c>
      <c r="E89" s="8" t="str">
        <f>IF(Requirement!M89&lt;&gt;"",Requirement!M89,"")</f>
        <v/>
      </c>
      <c r="F89" s="8" t="str">
        <f>IF(Requirement!N89&lt;&gt;"",Requirement!N89,"")</f>
        <v/>
      </c>
      <c r="G89" s="8" t="str">
        <f>IF(Requirement!O89&lt;&gt;"",Requirement!O89,"")</f>
        <v/>
      </c>
      <c r="H89" s="8" t="str">
        <f>IF(Requirement!P89&lt;&gt;"",Requirement!P89,"")</f>
        <v/>
      </c>
    </row>
    <row r="90" spans="1:8" ht="28.8" x14ac:dyDescent="0.3">
      <c r="A90" s="8">
        <f>IF(Requirement!A90&lt;&gt;"",Requirement!A90,"")</f>
        <v>88</v>
      </c>
      <c r="B90" s="14" t="str">
        <f>IF(Requirement!J90&lt;&gt;"",Requirement!J90,"")</f>
        <v>Giữ như hiện tại -  Khai thác thông tin CSDL trên Cổng TTĐT UBCKNN -  Danh sách người hành nghề CK -  bình luận</v>
      </c>
      <c r="C90" s="8" t="str">
        <f>IF(Requirement!K90&lt;&gt;"",Requirement!K90,"")</f>
        <v/>
      </c>
      <c r="D90" s="8" t="str">
        <f>IF(Requirement!L90&lt;&gt;"",Requirement!L90,"")</f>
        <v/>
      </c>
      <c r="E90" s="8" t="str">
        <f>IF(Requirement!M90&lt;&gt;"",Requirement!M90,"")</f>
        <v/>
      </c>
      <c r="F90" s="8" t="str">
        <f>IF(Requirement!N90&lt;&gt;"",Requirement!N90,"")</f>
        <v/>
      </c>
      <c r="G90" s="8" t="str">
        <f>IF(Requirement!O90&lt;&gt;"",Requirement!O90,"")</f>
        <v/>
      </c>
      <c r="H90" s="8" t="str">
        <f>IF(Requirement!P90&lt;&gt;"",Requirement!P90,"")</f>
        <v/>
      </c>
    </row>
    <row r="91" spans="1:8" ht="28.8" x14ac:dyDescent="0.3">
      <c r="A91" s="8">
        <f>IF(Requirement!A91&lt;&gt;"",Requirement!A91,"")</f>
        <v>89</v>
      </c>
      <c r="B91" s="14" t="str">
        <f>IF(Requirement!J91&lt;&gt;"",Requirement!J91,"")</f>
        <v>Giữ như hiện tại -  Khai thác thông tin CSDL trên Cổng TTĐT UBCKNN -  Danh sách người hành nghề CK -  bình chọn tin bài</v>
      </c>
      <c r="C91" s="8" t="str">
        <f>IF(Requirement!K91&lt;&gt;"",Requirement!K91,"")</f>
        <v/>
      </c>
      <c r="D91" s="8" t="str">
        <f>IF(Requirement!L91&lt;&gt;"",Requirement!L91,"")</f>
        <v/>
      </c>
      <c r="E91" s="8" t="str">
        <f>IF(Requirement!M91&lt;&gt;"",Requirement!M91,"")</f>
        <v/>
      </c>
      <c r="F91" s="8" t="str">
        <f>IF(Requirement!N91&lt;&gt;"",Requirement!N91,"")</f>
        <v/>
      </c>
      <c r="G91" s="8" t="str">
        <f>IF(Requirement!O91&lt;&gt;"",Requirement!O91,"")</f>
        <v/>
      </c>
      <c r="H91" s="8" t="str">
        <f>IF(Requirement!P91&lt;&gt;"",Requirement!P91,"")</f>
        <v/>
      </c>
    </row>
    <row r="92" spans="1:8" ht="28.8" x14ac:dyDescent="0.3">
      <c r="A92" s="8">
        <f>IF(Requirement!A92&lt;&gt;"",Requirement!A92,"")</f>
        <v>90</v>
      </c>
      <c r="B92" s="14" t="str">
        <f>IF(Requirement!J92&lt;&gt;"",Requirement!J92,"")</f>
        <v>Giữ như hiện tại -  Khai thác thông tin CSDL trên Cổng TTĐT UBCKNN -  Danh sách người hành nghề CK -  xem danh sách tin bài cùng dòng sự kiện</v>
      </c>
      <c r="C92" s="8" t="str">
        <f>IF(Requirement!K92&lt;&gt;"",Requirement!K92,"")</f>
        <v/>
      </c>
      <c r="D92" s="8" t="str">
        <f>IF(Requirement!L92&lt;&gt;"",Requirement!L92,"")</f>
        <v/>
      </c>
      <c r="E92" s="8" t="str">
        <f>IF(Requirement!M92&lt;&gt;"",Requirement!M92,"")</f>
        <v/>
      </c>
      <c r="F92" s="8" t="str">
        <f>IF(Requirement!N92&lt;&gt;"",Requirement!N92,"")</f>
        <v/>
      </c>
      <c r="G92" s="8" t="str">
        <f>IF(Requirement!O92&lt;&gt;"",Requirement!O92,"")</f>
        <v/>
      </c>
      <c r="H92" s="8" t="str">
        <f>IF(Requirement!P92&lt;&gt;"",Requirement!P92,"")</f>
        <v/>
      </c>
    </row>
    <row r="93" spans="1:8" ht="28.8" x14ac:dyDescent="0.3">
      <c r="A93" s="8">
        <f>IF(Requirement!A93&lt;&gt;"",Requirement!A93,"")</f>
        <v>91</v>
      </c>
      <c r="B93" s="14" t="str">
        <f>IF(Requirement!J93&lt;&gt;"",Requirement!J93,"")</f>
        <v>Giữ như hiện tại -  Khai thác thông tin CSDL trên Cổng TTĐT UBCKNN -  Danh sách người hành nghề CK -  Hỗ trợ người khuyết tật</v>
      </c>
      <c r="C93" s="8" t="str">
        <f>IF(Requirement!K93&lt;&gt;"",Requirement!K93,"")</f>
        <v/>
      </c>
      <c r="D93" s="8" t="str">
        <f>IF(Requirement!L93&lt;&gt;"",Requirement!L93,"")</f>
        <v/>
      </c>
      <c r="E93" s="8" t="str">
        <f>IF(Requirement!M93&lt;&gt;"",Requirement!M93,"")</f>
        <v/>
      </c>
      <c r="F93" s="8" t="str">
        <f>IF(Requirement!N93&lt;&gt;"",Requirement!N93,"")</f>
        <v/>
      </c>
      <c r="G93" s="8" t="str">
        <f>IF(Requirement!O93&lt;&gt;"",Requirement!O93,"")</f>
        <v/>
      </c>
      <c r="H93" s="8" t="str">
        <f>IF(Requirement!P93&lt;&gt;"",Requirement!P93,"")</f>
        <v/>
      </c>
    </row>
    <row r="94" spans="1:8" x14ac:dyDescent="0.3">
      <c r="A94" s="8">
        <f>IF(Requirement!A94&lt;&gt;"",Requirement!A94,"")</f>
        <v>92</v>
      </c>
      <c r="B94" s="14" t="str">
        <f>IF(Requirement!J94&lt;&gt;"",Requirement!J94,"")</f>
        <v>Giữ như hiện tại -  Khai thác thông tin công bố</v>
      </c>
      <c r="C94" s="8" t="str">
        <f>IF(Requirement!K94&lt;&gt;"",Requirement!K94,"")</f>
        <v/>
      </c>
      <c r="D94" s="8" t="str">
        <f>IF(Requirement!L94&lt;&gt;"",Requirement!L94,"")</f>
        <v/>
      </c>
      <c r="E94" s="8" t="str">
        <f>IF(Requirement!M94&lt;&gt;"",Requirement!M94,"")</f>
        <v/>
      </c>
      <c r="F94" s="8" t="str">
        <f>IF(Requirement!N94&lt;&gt;"",Requirement!N94,"")</f>
        <v/>
      </c>
      <c r="G94" s="8" t="str">
        <f>IF(Requirement!O94&lt;&gt;"",Requirement!O94,"")</f>
        <v/>
      </c>
      <c r="H94" s="8" t="str">
        <f>IF(Requirement!P94&lt;&gt;"",Requirement!P94,"")</f>
        <v/>
      </c>
    </row>
    <row r="95" spans="1:8" x14ac:dyDescent="0.3">
      <c r="A95" s="8">
        <f>IF(Requirement!A95&lt;&gt;"",Requirement!A95,"")</f>
        <v>93</v>
      </c>
      <c r="B95" s="14" t="str">
        <f>IF(Requirement!J95&lt;&gt;"",Requirement!J95,"")</f>
        <v>Giữ như hiện tại -  Khai thác thông tin công bố -  Xem danh sách</v>
      </c>
      <c r="C95" s="8" t="str">
        <f>IF(Requirement!K95&lt;&gt;"",Requirement!K95,"")</f>
        <v/>
      </c>
      <c r="D95" s="8" t="str">
        <f>IF(Requirement!L95&lt;&gt;"",Requirement!L95,"")</f>
        <v/>
      </c>
      <c r="E95" s="8" t="str">
        <f>IF(Requirement!M95&lt;&gt;"",Requirement!M95,"")</f>
        <v/>
      </c>
      <c r="F95" s="8" t="str">
        <f>IF(Requirement!N95&lt;&gt;"",Requirement!N95,"")</f>
        <v/>
      </c>
      <c r="G95" s="8" t="str">
        <f>IF(Requirement!O95&lt;&gt;"",Requirement!O95,"")</f>
        <v/>
      </c>
      <c r="H95" s="8" t="str">
        <f>IF(Requirement!P95&lt;&gt;"",Requirement!P95,"")</f>
        <v/>
      </c>
    </row>
    <row r="96" spans="1:8" x14ac:dyDescent="0.3">
      <c r="A96" s="8">
        <f>IF(Requirement!A96&lt;&gt;"",Requirement!A96,"")</f>
        <v>94</v>
      </c>
      <c r="B96" s="14" t="str">
        <f>IF(Requirement!J96&lt;&gt;"",Requirement!J96,"")</f>
        <v>Giữ như hiện tại -  Khai thác thông tin công bố -  Xem chi tiết bài viết</v>
      </c>
      <c r="C96" s="8" t="str">
        <f>IF(Requirement!K96&lt;&gt;"",Requirement!K96,"")</f>
        <v/>
      </c>
      <c r="D96" s="8" t="str">
        <f>IF(Requirement!L96&lt;&gt;"",Requirement!L96,"")</f>
        <v/>
      </c>
      <c r="E96" s="8" t="str">
        <f>IF(Requirement!M96&lt;&gt;"",Requirement!M96,"")</f>
        <v/>
      </c>
      <c r="F96" s="8" t="str">
        <f>IF(Requirement!N96&lt;&gt;"",Requirement!N96,"")</f>
        <v/>
      </c>
      <c r="G96" s="8" t="str">
        <f>IF(Requirement!O96&lt;&gt;"",Requirement!O96,"")</f>
        <v/>
      </c>
      <c r="H96" s="8" t="str">
        <f>IF(Requirement!P96&lt;&gt;"",Requirement!P96,"")</f>
        <v/>
      </c>
    </row>
    <row r="97" spans="1:8" x14ac:dyDescent="0.3">
      <c r="A97" s="8">
        <f>IF(Requirement!A97&lt;&gt;"",Requirement!A97,"")</f>
        <v>95</v>
      </c>
      <c r="B97" s="14" t="str">
        <f>IF(Requirement!J97&lt;&gt;"",Requirement!J97,"")</f>
        <v>Giữ như hiện tại -  Khai thác thông tin công bố -  bình luận</v>
      </c>
      <c r="C97" s="8" t="str">
        <f>IF(Requirement!K97&lt;&gt;"",Requirement!K97,"")</f>
        <v/>
      </c>
      <c r="D97" s="8" t="str">
        <f>IF(Requirement!L97&lt;&gt;"",Requirement!L97,"")</f>
        <v/>
      </c>
      <c r="E97" s="8" t="str">
        <f>IF(Requirement!M97&lt;&gt;"",Requirement!M97,"")</f>
        <v/>
      </c>
      <c r="F97" s="8" t="str">
        <f>IF(Requirement!N97&lt;&gt;"",Requirement!N97,"")</f>
        <v/>
      </c>
      <c r="G97" s="8" t="str">
        <f>IF(Requirement!O97&lt;&gt;"",Requirement!O97,"")</f>
        <v/>
      </c>
      <c r="H97" s="8" t="str">
        <f>IF(Requirement!P97&lt;&gt;"",Requirement!P97,"")</f>
        <v/>
      </c>
    </row>
    <row r="98" spans="1:8" x14ac:dyDescent="0.3">
      <c r="A98" s="8">
        <f>IF(Requirement!A98&lt;&gt;"",Requirement!A98,"")</f>
        <v>96</v>
      </c>
      <c r="B98" s="14" t="str">
        <f>IF(Requirement!J98&lt;&gt;"",Requirement!J98,"")</f>
        <v>Giữ như hiện tại -  Khai thác thông tin công bố -  bình chọn tin bài</v>
      </c>
      <c r="C98" s="8" t="str">
        <f>IF(Requirement!K98&lt;&gt;"",Requirement!K98,"")</f>
        <v/>
      </c>
      <c r="D98" s="8" t="str">
        <f>IF(Requirement!L98&lt;&gt;"",Requirement!L98,"")</f>
        <v/>
      </c>
      <c r="E98" s="8" t="str">
        <f>IF(Requirement!M98&lt;&gt;"",Requirement!M98,"")</f>
        <v/>
      </c>
      <c r="F98" s="8" t="str">
        <f>IF(Requirement!N98&lt;&gt;"",Requirement!N98,"")</f>
        <v/>
      </c>
      <c r="G98" s="8" t="str">
        <f>IF(Requirement!O98&lt;&gt;"",Requirement!O98,"")</f>
        <v/>
      </c>
      <c r="H98" s="8" t="str">
        <f>IF(Requirement!P98&lt;&gt;"",Requirement!P98,"")</f>
        <v/>
      </c>
    </row>
    <row r="99" spans="1:8" x14ac:dyDescent="0.3">
      <c r="A99" s="8">
        <f>IF(Requirement!A99&lt;&gt;"",Requirement!A99,"")</f>
        <v>97</v>
      </c>
      <c r="B99" s="14" t="str">
        <f>IF(Requirement!J99&lt;&gt;"",Requirement!J99,"")</f>
        <v>Giữ như hiện tại -  Khai thác thông tin công bố -  xem danh sách tin bài cùng dòng sự kiện</v>
      </c>
      <c r="C99" s="8" t="str">
        <f>IF(Requirement!K99&lt;&gt;"",Requirement!K99,"")</f>
        <v/>
      </c>
      <c r="D99" s="8" t="str">
        <f>IF(Requirement!L99&lt;&gt;"",Requirement!L99,"")</f>
        <v/>
      </c>
      <c r="E99" s="8" t="str">
        <f>IF(Requirement!M99&lt;&gt;"",Requirement!M99,"")</f>
        <v/>
      </c>
      <c r="F99" s="8" t="str">
        <f>IF(Requirement!N99&lt;&gt;"",Requirement!N99,"")</f>
        <v/>
      </c>
      <c r="G99" s="8" t="str">
        <f>IF(Requirement!O99&lt;&gt;"",Requirement!O99,"")</f>
        <v/>
      </c>
      <c r="H99" s="8" t="str">
        <f>IF(Requirement!P99&lt;&gt;"",Requirement!P99,"")</f>
        <v/>
      </c>
    </row>
    <row r="100" spans="1:8" x14ac:dyDescent="0.3">
      <c r="A100" s="8">
        <f>IF(Requirement!A100&lt;&gt;"",Requirement!A100,"")</f>
        <v>98</v>
      </c>
      <c r="B100" s="14" t="str">
        <f>IF(Requirement!J100&lt;&gt;"",Requirement!J100,"")</f>
        <v>Giữ như hiện tại -  Khai thác thông tin công bố -  Hỗ trợ người khuyết tật</v>
      </c>
      <c r="C100" s="8" t="str">
        <f>IF(Requirement!K100&lt;&gt;"",Requirement!K100,"")</f>
        <v/>
      </c>
      <c r="D100" s="8" t="str">
        <f>IF(Requirement!L100&lt;&gt;"",Requirement!L100,"")</f>
        <v/>
      </c>
      <c r="E100" s="8" t="str">
        <f>IF(Requirement!M100&lt;&gt;"",Requirement!M100,"")</f>
        <v/>
      </c>
      <c r="F100" s="8" t="str">
        <f>IF(Requirement!N100&lt;&gt;"",Requirement!N100,"")</f>
        <v/>
      </c>
      <c r="G100" s="8" t="str">
        <f>IF(Requirement!O100&lt;&gt;"",Requirement!O100,"")</f>
        <v/>
      </c>
      <c r="H100" s="8" t="str">
        <f>IF(Requirement!P100&lt;&gt;"",Requirement!P100,"")</f>
        <v/>
      </c>
    </row>
    <row r="101" spans="1:8" x14ac:dyDescent="0.3">
      <c r="A101" s="8">
        <f>IF(Requirement!A101&lt;&gt;"",Requirement!A101,"")</f>
        <v>99</v>
      </c>
      <c r="B101" s="14" t="str">
        <f>IF(Requirement!J101&lt;&gt;"",Requirement!J101,"")</f>
        <v>Giữ như hiện tại -  Biên tập nội dung</v>
      </c>
      <c r="C101" s="8" t="str">
        <f>IF(Requirement!K101&lt;&gt;"",Requirement!K101,"")</f>
        <v/>
      </c>
      <c r="D101" s="8" t="str">
        <f>IF(Requirement!L101&lt;&gt;"",Requirement!L101,"")</f>
        <v/>
      </c>
      <c r="E101" s="8" t="str">
        <f>IF(Requirement!M101&lt;&gt;"",Requirement!M101,"")</f>
        <v/>
      </c>
      <c r="F101" s="8" t="str">
        <f>IF(Requirement!N101&lt;&gt;"",Requirement!N101,"")</f>
        <v/>
      </c>
      <c r="G101" s="8" t="str">
        <f>IF(Requirement!O101&lt;&gt;"",Requirement!O101,"")</f>
        <v/>
      </c>
      <c r="H101" s="8" t="str">
        <f>IF(Requirement!P101&lt;&gt;"",Requirement!P101,"")</f>
        <v/>
      </c>
    </row>
    <row r="102" spans="1:8" x14ac:dyDescent="0.3">
      <c r="A102" s="8">
        <f>IF(Requirement!A102&lt;&gt;"",Requirement!A102,"")</f>
        <v>100</v>
      </c>
      <c r="B102" s="14" t="str">
        <f>IF(Requirement!J102&lt;&gt;"",Requirement!J102,"")</f>
        <v>Chỉnh sửa -  Kho nội dung</v>
      </c>
      <c r="C102" s="8" t="str">
        <f>IF(Requirement!K102&lt;&gt;"",Requirement!K102,"")</f>
        <v/>
      </c>
      <c r="D102" s="8" t="str">
        <f>IF(Requirement!L102&lt;&gt;"",Requirement!L102,"")</f>
        <v/>
      </c>
      <c r="E102" s="8" t="str">
        <f>IF(Requirement!M102&lt;&gt;"",Requirement!M102,"")</f>
        <v/>
      </c>
      <c r="F102" s="8" t="str">
        <f>IF(Requirement!N102&lt;&gt;"",Requirement!N102,"")</f>
        <v/>
      </c>
      <c r="G102" s="8" t="str">
        <f>IF(Requirement!O102&lt;&gt;"",Requirement!O102,"")</f>
        <v/>
      </c>
      <c r="H102" s="8" t="str">
        <f>IF(Requirement!P102&lt;&gt;"",Requirement!P102,"")</f>
        <v/>
      </c>
    </row>
    <row r="103" spans="1:8" x14ac:dyDescent="0.3">
      <c r="A103" s="8">
        <f>IF(Requirement!A103&lt;&gt;"",Requirement!A103,"")</f>
        <v>101</v>
      </c>
      <c r="B103" s="14" t="str">
        <f>IF(Requirement!J103&lt;&gt;"",Requirement!J103,"")</f>
        <v>Chỉnh sửa -  Kho nội dung -  Quản lý thông tin giới thiệu</v>
      </c>
      <c r="C103" s="8" t="str">
        <f>IF(Requirement!K103&lt;&gt;"",Requirement!K103,"")</f>
        <v/>
      </c>
      <c r="D103" s="8" t="str">
        <f>IF(Requirement!L103&lt;&gt;"",Requirement!L103,"")</f>
        <v/>
      </c>
      <c r="E103" s="8" t="str">
        <f>IF(Requirement!M103&lt;&gt;"",Requirement!M103,"")</f>
        <v/>
      </c>
      <c r="F103" s="8" t="str">
        <f>IF(Requirement!N103&lt;&gt;"",Requirement!N103,"")</f>
        <v/>
      </c>
      <c r="G103" s="8" t="str">
        <f>IF(Requirement!O103&lt;&gt;"",Requirement!O103,"")</f>
        <v/>
      </c>
      <c r="H103" s="8" t="str">
        <f>IF(Requirement!P103&lt;&gt;"",Requirement!P103,"")</f>
        <v/>
      </c>
    </row>
    <row r="104" spans="1:8" x14ac:dyDescent="0.3">
      <c r="A104" s="8">
        <f>IF(Requirement!A104&lt;&gt;"",Requirement!A104,"")</f>
        <v>102</v>
      </c>
      <c r="B104" s="14" t="str">
        <f>IF(Requirement!J104&lt;&gt;"",Requirement!J104,"")</f>
        <v>Chỉnh sửa -  Kho nội dung -  Quản lý thông tin giới thiệu -  Quản lý thông tin giới thiệu</v>
      </c>
      <c r="C104" s="8" t="str">
        <f>IF(Requirement!K104&lt;&gt;"",Requirement!K104,"")</f>
        <v/>
      </c>
      <c r="D104" s="8" t="str">
        <f>IF(Requirement!L104&lt;&gt;"",Requirement!L104,"")</f>
        <v/>
      </c>
      <c r="E104" s="8" t="str">
        <f>IF(Requirement!M104&lt;&gt;"",Requirement!M104,"")</f>
        <v/>
      </c>
      <c r="F104" s="8" t="str">
        <f>IF(Requirement!N104&lt;&gt;"",Requirement!N104,"")</f>
        <v/>
      </c>
      <c r="G104" s="8" t="str">
        <f>IF(Requirement!O104&lt;&gt;"",Requirement!O104,"")</f>
        <v/>
      </c>
      <c r="H104" s="8" t="str">
        <f>IF(Requirement!P104&lt;&gt;"",Requirement!P104,"")</f>
        <v/>
      </c>
    </row>
    <row r="105" spans="1:8" ht="28.8" x14ac:dyDescent="0.3">
      <c r="A105" s="8">
        <f>IF(Requirement!A105&lt;&gt;"",Requirement!A105,"")</f>
        <v>103</v>
      </c>
      <c r="B105" s="14" t="str">
        <f>IF(Requirement!J105&lt;&gt;"",Requirement!J105,"")</f>
        <v>Chỉnh sửa -  Kho nội dung -  Quản lý thông tin giới thiệu -  Quản lý thông tin giới thiệu -  Tạo mới</v>
      </c>
      <c r="C105" s="8" t="str">
        <f>IF(Requirement!K105&lt;&gt;"",Requirement!K105,"")</f>
        <v/>
      </c>
      <c r="D105" s="8" t="str">
        <f>IF(Requirement!L105&lt;&gt;"",Requirement!L105,"")</f>
        <v/>
      </c>
      <c r="E105" s="8" t="str">
        <f>IF(Requirement!M105&lt;&gt;"",Requirement!M105,"")</f>
        <v/>
      </c>
      <c r="F105" s="8" t="str">
        <f>IF(Requirement!N105&lt;&gt;"",Requirement!N105,"")</f>
        <v/>
      </c>
      <c r="G105" s="8" t="str">
        <f>IF(Requirement!O105&lt;&gt;"",Requirement!O105,"")</f>
        <v/>
      </c>
      <c r="H105" s="8" t="str">
        <f>IF(Requirement!P105&lt;&gt;"",Requirement!P105,"")</f>
        <v/>
      </c>
    </row>
    <row r="106" spans="1:8" ht="28.8" x14ac:dyDescent="0.3">
      <c r="A106" s="8">
        <f>IF(Requirement!A106&lt;&gt;"",Requirement!A106,"")</f>
        <v>104</v>
      </c>
      <c r="B106" s="14" t="str">
        <f>IF(Requirement!J106&lt;&gt;"",Requirement!J106,"")</f>
        <v>Chỉnh sửa -  Kho nội dung -  Quản lý thông tin giới thiệu -  Quản lý thông tin giới thiệu -  Danh sách tin bài</v>
      </c>
      <c r="C106" s="8" t="str">
        <f>IF(Requirement!K106&lt;&gt;"",Requirement!K106,"")</f>
        <v/>
      </c>
      <c r="D106" s="8" t="str">
        <f>IF(Requirement!L106&lt;&gt;"",Requirement!L106,"")</f>
        <v/>
      </c>
      <c r="E106" s="8" t="str">
        <f>IF(Requirement!M106&lt;&gt;"",Requirement!M106,"")</f>
        <v/>
      </c>
      <c r="F106" s="8" t="str">
        <f>IF(Requirement!N106&lt;&gt;"",Requirement!N106,"")</f>
        <v/>
      </c>
      <c r="G106" s="8" t="str">
        <f>IF(Requirement!O106&lt;&gt;"",Requirement!O106,"")</f>
        <v/>
      </c>
      <c r="H106" s="8" t="str">
        <f>IF(Requirement!P106&lt;&gt;"",Requirement!P106,"")</f>
        <v/>
      </c>
    </row>
    <row r="107" spans="1:8" ht="28.8" x14ac:dyDescent="0.3">
      <c r="A107" s="8">
        <f>IF(Requirement!A107&lt;&gt;"",Requirement!A107,"")</f>
        <v>105</v>
      </c>
      <c r="B107" s="14" t="str">
        <f>IF(Requirement!J107&lt;&gt;"",Requirement!J107,"")</f>
        <v>Chỉnh sửa -  Kho nội dung -  Quản lý thông tin giới thiệu -  Quản lý thông tin giới thiệu -  Tìm kiếm</v>
      </c>
      <c r="C107" s="8" t="str">
        <f>IF(Requirement!K107&lt;&gt;"",Requirement!K107,"")</f>
        <v/>
      </c>
      <c r="D107" s="8" t="str">
        <f>IF(Requirement!L107&lt;&gt;"",Requirement!L107,"")</f>
        <v/>
      </c>
      <c r="E107" s="8" t="str">
        <f>IF(Requirement!M107&lt;&gt;"",Requirement!M107,"")</f>
        <v/>
      </c>
      <c r="F107" s="8" t="str">
        <f>IF(Requirement!N107&lt;&gt;"",Requirement!N107,"")</f>
        <v/>
      </c>
      <c r="G107" s="8" t="str">
        <f>IF(Requirement!O107&lt;&gt;"",Requirement!O107,"")</f>
        <v/>
      </c>
      <c r="H107" s="8" t="str">
        <f>IF(Requirement!P107&lt;&gt;"",Requirement!P107,"")</f>
        <v/>
      </c>
    </row>
    <row r="108" spans="1:8" ht="28.8" x14ac:dyDescent="0.3">
      <c r="A108" s="8">
        <f>IF(Requirement!A108&lt;&gt;"",Requirement!A108,"")</f>
        <v>106</v>
      </c>
      <c r="B108" s="14" t="str">
        <f>IF(Requirement!J108&lt;&gt;"",Requirement!J108,"")</f>
        <v>Chỉnh sửa -  Kho nội dung -  Quản lý thông tin giới thiệu -  Quản lý thông tin giới thiệu -  Xem chi tiết</v>
      </c>
      <c r="C108" s="8" t="str">
        <f>IF(Requirement!K108&lt;&gt;"",Requirement!K108,"")</f>
        <v/>
      </c>
      <c r="D108" s="8" t="str">
        <f>IF(Requirement!L108&lt;&gt;"",Requirement!L108,"")</f>
        <v/>
      </c>
      <c r="E108" s="8" t="str">
        <f>IF(Requirement!M108&lt;&gt;"",Requirement!M108,"")</f>
        <v/>
      </c>
      <c r="F108" s="8" t="str">
        <f>IF(Requirement!N108&lt;&gt;"",Requirement!N108,"")</f>
        <v/>
      </c>
      <c r="G108" s="8" t="str">
        <f>IF(Requirement!O108&lt;&gt;"",Requirement!O108,"")</f>
        <v/>
      </c>
      <c r="H108" s="8" t="str">
        <f>IF(Requirement!P108&lt;&gt;"",Requirement!P108,"")</f>
        <v/>
      </c>
    </row>
    <row r="109" spans="1:8" x14ac:dyDescent="0.3">
      <c r="A109" s="8">
        <f>IF(Requirement!A109&lt;&gt;"",Requirement!A109,"")</f>
        <v>107</v>
      </c>
      <c r="B109" s="14" t="str">
        <f>IF(Requirement!J109&lt;&gt;"",Requirement!J109,"")</f>
        <v>Chỉnh sửa -  Kho nội dung -  Quản lý thông tin giới thiệu -  Quản lý thông tin giới thiệu -  Sửa</v>
      </c>
      <c r="C109" s="8" t="str">
        <f>IF(Requirement!K109&lt;&gt;"",Requirement!K109,"")</f>
        <v/>
      </c>
      <c r="D109" s="8" t="str">
        <f>IF(Requirement!L109&lt;&gt;"",Requirement!L109,"")</f>
        <v/>
      </c>
      <c r="E109" s="8" t="str">
        <f>IF(Requirement!M109&lt;&gt;"",Requirement!M109,"")</f>
        <v/>
      </c>
      <c r="F109" s="8" t="str">
        <f>IF(Requirement!N109&lt;&gt;"",Requirement!N109,"")</f>
        <v/>
      </c>
      <c r="G109" s="8" t="str">
        <f>IF(Requirement!O109&lt;&gt;"",Requirement!O109,"")</f>
        <v/>
      </c>
      <c r="H109" s="8" t="str">
        <f>IF(Requirement!P109&lt;&gt;"",Requirement!P109,"")</f>
        <v/>
      </c>
    </row>
    <row r="110" spans="1:8" ht="28.8" x14ac:dyDescent="0.3">
      <c r="A110" s="8">
        <f>IF(Requirement!A110&lt;&gt;"",Requirement!A110,"")</f>
        <v>108</v>
      </c>
      <c r="B110" s="14" t="str">
        <f>IF(Requirement!J110&lt;&gt;"",Requirement!J110,"")</f>
        <v>Chỉnh sửa -  Kho nội dung -  Quản lý thông tin giới thiệu -  Quản lý thông tin giới thiệu -  Gửi duyệt</v>
      </c>
      <c r="C110" s="8" t="str">
        <f>IF(Requirement!K110&lt;&gt;"",Requirement!K110,"")</f>
        <v/>
      </c>
      <c r="D110" s="8" t="str">
        <f>IF(Requirement!L110&lt;&gt;"",Requirement!L110,"")</f>
        <v/>
      </c>
      <c r="E110" s="8" t="str">
        <f>IF(Requirement!M110&lt;&gt;"",Requirement!M110,"")</f>
        <v/>
      </c>
      <c r="F110" s="8" t="str">
        <f>IF(Requirement!N110&lt;&gt;"",Requirement!N110,"")</f>
        <v/>
      </c>
      <c r="G110" s="8" t="str">
        <f>IF(Requirement!O110&lt;&gt;"",Requirement!O110,"")</f>
        <v/>
      </c>
      <c r="H110" s="8" t="str">
        <f>IF(Requirement!P110&lt;&gt;"",Requirement!P110,"")</f>
        <v/>
      </c>
    </row>
    <row r="111" spans="1:8" ht="28.8" x14ac:dyDescent="0.3">
      <c r="A111" s="8">
        <f>IF(Requirement!A111&lt;&gt;"",Requirement!A111,"")</f>
        <v>109</v>
      </c>
      <c r="B111" s="14" t="str">
        <f>IF(Requirement!J111&lt;&gt;"",Requirement!J111,"")</f>
        <v>Chỉnh sửa -  Kho nội dung -  Quản lý thông tin giới thiệu -  Quản lý thông tin giới thiệu -  Duyệt nội dung</v>
      </c>
      <c r="C111" s="8" t="str">
        <f>IF(Requirement!K111&lt;&gt;"",Requirement!K111,"")</f>
        <v/>
      </c>
      <c r="D111" s="8" t="str">
        <f>IF(Requirement!L111&lt;&gt;"",Requirement!L111,"")</f>
        <v/>
      </c>
      <c r="E111" s="8" t="str">
        <f>IF(Requirement!M111&lt;&gt;"",Requirement!M111,"")</f>
        <v/>
      </c>
      <c r="F111" s="8" t="str">
        <f>IF(Requirement!N111&lt;&gt;"",Requirement!N111,"")</f>
        <v/>
      </c>
      <c r="G111" s="8" t="str">
        <f>IF(Requirement!O111&lt;&gt;"",Requirement!O111,"")</f>
        <v/>
      </c>
      <c r="H111" s="8" t="str">
        <f>IF(Requirement!P111&lt;&gt;"",Requirement!P111,"")</f>
        <v/>
      </c>
    </row>
    <row r="112" spans="1:8" ht="28.8" x14ac:dyDescent="0.3">
      <c r="A112" s="8">
        <f>IF(Requirement!A112&lt;&gt;"",Requirement!A112,"")</f>
        <v>110</v>
      </c>
      <c r="B112" s="14" t="str">
        <f>IF(Requirement!J112&lt;&gt;"",Requirement!J112,"")</f>
        <v>Chỉnh sửa -  Kho nội dung -  Quản lý thông tin giới thiệu -  Quản lý thông tin giới thiệu -  Xuất bản</v>
      </c>
      <c r="C112" s="8" t="str">
        <f>IF(Requirement!K112&lt;&gt;"",Requirement!K112,"")</f>
        <v/>
      </c>
      <c r="D112" s="8" t="str">
        <f>IF(Requirement!L112&lt;&gt;"",Requirement!L112,"")</f>
        <v/>
      </c>
      <c r="E112" s="8" t="str">
        <f>IF(Requirement!M112&lt;&gt;"",Requirement!M112,"")</f>
        <v/>
      </c>
      <c r="F112" s="8" t="str">
        <f>IF(Requirement!N112&lt;&gt;"",Requirement!N112,"")</f>
        <v/>
      </c>
      <c r="G112" s="8" t="str">
        <f>IF(Requirement!O112&lt;&gt;"",Requirement!O112,"")</f>
        <v/>
      </c>
      <c r="H112" s="8" t="str">
        <f>IF(Requirement!P112&lt;&gt;"",Requirement!P112,"")</f>
        <v/>
      </c>
    </row>
    <row r="113" spans="1:8" ht="28.8" x14ac:dyDescent="0.3">
      <c r="A113" s="8">
        <f>IF(Requirement!A113&lt;&gt;"",Requirement!A113,"")</f>
        <v>111</v>
      </c>
      <c r="B113" s="14" t="str">
        <f>IF(Requirement!J113&lt;&gt;"",Requirement!J113,"")</f>
        <v>Chỉnh sửa -  Kho nội dung -  Quản lý thông tin giới thiệu -  Quản lý thông tin giới thiệu -  Dừng xuất bản</v>
      </c>
      <c r="C113" s="8" t="str">
        <f>IF(Requirement!K113&lt;&gt;"",Requirement!K113,"")</f>
        <v/>
      </c>
      <c r="D113" s="8" t="str">
        <f>IF(Requirement!L113&lt;&gt;"",Requirement!L113,"")</f>
        <v/>
      </c>
      <c r="E113" s="8" t="str">
        <f>IF(Requirement!M113&lt;&gt;"",Requirement!M113,"")</f>
        <v/>
      </c>
      <c r="F113" s="8" t="str">
        <f>IF(Requirement!N113&lt;&gt;"",Requirement!N113,"")</f>
        <v/>
      </c>
      <c r="G113" s="8" t="str">
        <f>IF(Requirement!O113&lt;&gt;"",Requirement!O113,"")</f>
        <v/>
      </c>
      <c r="H113" s="8" t="str">
        <f>IF(Requirement!P113&lt;&gt;"",Requirement!P113,"")</f>
        <v/>
      </c>
    </row>
    <row r="114" spans="1:8" x14ac:dyDescent="0.3">
      <c r="A114" s="8">
        <f>IF(Requirement!A114&lt;&gt;"",Requirement!A114,"")</f>
        <v>112</v>
      </c>
      <c r="B114" s="14" t="str">
        <f>IF(Requirement!J114&lt;&gt;"",Requirement!J114,"")</f>
        <v>Chỉnh sửa -  Kho nội dung -  Quản lý thông tin giới thiệu -  Quản lý thông tin giới thiệu -  Xóa</v>
      </c>
      <c r="C114" s="8" t="str">
        <f>IF(Requirement!K114&lt;&gt;"",Requirement!K114,"")</f>
        <v/>
      </c>
      <c r="D114" s="8" t="str">
        <f>IF(Requirement!L114&lt;&gt;"",Requirement!L114,"")</f>
        <v/>
      </c>
      <c r="E114" s="8" t="str">
        <f>IF(Requirement!M114&lt;&gt;"",Requirement!M114,"")</f>
        <v/>
      </c>
      <c r="F114" s="8" t="str">
        <f>IF(Requirement!N114&lt;&gt;"",Requirement!N114,"")</f>
        <v/>
      </c>
      <c r="G114" s="8" t="str">
        <f>IF(Requirement!O114&lt;&gt;"",Requirement!O114,"")</f>
        <v/>
      </c>
      <c r="H114" s="8" t="str">
        <f>IF(Requirement!P114&lt;&gt;"",Requirement!P114,"")</f>
        <v/>
      </c>
    </row>
    <row r="115" spans="1:8" ht="28.8" x14ac:dyDescent="0.3">
      <c r="A115" s="8">
        <f>IF(Requirement!A115&lt;&gt;"",Requirement!A115,"")</f>
        <v>113</v>
      </c>
      <c r="B115" s="14" t="str">
        <f>IF(Requirement!J115&lt;&gt;"",Requirement!J115,"")</f>
        <v>Chỉnh sửa -  Kho nội dung -  Quản lý thông tin giới thiệu -  Quản lý thông tin giới thiệu -  Di chuyển</v>
      </c>
      <c r="C115" s="8" t="str">
        <f>IF(Requirement!K115&lt;&gt;"",Requirement!K115,"")</f>
        <v/>
      </c>
      <c r="D115" s="8" t="str">
        <f>IF(Requirement!L115&lt;&gt;"",Requirement!L115,"")</f>
        <v/>
      </c>
      <c r="E115" s="8" t="str">
        <f>IF(Requirement!M115&lt;&gt;"",Requirement!M115,"")</f>
        <v/>
      </c>
      <c r="F115" s="8" t="str">
        <f>IF(Requirement!N115&lt;&gt;"",Requirement!N115,"")</f>
        <v/>
      </c>
      <c r="G115" s="8" t="str">
        <f>IF(Requirement!O115&lt;&gt;"",Requirement!O115,"")</f>
        <v/>
      </c>
      <c r="H115" s="8" t="str">
        <f>IF(Requirement!P115&lt;&gt;"",Requirement!P115,"")</f>
        <v/>
      </c>
    </row>
    <row r="116" spans="1:8" x14ac:dyDescent="0.3">
      <c r="A116" s="8">
        <f>IF(Requirement!A116&lt;&gt;"",Requirement!A116,"")</f>
        <v>114</v>
      </c>
      <c r="B116" s="14" t="str">
        <f>IF(Requirement!J116&lt;&gt;"",Requirement!J116,"")</f>
        <v>Chỉnh sửa -  Kho nội dung -  Quản lý thông tin giới thiệu -  Quản lý thông tin liên hệ</v>
      </c>
      <c r="C116" s="8" t="str">
        <f>IF(Requirement!K116&lt;&gt;"",Requirement!K116,"")</f>
        <v/>
      </c>
      <c r="D116" s="8" t="str">
        <f>IF(Requirement!L116&lt;&gt;"",Requirement!L116,"")</f>
        <v/>
      </c>
      <c r="E116" s="8" t="str">
        <f>IF(Requirement!M116&lt;&gt;"",Requirement!M116,"")</f>
        <v/>
      </c>
      <c r="F116" s="8" t="str">
        <f>IF(Requirement!N116&lt;&gt;"",Requirement!N116,"")</f>
        <v/>
      </c>
      <c r="G116" s="8" t="str">
        <f>IF(Requirement!O116&lt;&gt;"",Requirement!O116,"")</f>
        <v/>
      </c>
      <c r="H116" s="8" t="str">
        <f>IF(Requirement!P116&lt;&gt;"",Requirement!P116,"")</f>
        <v/>
      </c>
    </row>
    <row r="117" spans="1:8" x14ac:dyDescent="0.3">
      <c r="A117" s="8">
        <f>IF(Requirement!A117&lt;&gt;"",Requirement!A117,"")</f>
        <v>115</v>
      </c>
      <c r="B117" s="14" t="str">
        <f>IF(Requirement!J117&lt;&gt;"",Requirement!J117,"")</f>
        <v>Chỉnh sửa -  Kho nội dung -  Quản lý thông tin giới thiệu -  Quản lý thông tin liên hệ -  Tạo mới</v>
      </c>
      <c r="C117" s="8" t="str">
        <f>IF(Requirement!K117&lt;&gt;"",Requirement!K117,"")</f>
        <v/>
      </c>
      <c r="D117" s="8" t="str">
        <f>IF(Requirement!L117&lt;&gt;"",Requirement!L117,"")</f>
        <v/>
      </c>
      <c r="E117" s="8" t="str">
        <f>IF(Requirement!M117&lt;&gt;"",Requirement!M117,"")</f>
        <v/>
      </c>
      <c r="F117" s="8" t="str">
        <f>IF(Requirement!N117&lt;&gt;"",Requirement!N117,"")</f>
        <v/>
      </c>
      <c r="G117" s="8" t="str">
        <f>IF(Requirement!O117&lt;&gt;"",Requirement!O117,"")</f>
        <v/>
      </c>
      <c r="H117" s="8" t="str">
        <f>IF(Requirement!P117&lt;&gt;"",Requirement!P117,"")</f>
        <v/>
      </c>
    </row>
    <row r="118" spans="1:8" ht="28.8" x14ac:dyDescent="0.3">
      <c r="A118" s="8">
        <f>IF(Requirement!A118&lt;&gt;"",Requirement!A118,"")</f>
        <v>116</v>
      </c>
      <c r="B118" s="14" t="str">
        <f>IF(Requirement!J118&lt;&gt;"",Requirement!J118,"")</f>
        <v>Chỉnh sửa -  Kho nội dung -  Quản lý thông tin giới thiệu -  Quản lý thông tin liên hệ -  Danh sách tin bài</v>
      </c>
      <c r="C118" s="8" t="str">
        <f>IF(Requirement!K118&lt;&gt;"",Requirement!K118,"")</f>
        <v/>
      </c>
      <c r="D118" s="8" t="str">
        <f>IF(Requirement!L118&lt;&gt;"",Requirement!L118,"")</f>
        <v/>
      </c>
      <c r="E118" s="8" t="str">
        <f>IF(Requirement!M118&lt;&gt;"",Requirement!M118,"")</f>
        <v/>
      </c>
      <c r="F118" s="8" t="str">
        <f>IF(Requirement!N118&lt;&gt;"",Requirement!N118,"")</f>
        <v/>
      </c>
      <c r="G118" s="8" t="str">
        <f>IF(Requirement!O118&lt;&gt;"",Requirement!O118,"")</f>
        <v/>
      </c>
      <c r="H118" s="8" t="str">
        <f>IF(Requirement!P118&lt;&gt;"",Requirement!P118,"")</f>
        <v/>
      </c>
    </row>
    <row r="119" spans="1:8" x14ac:dyDescent="0.3">
      <c r="A119" s="8">
        <f>IF(Requirement!A119&lt;&gt;"",Requirement!A119,"")</f>
        <v>117</v>
      </c>
      <c r="B119" s="14" t="str">
        <f>IF(Requirement!J119&lt;&gt;"",Requirement!J119,"")</f>
        <v>Chỉnh sửa -  Kho nội dung -  Quản lý thông tin giới thiệu -  Quản lý thông tin liên hệ -  tìm kiếm</v>
      </c>
      <c r="C119" s="8" t="str">
        <f>IF(Requirement!K119&lt;&gt;"",Requirement!K119,"")</f>
        <v/>
      </c>
      <c r="D119" s="8" t="str">
        <f>IF(Requirement!L119&lt;&gt;"",Requirement!L119,"")</f>
        <v/>
      </c>
      <c r="E119" s="8" t="str">
        <f>IF(Requirement!M119&lt;&gt;"",Requirement!M119,"")</f>
        <v/>
      </c>
      <c r="F119" s="8" t="str">
        <f>IF(Requirement!N119&lt;&gt;"",Requirement!N119,"")</f>
        <v/>
      </c>
      <c r="G119" s="8" t="str">
        <f>IF(Requirement!O119&lt;&gt;"",Requirement!O119,"")</f>
        <v/>
      </c>
      <c r="H119" s="8" t="str">
        <f>IF(Requirement!P119&lt;&gt;"",Requirement!P119,"")</f>
        <v/>
      </c>
    </row>
    <row r="120" spans="1:8" ht="28.8" x14ac:dyDescent="0.3">
      <c r="A120" s="8">
        <f>IF(Requirement!A120&lt;&gt;"",Requirement!A120,"")</f>
        <v>118</v>
      </c>
      <c r="B120" s="14" t="str">
        <f>IF(Requirement!J120&lt;&gt;"",Requirement!J120,"")</f>
        <v>Chỉnh sửa -  Kho nội dung -  Quản lý thông tin giới thiệu -  Quản lý thông tin liên hệ -  Xem chi tiết</v>
      </c>
      <c r="C120" s="8" t="str">
        <f>IF(Requirement!K120&lt;&gt;"",Requirement!K120,"")</f>
        <v/>
      </c>
      <c r="D120" s="8" t="str">
        <f>IF(Requirement!L120&lt;&gt;"",Requirement!L120,"")</f>
        <v/>
      </c>
      <c r="E120" s="8" t="str">
        <f>IF(Requirement!M120&lt;&gt;"",Requirement!M120,"")</f>
        <v/>
      </c>
      <c r="F120" s="8" t="str">
        <f>IF(Requirement!N120&lt;&gt;"",Requirement!N120,"")</f>
        <v/>
      </c>
      <c r="G120" s="8" t="str">
        <f>IF(Requirement!O120&lt;&gt;"",Requirement!O120,"")</f>
        <v/>
      </c>
      <c r="H120" s="8" t="str">
        <f>IF(Requirement!P120&lt;&gt;"",Requirement!P120,"")</f>
        <v/>
      </c>
    </row>
    <row r="121" spans="1:8" x14ac:dyDescent="0.3">
      <c r="A121" s="8">
        <f>IF(Requirement!A121&lt;&gt;"",Requirement!A121,"")</f>
        <v>119</v>
      </c>
      <c r="B121" s="14" t="str">
        <f>IF(Requirement!J121&lt;&gt;"",Requirement!J121,"")</f>
        <v>Chỉnh sửa -  Kho nội dung -  Quản lý thông tin giới thiệu -  Quản lý thông tin liên hệ -  Sửa</v>
      </c>
      <c r="C121" s="8" t="str">
        <f>IF(Requirement!K121&lt;&gt;"",Requirement!K121,"")</f>
        <v/>
      </c>
      <c r="D121" s="8" t="str">
        <f>IF(Requirement!L121&lt;&gt;"",Requirement!L121,"")</f>
        <v/>
      </c>
      <c r="E121" s="8" t="str">
        <f>IF(Requirement!M121&lt;&gt;"",Requirement!M121,"")</f>
        <v/>
      </c>
      <c r="F121" s="8" t="str">
        <f>IF(Requirement!N121&lt;&gt;"",Requirement!N121,"")</f>
        <v/>
      </c>
      <c r="G121" s="8" t="str">
        <f>IF(Requirement!O121&lt;&gt;"",Requirement!O121,"")</f>
        <v/>
      </c>
      <c r="H121" s="8" t="str">
        <f>IF(Requirement!P121&lt;&gt;"",Requirement!P121,"")</f>
        <v/>
      </c>
    </row>
    <row r="122" spans="1:8" ht="28.8" x14ac:dyDescent="0.3">
      <c r="A122" s="8">
        <f>IF(Requirement!A122&lt;&gt;"",Requirement!A122,"")</f>
        <v>120</v>
      </c>
      <c r="B122" s="14" t="str">
        <f>IF(Requirement!J122&lt;&gt;"",Requirement!J122,"")</f>
        <v>Chỉnh sửa -  Kho nội dung -  Quản lý thông tin giới thiệu -  Quản lý thông tin liên hệ -  Gửi duyệt</v>
      </c>
      <c r="C122" s="8" t="str">
        <f>IF(Requirement!K122&lt;&gt;"",Requirement!K122,"")</f>
        <v/>
      </c>
      <c r="D122" s="8" t="str">
        <f>IF(Requirement!L122&lt;&gt;"",Requirement!L122,"")</f>
        <v/>
      </c>
      <c r="E122" s="8" t="str">
        <f>IF(Requirement!M122&lt;&gt;"",Requirement!M122,"")</f>
        <v/>
      </c>
      <c r="F122" s="8" t="str">
        <f>IF(Requirement!N122&lt;&gt;"",Requirement!N122,"")</f>
        <v/>
      </c>
      <c r="G122" s="8" t="str">
        <f>IF(Requirement!O122&lt;&gt;"",Requirement!O122,"")</f>
        <v/>
      </c>
      <c r="H122" s="8" t="str">
        <f>IF(Requirement!P122&lt;&gt;"",Requirement!P122,"")</f>
        <v/>
      </c>
    </row>
    <row r="123" spans="1:8" ht="28.8" x14ac:dyDescent="0.3">
      <c r="A123" s="8">
        <f>IF(Requirement!A123&lt;&gt;"",Requirement!A123,"")</f>
        <v>121</v>
      </c>
      <c r="B123" s="14" t="str">
        <f>IF(Requirement!J123&lt;&gt;"",Requirement!J123,"")</f>
        <v>Chỉnh sửa -  Kho nội dung -  Quản lý thông tin giới thiệu -  Quản lý thông tin liên hệ -  Duyệt nội dung</v>
      </c>
      <c r="C123" s="8" t="str">
        <f>IF(Requirement!K123&lt;&gt;"",Requirement!K123,"")</f>
        <v/>
      </c>
      <c r="D123" s="8" t="str">
        <f>IF(Requirement!L123&lt;&gt;"",Requirement!L123,"")</f>
        <v/>
      </c>
      <c r="E123" s="8" t="str">
        <f>IF(Requirement!M123&lt;&gt;"",Requirement!M123,"")</f>
        <v/>
      </c>
      <c r="F123" s="8" t="str">
        <f>IF(Requirement!N123&lt;&gt;"",Requirement!N123,"")</f>
        <v/>
      </c>
      <c r="G123" s="8" t="str">
        <f>IF(Requirement!O123&lt;&gt;"",Requirement!O123,"")</f>
        <v/>
      </c>
      <c r="H123" s="8" t="str">
        <f>IF(Requirement!P123&lt;&gt;"",Requirement!P123,"")</f>
        <v/>
      </c>
    </row>
    <row r="124" spans="1:8" x14ac:dyDescent="0.3">
      <c r="A124" s="8">
        <f>IF(Requirement!A124&lt;&gt;"",Requirement!A124,"")</f>
        <v>122</v>
      </c>
      <c r="B124" s="14" t="str">
        <f>IF(Requirement!J124&lt;&gt;"",Requirement!J124,"")</f>
        <v>Chỉnh sửa -  Kho nội dung -  Quản lý thông tin giới thiệu -  Quản lý thông tin liên hệ -  Xuất bản</v>
      </c>
      <c r="C124" s="8" t="str">
        <f>IF(Requirement!K124&lt;&gt;"",Requirement!K124,"")</f>
        <v/>
      </c>
      <c r="D124" s="8" t="str">
        <f>IF(Requirement!L124&lt;&gt;"",Requirement!L124,"")</f>
        <v/>
      </c>
      <c r="E124" s="8" t="str">
        <f>IF(Requirement!M124&lt;&gt;"",Requirement!M124,"")</f>
        <v/>
      </c>
      <c r="F124" s="8" t="str">
        <f>IF(Requirement!N124&lt;&gt;"",Requirement!N124,"")</f>
        <v/>
      </c>
      <c r="G124" s="8" t="str">
        <f>IF(Requirement!O124&lt;&gt;"",Requirement!O124,"")</f>
        <v/>
      </c>
      <c r="H124" s="8" t="str">
        <f>IF(Requirement!P124&lt;&gt;"",Requirement!P124,"")</f>
        <v/>
      </c>
    </row>
    <row r="125" spans="1:8" ht="28.8" x14ac:dyDescent="0.3">
      <c r="A125" s="8">
        <f>IF(Requirement!A125&lt;&gt;"",Requirement!A125,"")</f>
        <v>123</v>
      </c>
      <c r="B125" s="14" t="str">
        <f>IF(Requirement!J125&lt;&gt;"",Requirement!J125,"")</f>
        <v>Chỉnh sửa -  Kho nội dung -  Quản lý thông tin giới thiệu -  Quản lý thông tin liên hệ -  Dừng xuất bản</v>
      </c>
      <c r="C125" s="8" t="str">
        <f>IF(Requirement!K125&lt;&gt;"",Requirement!K125,"")</f>
        <v/>
      </c>
      <c r="D125" s="8" t="str">
        <f>IF(Requirement!L125&lt;&gt;"",Requirement!L125,"")</f>
        <v/>
      </c>
      <c r="E125" s="8" t="str">
        <f>IF(Requirement!M125&lt;&gt;"",Requirement!M125,"")</f>
        <v/>
      </c>
      <c r="F125" s="8" t="str">
        <f>IF(Requirement!N125&lt;&gt;"",Requirement!N125,"")</f>
        <v/>
      </c>
      <c r="G125" s="8" t="str">
        <f>IF(Requirement!O125&lt;&gt;"",Requirement!O125,"")</f>
        <v/>
      </c>
      <c r="H125" s="8" t="str">
        <f>IF(Requirement!P125&lt;&gt;"",Requirement!P125,"")</f>
        <v/>
      </c>
    </row>
    <row r="126" spans="1:8" x14ac:dyDescent="0.3">
      <c r="A126" s="8">
        <f>IF(Requirement!A126&lt;&gt;"",Requirement!A126,"")</f>
        <v>124</v>
      </c>
      <c r="B126" s="14" t="str">
        <f>IF(Requirement!J126&lt;&gt;"",Requirement!J126,"")</f>
        <v>Chỉnh sửa -  Kho nội dung -  Quản lý thông tin giới thiệu -  Quản lý thông tin liên hệ -  Xóa</v>
      </c>
      <c r="C126" s="8" t="str">
        <f>IF(Requirement!K126&lt;&gt;"",Requirement!K126,"")</f>
        <v/>
      </c>
      <c r="D126" s="8" t="str">
        <f>IF(Requirement!L126&lt;&gt;"",Requirement!L126,"")</f>
        <v/>
      </c>
      <c r="E126" s="8" t="str">
        <f>IF(Requirement!M126&lt;&gt;"",Requirement!M126,"")</f>
        <v/>
      </c>
      <c r="F126" s="8" t="str">
        <f>IF(Requirement!N126&lt;&gt;"",Requirement!N126,"")</f>
        <v/>
      </c>
      <c r="G126" s="8" t="str">
        <f>IF(Requirement!O126&lt;&gt;"",Requirement!O126,"")</f>
        <v/>
      </c>
      <c r="H126" s="8" t="str">
        <f>IF(Requirement!P126&lt;&gt;"",Requirement!P126,"")</f>
        <v/>
      </c>
    </row>
    <row r="127" spans="1:8" ht="28.8" x14ac:dyDescent="0.3">
      <c r="A127" s="8">
        <f>IF(Requirement!A127&lt;&gt;"",Requirement!A127,"")</f>
        <v>125</v>
      </c>
      <c r="B127" s="14" t="str">
        <f>IF(Requirement!J127&lt;&gt;"",Requirement!J127,"")</f>
        <v>Chỉnh sửa -  Kho nội dung -  Quản lý thông tin giới thiệu -  Quản lý thông tin liên hệ -  Di chuyển</v>
      </c>
      <c r="C127" s="8" t="str">
        <f>IF(Requirement!K127&lt;&gt;"",Requirement!K127,"")</f>
        <v/>
      </c>
      <c r="D127" s="8" t="str">
        <f>IF(Requirement!L127&lt;&gt;"",Requirement!L127,"")</f>
        <v/>
      </c>
      <c r="E127" s="8" t="str">
        <f>IF(Requirement!M127&lt;&gt;"",Requirement!M127,"")</f>
        <v/>
      </c>
      <c r="F127" s="8" t="str">
        <f>IF(Requirement!N127&lt;&gt;"",Requirement!N127,"")</f>
        <v/>
      </c>
      <c r="G127" s="8" t="str">
        <f>IF(Requirement!O127&lt;&gt;"",Requirement!O127,"")</f>
        <v/>
      </c>
      <c r="H127" s="8" t="str">
        <f>IF(Requirement!P127&lt;&gt;"",Requirement!P127,"")</f>
        <v/>
      </c>
    </row>
    <row r="128" spans="1:8" x14ac:dyDescent="0.3">
      <c r="A128" s="8">
        <f>IF(Requirement!A128&lt;&gt;"",Requirement!A128,"")</f>
        <v>126</v>
      </c>
      <c r="B128" s="14" t="str">
        <f>IF(Requirement!J128&lt;&gt;"",Requirement!J128,"")</f>
        <v>Phát triển -  Kho nội dung -  Quản lý thông tin giới thiệu -  Quản lý giới thiệu Lãnh đạo Ủy ban</v>
      </c>
      <c r="C128" s="8" t="str">
        <f>IF(Requirement!K128&lt;&gt;"",Requirement!K128,"")</f>
        <v/>
      </c>
      <c r="D128" s="8" t="str">
        <f>IF(Requirement!L128&lt;&gt;"",Requirement!L128,"")</f>
        <v/>
      </c>
      <c r="E128" s="8" t="str">
        <f>IF(Requirement!M128&lt;&gt;"",Requirement!M128,"")</f>
        <v/>
      </c>
      <c r="F128" s="8" t="str">
        <f>IF(Requirement!N128&lt;&gt;"",Requirement!N128,"")</f>
        <v/>
      </c>
      <c r="G128" s="8" t="str">
        <f>IF(Requirement!O128&lt;&gt;"",Requirement!O128,"")</f>
        <v/>
      </c>
      <c r="H128" s="8" t="str">
        <f>IF(Requirement!P128&lt;&gt;"",Requirement!P128,"")</f>
        <v/>
      </c>
    </row>
    <row r="129" spans="1:8" ht="28.8" x14ac:dyDescent="0.3">
      <c r="A129" s="8">
        <f>IF(Requirement!A129&lt;&gt;"",Requirement!A129,"")</f>
        <v>127</v>
      </c>
      <c r="B129" s="14" t="str">
        <f>IF(Requirement!J129&lt;&gt;"",Requirement!J129,"")</f>
        <v>Phát triển -  Kho nội dung -  Quản lý thông tin giới thiệu -  Quản lý giới thiệu Lãnh đạo Ủy ban -  Tạo mới</v>
      </c>
      <c r="C129" s="8" t="str">
        <f>IF(Requirement!K129&lt;&gt;"",Requirement!K129,"")</f>
        <v/>
      </c>
      <c r="D129" s="8" t="str">
        <f>IF(Requirement!L129&lt;&gt;"",Requirement!L129,"")</f>
        <v/>
      </c>
      <c r="E129" s="8" t="str">
        <f>IF(Requirement!M129&lt;&gt;"",Requirement!M129,"")</f>
        <v/>
      </c>
      <c r="F129" s="8" t="str">
        <f>IF(Requirement!N129&lt;&gt;"",Requirement!N129,"")</f>
        <v/>
      </c>
      <c r="G129" s="8" t="str">
        <f>IF(Requirement!O129&lt;&gt;"",Requirement!O129,"")</f>
        <v/>
      </c>
      <c r="H129" s="8" t="str">
        <f>IF(Requirement!P129&lt;&gt;"",Requirement!P129,"")</f>
        <v/>
      </c>
    </row>
    <row r="130" spans="1:8" ht="28.8" x14ac:dyDescent="0.3">
      <c r="A130" s="8">
        <f>IF(Requirement!A130&lt;&gt;"",Requirement!A130,"")</f>
        <v>128</v>
      </c>
      <c r="B130" s="14" t="str">
        <f>IF(Requirement!J130&lt;&gt;"",Requirement!J130,"")</f>
        <v>Phát triển -  Kho nội dung -  Quản lý thông tin giới thiệu -  Quản lý giới thiệu Lãnh đạo Ủy ban -  Danh sách tin bài</v>
      </c>
      <c r="C130" s="8" t="str">
        <f>IF(Requirement!K130&lt;&gt;"",Requirement!K130,"")</f>
        <v/>
      </c>
      <c r="D130" s="8" t="str">
        <f>IF(Requirement!L130&lt;&gt;"",Requirement!L130,"")</f>
        <v/>
      </c>
      <c r="E130" s="8" t="str">
        <f>IF(Requirement!M130&lt;&gt;"",Requirement!M130,"")</f>
        <v/>
      </c>
      <c r="F130" s="8" t="str">
        <f>IF(Requirement!N130&lt;&gt;"",Requirement!N130,"")</f>
        <v/>
      </c>
      <c r="G130" s="8" t="str">
        <f>IF(Requirement!O130&lt;&gt;"",Requirement!O130,"")</f>
        <v/>
      </c>
      <c r="H130" s="8" t="str">
        <f>IF(Requirement!P130&lt;&gt;"",Requirement!P130,"")</f>
        <v/>
      </c>
    </row>
    <row r="131" spans="1:8" ht="28.8" x14ac:dyDescent="0.3">
      <c r="A131" s="8">
        <f>IF(Requirement!A131&lt;&gt;"",Requirement!A131,"")</f>
        <v>129</v>
      </c>
      <c r="B131" s="14" t="str">
        <f>IF(Requirement!J131&lt;&gt;"",Requirement!J131,"")</f>
        <v>Phát triển -  Kho nội dung -  Quản lý thông tin giới thiệu -  Quản lý giới thiệu Lãnh đạo Ủy ban -  tìm kiếm</v>
      </c>
      <c r="C131" s="8" t="str">
        <f>IF(Requirement!K131&lt;&gt;"",Requirement!K131,"")</f>
        <v/>
      </c>
      <c r="D131" s="8" t="str">
        <f>IF(Requirement!L131&lt;&gt;"",Requirement!L131,"")</f>
        <v/>
      </c>
      <c r="E131" s="8" t="str">
        <f>IF(Requirement!M131&lt;&gt;"",Requirement!M131,"")</f>
        <v/>
      </c>
      <c r="F131" s="8" t="str">
        <f>IF(Requirement!N131&lt;&gt;"",Requirement!N131,"")</f>
        <v/>
      </c>
      <c r="G131" s="8" t="str">
        <f>IF(Requirement!O131&lt;&gt;"",Requirement!O131,"")</f>
        <v/>
      </c>
      <c r="H131" s="8" t="str">
        <f>IF(Requirement!P131&lt;&gt;"",Requirement!P131,"")</f>
        <v/>
      </c>
    </row>
    <row r="132" spans="1:8" ht="28.8" x14ac:dyDescent="0.3">
      <c r="A132" s="8">
        <f>IF(Requirement!A132&lt;&gt;"",Requirement!A132,"")</f>
        <v>130</v>
      </c>
      <c r="B132" s="14" t="str">
        <f>IF(Requirement!J132&lt;&gt;"",Requirement!J132,"")</f>
        <v>Phát triển -  Kho nội dung -  Quản lý thông tin giới thiệu -  Quản lý giới thiệu Lãnh đạo Ủy ban -  Xem chi tiết</v>
      </c>
      <c r="C132" s="8" t="str">
        <f>IF(Requirement!K132&lt;&gt;"",Requirement!K132,"")</f>
        <v/>
      </c>
      <c r="D132" s="8" t="str">
        <f>IF(Requirement!L132&lt;&gt;"",Requirement!L132,"")</f>
        <v/>
      </c>
      <c r="E132" s="8" t="str">
        <f>IF(Requirement!M132&lt;&gt;"",Requirement!M132,"")</f>
        <v/>
      </c>
      <c r="F132" s="8" t="str">
        <f>IF(Requirement!N132&lt;&gt;"",Requirement!N132,"")</f>
        <v/>
      </c>
      <c r="G132" s="8" t="str">
        <f>IF(Requirement!O132&lt;&gt;"",Requirement!O132,"")</f>
        <v/>
      </c>
      <c r="H132" s="8" t="str">
        <f>IF(Requirement!P132&lt;&gt;"",Requirement!P132,"")</f>
        <v/>
      </c>
    </row>
    <row r="133" spans="1:8" ht="28.8" x14ac:dyDescent="0.3">
      <c r="A133" s="8">
        <f>IF(Requirement!A133&lt;&gt;"",Requirement!A133,"")</f>
        <v>131</v>
      </c>
      <c r="B133" s="14" t="str">
        <f>IF(Requirement!J133&lt;&gt;"",Requirement!J133,"")</f>
        <v>Phát triển -  Kho nội dung -  Quản lý thông tin giới thiệu -  Quản lý giới thiệu Lãnh đạo Ủy ban -  Sửa</v>
      </c>
      <c r="C133" s="8" t="str">
        <f>IF(Requirement!K133&lt;&gt;"",Requirement!K133,"")</f>
        <v/>
      </c>
      <c r="D133" s="8" t="str">
        <f>IF(Requirement!L133&lt;&gt;"",Requirement!L133,"")</f>
        <v/>
      </c>
      <c r="E133" s="8" t="str">
        <f>IF(Requirement!M133&lt;&gt;"",Requirement!M133,"")</f>
        <v/>
      </c>
      <c r="F133" s="8" t="str">
        <f>IF(Requirement!N133&lt;&gt;"",Requirement!N133,"")</f>
        <v/>
      </c>
      <c r="G133" s="8" t="str">
        <f>IF(Requirement!O133&lt;&gt;"",Requirement!O133,"")</f>
        <v/>
      </c>
      <c r="H133" s="8" t="str">
        <f>IF(Requirement!P133&lt;&gt;"",Requirement!P133,"")</f>
        <v/>
      </c>
    </row>
    <row r="134" spans="1:8" ht="28.8" x14ac:dyDescent="0.3">
      <c r="A134" s="8">
        <f>IF(Requirement!A134&lt;&gt;"",Requirement!A134,"")</f>
        <v>132</v>
      </c>
      <c r="B134" s="14" t="str">
        <f>IF(Requirement!J134&lt;&gt;"",Requirement!J134,"")</f>
        <v>Phát triển -  Kho nội dung -  Quản lý thông tin giới thiệu -  Quản lý giới thiệu Lãnh đạo Ủy ban -  Gửi duyệt</v>
      </c>
      <c r="C134" s="8" t="str">
        <f>IF(Requirement!K134&lt;&gt;"",Requirement!K134,"")</f>
        <v/>
      </c>
      <c r="D134" s="8" t="str">
        <f>IF(Requirement!L134&lt;&gt;"",Requirement!L134,"")</f>
        <v/>
      </c>
      <c r="E134" s="8" t="str">
        <f>IF(Requirement!M134&lt;&gt;"",Requirement!M134,"")</f>
        <v/>
      </c>
      <c r="F134" s="8" t="str">
        <f>IF(Requirement!N134&lt;&gt;"",Requirement!N134,"")</f>
        <v/>
      </c>
      <c r="G134" s="8" t="str">
        <f>IF(Requirement!O134&lt;&gt;"",Requirement!O134,"")</f>
        <v/>
      </c>
      <c r="H134" s="8" t="str">
        <f>IF(Requirement!P134&lt;&gt;"",Requirement!P134,"")</f>
        <v/>
      </c>
    </row>
    <row r="135" spans="1:8" ht="28.8" x14ac:dyDescent="0.3">
      <c r="A135" s="8">
        <f>IF(Requirement!A135&lt;&gt;"",Requirement!A135,"")</f>
        <v>133</v>
      </c>
      <c r="B135" s="14" t="str">
        <f>IF(Requirement!J135&lt;&gt;"",Requirement!J135,"")</f>
        <v>Phát triển -  Kho nội dung -  Quản lý thông tin giới thiệu -  Quản lý giới thiệu Lãnh đạo Ủy ban -  Duyệt nội dung</v>
      </c>
      <c r="C135" s="8" t="str">
        <f>IF(Requirement!K135&lt;&gt;"",Requirement!K135,"")</f>
        <v/>
      </c>
      <c r="D135" s="8" t="str">
        <f>IF(Requirement!L135&lt;&gt;"",Requirement!L135,"")</f>
        <v/>
      </c>
      <c r="E135" s="8" t="str">
        <f>IF(Requirement!M135&lt;&gt;"",Requirement!M135,"")</f>
        <v/>
      </c>
      <c r="F135" s="8" t="str">
        <f>IF(Requirement!N135&lt;&gt;"",Requirement!N135,"")</f>
        <v/>
      </c>
      <c r="G135" s="8" t="str">
        <f>IF(Requirement!O135&lt;&gt;"",Requirement!O135,"")</f>
        <v/>
      </c>
      <c r="H135" s="8" t="str">
        <f>IF(Requirement!P135&lt;&gt;"",Requirement!P135,"")</f>
        <v/>
      </c>
    </row>
    <row r="136" spans="1:8" ht="28.8" x14ac:dyDescent="0.3">
      <c r="A136" s="8">
        <f>IF(Requirement!A136&lt;&gt;"",Requirement!A136,"")</f>
        <v>134</v>
      </c>
      <c r="B136" s="14" t="str">
        <f>IF(Requirement!J136&lt;&gt;"",Requirement!J136,"")</f>
        <v>Phát triển -  Kho nội dung -  Quản lý thông tin giới thiệu -  Quản lý giới thiệu Lãnh đạo Ủy ban -  Xuất bản</v>
      </c>
      <c r="C136" s="8" t="str">
        <f>IF(Requirement!K136&lt;&gt;"",Requirement!K136,"")</f>
        <v/>
      </c>
      <c r="D136" s="8" t="str">
        <f>IF(Requirement!L136&lt;&gt;"",Requirement!L136,"")</f>
        <v/>
      </c>
      <c r="E136" s="8" t="str">
        <f>IF(Requirement!M136&lt;&gt;"",Requirement!M136,"")</f>
        <v/>
      </c>
      <c r="F136" s="8" t="str">
        <f>IF(Requirement!N136&lt;&gt;"",Requirement!N136,"")</f>
        <v/>
      </c>
      <c r="G136" s="8" t="str">
        <f>IF(Requirement!O136&lt;&gt;"",Requirement!O136,"")</f>
        <v/>
      </c>
      <c r="H136" s="8" t="str">
        <f>IF(Requirement!P136&lt;&gt;"",Requirement!P136,"")</f>
        <v/>
      </c>
    </row>
    <row r="137" spans="1:8" ht="28.8" x14ac:dyDescent="0.3">
      <c r="A137" s="8">
        <f>IF(Requirement!A137&lt;&gt;"",Requirement!A137,"")</f>
        <v>135</v>
      </c>
      <c r="B137" s="14" t="str">
        <f>IF(Requirement!J137&lt;&gt;"",Requirement!J137,"")</f>
        <v>Phát triển -  Kho nội dung -  Quản lý thông tin giới thiệu -  Quản lý giới thiệu Lãnh đạo Ủy ban -  Dừng xuất bản</v>
      </c>
      <c r="C137" s="8" t="str">
        <f>IF(Requirement!K137&lt;&gt;"",Requirement!K137,"")</f>
        <v/>
      </c>
      <c r="D137" s="8" t="str">
        <f>IF(Requirement!L137&lt;&gt;"",Requirement!L137,"")</f>
        <v/>
      </c>
      <c r="E137" s="8" t="str">
        <f>IF(Requirement!M137&lt;&gt;"",Requirement!M137,"")</f>
        <v/>
      </c>
      <c r="F137" s="8" t="str">
        <f>IF(Requirement!N137&lt;&gt;"",Requirement!N137,"")</f>
        <v/>
      </c>
      <c r="G137" s="8" t="str">
        <f>IF(Requirement!O137&lt;&gt;"",Requirement!O137,"")</f>
        <v/>
      </c>
      <c r="H137" s="8" t="str">
        <f>IF(Requirement!P137&lt;&gt;"",Requirement!P137,"")</f>
        <v/>
      </c>
    </row>
    <row r="138" spans="1:8" ht="28.8" x14ac:dyDescent="0.3">
      <c r="A138" s="8">
        <f>IF(Requirement!A138&lt;&gt;"",Requirement!A138,"")</f>
        <v>136</v>
      </c>
      <c r="B138" s="14" t="str">
        <f>IF(Requirement!J138&lt;&gt;"",Requirement!J138,"")</f>
        <v>Phát triển -  Kho nội dung -  Quản lý thông tin giới thiệu -  Quản lý giới thiệu Lãnh đạo Ủy ban -  Xóa</v>
      </c>
      <c r="C138" s="8" t="str">
        <f>IF(Requirement!K138&lt;&gt;"",Requirement!K138,"")</f>
        <v/>
      </c>
      <c r="D138" s="8" t="str">
        <f>IF(Requirement!L138&lt;&gt;"",Requirement!L138,"")</f>
        <v/>
      </c>
      <c r="E138" s="8" t="str">
        <f>IF(Requirement!M138&lt;&gt;"",Requirement!M138,"")</f>
        <v/>
      </c>
      <c r="F138" s="8" t="str">
        <f>IF(Requirement!N138&lt;&gt;"",Requirement!N138,"")</f>
        <v/>
      </c>
      <c r="G138" s="8" t="str">
        <f>IF(Requirement!O138&lt;&gt;"",Requirement!O138,"")</f>
        <v/>
      </c>
      <c r="H138" s="8" t="str">
        <f>IF(Requirement!P138&lt;&gt;"",Requirement!P138,"")</f>
        <v/>
      </c>
    </row>
    <row r="139" spans="1:8" ht="28.8" x14ac:dyDescent="0.3">
      <c r="A139" s="8">
        <f>IF(Requirement!A139&lt;&gt;"",Requirement!A139,"")</f>
        <v>137</v>
      </c>
      <c r="B139" s="14" t="str">
        <f>IF(Requirement!J139&lt;&gt;"",Requirement!J139,"")</f>
        <v>Phát triển -  Kho nội dung -  Quản lý thông tin giới thiệu -  Quản lý giới thiệu Lãnh đạo Ủy ban -  Di chuyển</v>
      </c>
      <c r="C139" s="8" t="str">
        <f>IF(Requirement!K139&lt;&gt;"",Requirement!K139,"")</f>
        <v/>
      </c>
      <c r="D139" s="8" t="str">
        <f>IF(Requirement!L139&lt;&gt;"",Requirement!L139,"")</f>
        <v/>
      </c>
      <c r="E139" s="8" t="str">
        <f>IF(Requirement!M139&lt;&gt;"",Requirement!M139,"")</f>
        <v/>
      </c>
      <c r="F139" s="8" t="str">
        <f>IF(Requirement!N139&lt;&gt;"",Requirement!N139,"")</f>
        <v/>
      </c>
      <c r="G139" s="8" t="str">
        <f>IF(Requirement!O139&lt;&gt;"",Requirement!O139,"")</f>
        <v/>
      </c>
      <c r="H139" s="8" t="str">
        <f>IF(Requirement!P139&lt;&gt;"",Requirement!P139,"")</f>
        <v/>
      </c>
    </row>
    <row r="140" spans="1:8" x14ac:dyDescent="0.3">
      <c r="A140" s="8">
        <f>IF(Requirement!A140&lt;&gt;"",Requirement!A140,"")</f>
        <v>138</v>
      </c>
      <c r="B140" s="14" t="str">
        <f>IF(Requirement!J140&lt;&gt;"",Requirement!J140,"")</f>
        <v>Chỉnh sửa -  Kho nội dung -  Quản lý nội dung</v>
      </c>
      <c r="C140" s="8" t="str">
        <f>IF(Requirement!K140&lt;&gt;"",Requirement!K140,"")</f>
        <v/>
      </c>
      <c r="D140" s="8" t="str">
        <f>IF(Requirement!L140&lt;&gt;"",Requirement!L140,"")</f>
        <v/>
      </c>
      <c r="E140" s="8" t="str">
        <f>IF(Requirement!M140&lt;&gt;"",Requirement!M140,"")</f>
        <v/>
      </c>
      <c r="F140" s="8" t="str">
        <f>IF(Requirement!N140&lt;&gt;"",Requirement!N140,"")</f>
        <v/>
      </c>
      <c r="G140" s="8" t="str">
        <f>IF(Requirement!O140&lt;&gt;"",Requirement!O140,"")</f>
        <v/>
      </c>
      <c r="H140" s="8" t="str">
        <f>IF(Requirement!P140&lt;&gt;"",Requirement!P140,"")</f>
        <v/>
      </c>
    </row>
    <row r="141" spans="1:8" x14ac:dyDescent="0.3">
      <c r="A141" s="8">
        <f>IF(Requirement!A141&lt;&gt;"",Requirement!A141,"")</f>
        <v>139</v>
      </c>
      <c r="B141" s="14" t="str">
        <f>IF(Requirement!J141&lt;&gt;"",Requirement!J141,"")</f>
        <v>Chỉnh sửa -  Kho nội dung -  Quản lý nội dung -  Tạo mới bài viết tin tức</v>
      </c>
      <c r="C141" s="8" t="str">
        <f>IF(Requirement!K141&lt;&gt;"",Requirement!K141,"")</f>
        <v/>
      </c>
      <c r="D141" s="8" t="str">
        <f>IF(Requirement!L141&lt;&gt;"",Requirement!L141,"")</f>
        <v/>
      </c>
      <c r="E141" s="8" t="str">
        <f>IF(Requirement!M141&lt;&gt;"",Requirement!M141,"")</f>
        <v/>
      </c>
      <c r="F141" s="8" t="str">
        <f>IF(Requirement!N141&lt;&gt;"",Requirement!N141,"")</f>
        <v/>
      </c>
      <c r="G141" s="8" t="str">
        <f>IF(Requirement!O141&lt;&gt;"",Requirement!O141,"")</f>
        <v/>
      </c>
      <c r="H141" s="8" t="str">
        <f>IF(Requirement!P141&lt;&gt;"",Requirement!P141,"")</f>
        <v/>
      </c>
    </row>
    <row r="142" spans="1:8" x14ac:dyDescent="0.3">
      <c r="A142" s="8">
        <f>IF(Requirement!A142&lt;&gt;"",Requirement!A142,"")</f>
        <v>140</v>
      </c>
      <c r="B142" s="14" t="str">
        <f>IF(Requirement!J142&lt;&gt;"",Requirement!J142,"")</f>
        <v>Chỉnh sửa -  Kho nội dung -  Quản lý nội dung -  Xem chi tiết</v>
      </c>
      <c r="C142" s="8" t="str">
        <f>IF(Requirement!K142&lt;&gt;"",Requirement!K142,"")</f>
        <v/>
      </c>
      <c r="D142" s="8" t="str">
        <f>IF(Requirement!L142&lt;&gt;"",Requirement!L142,"")</f>
        <v/>
      </c>
      <c r="E142" s="8" t="str">
        <f>IF(Requirement!M142&lt;&gt;"",Requirement!M142,"")</f>
        <v/>
      </c>
      <c r="F142" s="8" t="str">
        <f>IF(Requirement!N142&lt;&gt;"",Requirement!N142,"")</f>
        <v/>
      </c>
      <c r="G142" s="8" t="str">
        <f>IF(Requirement!O142&lt;&gt;"",Requirement!O142,"")</f>
        <v/>
      </c>
      <c r="H142" s="8" t="str">
        <f>IF(Requirement!P142&lt;&gt;"",Requirement!P142,"")</f>
        <v/>
      </c>
    </row>
    <row r="143" spans="1:8" x14ac:dyDescent="0.3">
      <c r="A143" s="8">
        <f>IF(Requirement!A143&lt;&gt;"",Requirement!A143,"")</f>
        <v>141</v>
      </c>
      <c r="B143" s="14" t="str">
        <f>IF(Requirement!J143&lt;&gt;"",Requirement!J143,"")</f>
        <v>Chỉnh sửa -  Kho nội dung -  Quản lý nội dung -  Cập nhật bài viết tin tức</v>
      </c>
      <c r="C143" s="8" t="str">
        <f>IF(Requirement!K143&lt;&gt;"",Requirement!K143,"")</f>
        <v/>
      </c>
      <c r="D143" s="8" t="str">
        <f>IF(Requirement!L143&lt;&gt;"",Requirement!L143,"")</f>
        <v/>
      </c>
      <c r="E143" s="8" t="str">
        <f>IF(Requirement!M143&lt;&gt;"",Requirement!M143,"")</f>
        <v/>
      </c>
      <c r="F143" s="8" t="str">
        <f>IF(Requirement!N143&lt;&gt;"",Requirement!N143,"")</f>
        <v/>
      </c>
      <c r="G143" s="8" t="str">
        <f>IF(Requirement!O143&lt;&gt;"",Requirement!O143,"")</f>
        <v/>
      </c>
      <c r="H143" s="8" t="str">
        <f>IF(Requirement!P143&lt;&gt;"",Requirement!P143,"")</f>
        <v/>
      </c>
    </row>
    <row r="144" spans="1:8" x14ac:dyDescent="0.3">
      <c r="A144" s="8">
        <f>IF(Requirement!A144&lt;&gt;"",Requirement!A144,"")</f>
        <v>142</v>
      </c>
      <c r="B144" s="14" t="str">
        <f>IF(Requirement!J144&lt;&gt;"",Requirement!J144,"")</f>
        <v>Chỉnh sửa -  Kho nội dung -  Quản lý nội dung -  Xóa bài viết tin tức</v>
      </c>
      <c r="C144" s="8" t="str">
        <f>IF(Requirement!K144&lt;&gt;"",Requirement!K144,"")</f>
        <v/>
      </c>
      <c r="D144" s="8" t="str">
        <f>IF(Requirement!L144&lt;&gt;"",Requirement!L144,"")</f>
        <v/>
      </c>
      <c r="E144" s="8" t="str">
        <f>IF(Requirement!M144&lt;&gt;"",Requirement!M144,"")</f>
        <v/>
      </c>
      <c r="F144" s="8" t="str">
        <f>IF(Requirement!N144&lt;&gt;"",Requirement!N144,"")</f>
        <v/>
      </c>
      <c r="G144" s="8" t="str">
        <f>IF(Requirement!O144&lt;&gt;"",Requirement!O144,"")</f>
        <v/>
      </c>
      <c r="H144" s="8" t="str">
        <f>IF(Requirement!P144&lt;&gt;"",Requirement!P144,"")</f>
        <v/>
      </c>
    </row>
    <row r="145" spans="1:8" x14ac:dyDescent="0.3">
      <c r="A145" s="8">
        <f>IF(Requirement!A145&lt;&gt;"",Requirement!A145,"")</f>
        <v>143</v>
      </c>
      <c r="B145" s="14" t="str">
        <f>IF(Requirement!J145&lt;&gt;"",Requirement!J145,"")</f>
        <v>Giữ như hiện tại -  Kho nội dung -  Quản lý nội dung -  Duyệt nội dung tin bài</v>
      </c>
      <c r="C145" s="8" t="str">
        <f>IF(Requirement!K145&lt;&gt;"",Requirement!K145,"")</f>
        <v/>
      </c>
      <c r="D145" s="8" t="str">
        <f>IF(Requirement!L145&lt;&gt;"",Requirement!L145,"")</f>
        <v/>
      </c>
      <c r="E145" s="8" t="str">
        <f>IF(Requirement!M145&lt;&gt;"",Requirement!M145,"")</f>
        <v/>
      </c>
      <c r="F145" s="8" t="str">
        <f>IF(Requirement!N145&lt;&gt;"",Requirement!N145,"")</f>
        <v/>
      </c>
      <c r="G145" s="8" t="str">
        <f>IF(Requirement!O145&lt;&gt;"",Requirement!O145,"")</f>
        <v/>
      </c>
      <c r="H145" s="8" t="str">
        <f>IF(Requirement!P145&lt;&gt;"",Requirement!P145,"")</f>
        <v/>
      </c>
    </row>
    <row r="146" spans="1:8" x14ac:dyDescent="0.3">
      <c r="A146" s="8">
        <f>IF(Requirement!A146&lt;&gt;"",Requirement!A146,"")</f>
        <v>144</v>
      </c>
      <c r="B146" s="14" t="str">
        <f>IF(Requirement!J146&lt;&gt;"",Requirement!J146,"")</f>
        <v>Giữ như hiện tại -  Kho nội dung -  Quản lý nội dung -  Phê duyệt nội dung tin bài</v>
      </c>
      <c r="C146" s="8" t="str">
        <f>IF(Requirement!K146&lt;&gt;"",Requirement!K146,"")</f>
        <v/>
      </c>
      <c r="D146" s="8" t="str">
        <f>IF(Requirement!L146&lt;&gt;"",Requirement!L146,"")</f>
        <v/>
      </c>
      <c r="E146" s="8" t="str">
        <f>IF(Requirement!M146&lt;&gt;"",Requirement!M146,"")</f>
        <v/>
      </c>
      <c r="F146" s="8" t="str">
        <f>IF(Requirement!N146&lt;&gt;"",Requirement!N146,"")</f>
        <v/>
      </c>
      <c r="G146" s="8" t="str">
        <f>IF(Requirement!O146&lt;&gt;"",Requirement!O146,"")</f>
        <v/>
      </c>
      <c r="H146" s="8" t="str">
        <f>IF(Requirement!P146&lt;&gt;"",Requirement!P146,"")</f>
        <v/>
      </c>
    </row>
    <row r="147" spans="1:8" x14ac:dyDescent="0.3">
      <c r="A147" s="8">
        <f>IF(Requirement!A147&lt;&gt;"",Requirement!A147,"")</f>
        <v>145</v>
      </c>
      <c r="B147" s="14" t="str">
        <f>IF(Requirement!J147&lt;&gt;"",Requirement!J147,"")</f>
        <v>Giữ như hiện tại -  Kho nội dung -  Quản lý nội dung -  Xuất bản</v>
      </c>
      <c r="C147" s="8" t="str">
        <f>IF(Requirement!K147&lt;&gt;"",Requirement!K147,"")</f>
        <v/>
      </c>
      <c r="D147" s="8" t="str">
        <f>IF(Requirement!L147&lt;&gt;"",Requirement!L147,"")</f>
        <v/>
      </c>
      <c r="E147" s="8" t="str">
        <f>IF(Requirement!M147&lt;&gt;"",Requirement!M147,"")</f>
        <v/>
      </c>
      <c r="F147" s="8" t="str">
        <f>IF(Requirement!N147&lt;&gt;"",Requirement!N147,"")</f>
        <v/>
      </c>
      <c r="G147" s="8" t="str">
        <f>IF(Requirement!O147&lt;&gt;"",Requirement!O147,"")</f>
        <v/>
      </c>
      <c r="H147" s="8" t="str">
        <f>IF(Requirement!P147&lt;&gt;"",Requirement!P147,"")</f>
        <v/>
      </c>
    </row>
    <row r="148" spans="1:8" x14ac:dyDescent="0.3">
      <c r="A148" s="8">
        <f>IF(Requirement!A148&lt;&gt;"",Requirement!A148,"")</f>
        <v>146</v>
      </c>
      <c r="B148" s="14" t="str">
        <f>IF(Requirement!J148&lt;&gt;"",Requirement!J148,"")</f>
        <v>Giữ như hiện tại -  Kho nội dung -  Quản lý nội dung -  Hạ xuất bản</v>
      </c>
      <c r="C148" s="8" t="str">
        <f>IF(Requirement!K148&lt;&gt;"",Requirement!K148,"")</f>
        <v/>
      </c>
      <c r="D148" s="8" t="str">
        <f>IF(Requirement!L148&lt;&gt;"",Requirement!L148,"")</f>
        <v/>
      </c>
      <c r="E148" s="8" t="str">
        <f>IF(Requirement!M148&lt;&gt;"",Requirement!M148,"")</f>
        <v/>
      </c>
      <c r="F148" s="8" t="str">
        <f>IF(Requirement!N148&lt;&gt;"",Requirement!N148,"")</f>
        <v/>
      </c>
      <c r="G148" s="8" t="str">
        <f>IF(Requirement!O148&lt;&gt;"",Requirement!O148,"")</f>
        <v/>
      </c>
      <c r="H148" s="8" t="str">
        <f>IF(Requirement!P148&lt;&gt;"",Requirement!P148,"")</f>
        <v/>
      </c>
    </row>
    <row r="149" spans="1:8" x14ac:dyDescent="0.3">
      <c r="A149" s="8">
        <f>IF(Requirement!A149&lt;&gt;"",Requirement!A149,"")</f>
        <v>147</v>
      </c>
      <c r="B149" s="14" t="str">
        <f>IF(Requirement!J149&lt;&gt;"",Requirement!J149,"")</f>
        <v>Chỉnh sửa -  Kho nội dung -  Quản lý VBQPPL ngành chứng khoán và VB pháp lý có liên quan</v>
      </c>
      <c r="C149" s="8" t="str">
        <f>IF(Requirement!K149&lt;&gt;"",Requirement!K149,"")</f>
        <v/>
      </c>
      <c r="D149" s="8" t="str">
        <f>IF(Requirement!L149&lt;&gt;"",Requirement!L149,"")</f>
        <v/>
      </c>
      <c r="E149" s="8" t="str">
        <f>IF(Requirement!M149&lt;&gt;"",Requirement!M149,"")</f>
        <v/>
      </c>
      <c r="F149" s="8" t="str">
        <f>IF(Requirement!N149&lt;&gt;"",Requirement!N149,"")</f>
        <v/>
      </c>
      <c r="G149" s="8" t="str">
        <f>IF(Requirement!O149&lt;&gt;"",Requirement!O149,"")</f>
        <v/>
      </c>
      <c r="H149" s="8" t="str">
        <f>IF(Requirement!P149&lt;&gt;"",Requirement!P149,"")</f>
        <v/>
      </c>
    </row>
    <row r="150" spans="1:8" ht="28.8" x14ac:dyDescent="0.3">
      <c r="A150" s="8">
        <f>IF(Requirement!A150&lt;&gt;"",Requirement!A150,"")</f>
        <v>148</v>
      </c>
      <c r="B150" s="14" t="str">
        <f>IF(Requirement!J150&lt;&gt;"",Requirement!J150,"")</f>
        <v>Không thực hiện -  Kho nội dung -  Quản lý VBQPPL ngành chứng khoán và VB pháp lý có liên quan -  Quản lý loại VBQPPL ngành chứng khoán và VB pháp lý có liên quan</v>
      </c>
      <c r="C150" s="8" t="str">
        <f>IF(Requirement!K150&lt;&gt;"",Requirement!K150,"")</f>
        <v/>
      </c>
      <c r="D150" s="8" t="str">
        <f>IF(Requirement!L150&lt;&gt;"",Requirement!L150,"")</f>
        <v/>
      </c>
      <c r="E150" s="8" t="str">
        <f>IF(Requirement!M150&lt;&gt;"",Requirement!M150,"")</f>
        <v/>
      </c>
      <c r="F150" s="8" t="str">
        <f>IF(Requirement!N150&lt;&gt;"",Requirement!N150,"")</f>
        <v/>
      </c>
      <c r="G150" s="8" t="str">
        <f>IF(Requirement!O150&lt;&gt;"",Requirement!O150,"")</f>
        <v/>
      </c>
      <c r="H150" s="8" t="str">
        <f>IF(Requirement!P150&lt;&gt;"",Requirement!P150,"")</f>
        <v/>
      </c>
    </row>
    <row r="151" spans="1:8" ht="28.8" x14ac:dyDescent="0.3">
      <c r="A151" s="8">
        <f>IF(Requirement!A151&lt;&gt;"",Requirement!A151,"")</f>
        <v>149</v>
      </c>
      <c r="B151" s="14" t="str">
        <f>IF(Requirement!J151&lt;&gt;"",Requirement!J151,"")</f>
        <v>Phát triển -  Kho nội dung -  Quản lý VBQPPL ngành chứng khoán và VB pháp lý có liên quan -  Quản lý lĩnh vực/ chuyên đề văn bản</v>
      </c>
      <c r="C151" s="8" t="str">
        <f>IF(Requirement!K151&lt;&gt;"",Requirement!K151,"")</f>
        <v/>
      </c>
      <c r="D151" s="8" t="str">
        <f>IF(Requirement!L151&lt;&gt;"",Requirement!L151,"")</f>
        <v/>
      </c>
      <c r="E151" s="8" t="str">
        <f>IF(Requirement!M151&lt;&gt;"",Requirement!M151,"")</f>
        <v/>
      </c>
      <c r="F151" s="8" t="str">
        <f>IF(Requirement!N151&lt;&gt;"",Requirement!N151,"")</f>
        <v/>
      </c>
      <c r="G151" s="8" t="str">
        <f>IF(Requirement!O151&lt;&gt;"",Requirement!O151,"")</f>
        <v/>
      </c>
      <c r="H151" s="8" t="str">
        <f>IF(Requirement!P151&lt;&gt;"",Requirement!P151,"")</f>
        <v/>
      </c>
    </row>
    <row r="152" spans="1:8" ht="28.8" x14ac:dyDescent="0.3">
      <c r="A152" s="8">
        <f>IF(Requirement!A152&lt;&gt;"",Requirement!A152,"")</f>
        <v>150</v>
      </c>
      <c r="B152" s="14" t="str">
        <f>IF(Requirement!J152&lt;&gt;"",Requirement!J152,"")</f>
        <v>Phát triển -  Kho nội dung -  Quản lý VBQPPL ngành chứng khoán và VB pháp lý có liên quan -  Quản lý lĩnh vực/ chuyên đề văn bản -  Thêm mới</v>
      </c>
      <c r="C152" s="8" t="str">
        <f>IF(Requirement!K152&lt;&gt;"",Requirement!K152,"")</f>
        <v/>
      </c>
      <c r="D152" s="8" t="str">
        <f>IF(Requirement!L152&lt;&gt;"",Requirement!L152,"")</f>
        <v/>
      </c>
      <c r="E152" s="8" t="str">
        <f>IF(Requirement!M152&lt;&gt;"",Requirement!M152,"")</f>
        <v/>
      </c>
      <c r="F152" s="8" t="str">
        <f>IF(Requirement!N152&lt;&gt;"",Requirement!N152,"")</f>
        <v/>
      </c>
      <c r="G152" s="8" t="str">
        <f>IF(Requirement!O152&lt;&gt;"",Requirement!O152,"")</f>
        <v/>
      </c>
      <c r="H152" s="8" t="str">
        <f>IF(Requirement!P152&lt;&gt;"",Requirement!P152,"")</f>
        <v/>
      </c>
    </row>
    <row r="153" spans="1:8" ht="28.8" x14ac:dyDescent="0.3">
      <c r="A153" s="8">
        <f>IF(Requirement!A153&lt;&gt;"",Requirement!A153,"")</f>
        <v>151</v>
      </c>
      <c r="B153" s="14" t="str">
        <f>IF(Requirement!J153&lt;&gt;"",Requirement!J153,"")</f>
        <v>Phát triển -  Kho nội dung -  Quản lý VBQPPL ngành chứng khoán và VB pháp lý có liên quan -  Quản lý lĩnh vực/ chuyên đề văn bản -  sửa</v>
      </c>
      <c r="C153" s="8" t="str">
        <f>IF(Requirement!K153&lt;&gt;"",Requirement!K153,"")</f>
        <v/>
      </c>
      <c r="D153" s="8" t="str">
        <f>IF(Requirement!L153&lt;&gt;"",Requirement!L153,"")</f>
        <v/>
      </c>
      <c r="E153" s="8" t="str">
        <f>IF(Requirement!M153&lt;&gt;"",Requirement!M153,"")</f>
        <v/>
      </c>
      <c r="F153" s="8" t="str">
        <f>IF(Requirement!N153&lt;&gt;"",Requirement!N153,"")</f>
        <v/>
      </c>
      <c r="G153" s="8" t="str">
        <f>IF(Requirement!O153&lt;&gt;"",Requirement!O153,"")</f>
        <v/>
      </c>
      <c r="H153" s="8" t="str">
        <f>IF(Requirement!P153&lt;&gt;"",Requirement!P153,"")</f>
        <v/>
      </c>
    </row>
    <row r="154" spans="1:8" ht="28.8" x14ac:dyDescent="0.3">
      <c r="A154" s="8">
        <f>IF(Requirement!A154&lt;&gt;"",Requirement!A154,"")</f>
        <v>152</v>
      </c>
      <c r="B154" s="14" t="str">
        <f>IF(Requirement!J154&lt;&gt;"",Requirement!J154,"")</f>
        <v>Phát triển -  Kho nội dung -  Quản lý VBQPPL ngành chứng khoán và VB pháp lý có liên quan -  Quản lý lĩnh vực/ chuyên đề văn bản -  xóa</v>
      </c>
      <c r="C154" s="8" t="str">
        <f>IF(Requirement!K154&lt;&gt;"",Requirement!K154,"")</f>
        <v/>
      </c>
      <c r="D154" s="8" t="str">
        <f>IF(Requirement!L154&lt;&gt;"",Requirement!L154,"")</f>
        <v/>
      </c>
      <c r="E154" s="8" t="str">
        <f>IF(Requirement!M154&lt;&gt;"",Requirement!M154,"")</f>
        <v/>
      </c>
      <c r="F154" s="8" t="str">
        <f>IF(Requirement!N154&lt;&gt;"",Requirement!N154,"")</f>
        <v/>
      </c>
      <c r="G154" s="8" t="str">
        <f>IF(Requirement!O154&lt;&gt;"",Requirement!O154,"")</f>
        <v/>
      </c>
      <c r="H154" s="8" t="str">
        <f>IF(Requirement!P154&lt;&gt;"",Requirement!P154,"")</f>
        <v/>
      </c>
    </row>
    <row r="155" spans="1:8" ht="28.8" x14ac:dyDescent="0.3">
      <c r="A155" s="8">
        <f>IF(Requirement!A155&lt;&gt;"",Requirement!A155,"")</f>
        <v>153</v>
      </c>
      <c r="B155" s="14" t="str">
        <f>IF(Requirement!J155&lt;&gt;"",Requirement!J155,"")</f>
        <v>Phát triển -  Kho nội dung -  Quản lý VBQPPL ngành chứng khoán và VB pháp lý có liên quan -  Quản lý lĩnh vực/ chuyên đề văn bản -  xem chi tiết</v>
      </c>
      <c r="C155" s="8" t="str">
        <f>IF(Requirement!K155&lt;&gt;"",Requirement!K155,"")</f>
        <v/>
      </c>
      <c r="D155" s="8" t="str">
        <f>IF(Requirement!L155&lt;&gt;"",Requirement!L155,"")</f>
        <v/>
      </c>
      <c r="E155" s="8" t="str">
        <f>IF(Requirement!M155&lt;&gt;"",Requirement!M155,"")</f>
        <v/>
      </c>
      <c r="F155" s="8" t="str">
        <f>IF(Requirement!N155&lt;&gt;"",Requirement!N155,"")</f>
        <v/>
      </c>
      <c r="G155" s="8" t="str">
        <f>IF(Requirement!O155&lt;&gt;"",Requirement!O155,"")</f>
        <v/>
      </c>
      <c r="H155" s="8" t="str">
        <f>IF(Requirement!P155&lt;&gt;"",Requirement!P155,"")</f>
        <v/>
      </c>
    </row>
    <row r="156" spans="1:8" ht="28.8" x14ac:dyDescent="0.3">
      <c r="A156" s="8">
        <f>IF(Requirement!A156&lt;&gt;"",Requirement!A156,"")</f>
        <v>154</v>
      </c>
      <c r="B156" s="14" t="str">
        <f>IF(Requirement!J156&lt;&gt;"",Requirement!J156,"")</f>
        <v>Phát triển -  Kho nội dung -  Quản lý VBQPPL ngành chứng khoán và VB pháp lý có liên quan -  Quản lý lĩnh vực/ chuyên đề văn bản -  Tìm kiếm</v>
      </c>
      <c r="C156" s="8" t="str">
        <f>IF(Requirement!K156&lt;&gt;"",Requirement!K156,"")</f>
        <v/>
      </c>
      <c r="D156" s="8" t="str">
        <f>IF(Requirement!L156&lt;&gt;"",Requirement!L156,"")</f>
        <v/>
      </c>
      <c r="E156" s="8" t="str">
        <f>IF(Requirement!M156&lt;&gt;"",Requirement!M156,"")</f>
        <v/>
      </c>
      <c r="F156" s="8" t="str">
        <f>IF(Requirement!N156&lt;&gt;"",Requirement!N156,"")</f>
        <v/>
      </c>
      <c r="G156" s="8" t="str">
        <f>IF(Requirement!O156&lt;&gt;"",Requirement!O156,"")</f>
        <v/>
      </c>
      <c r="H156" s="8" t="str">
        <f>IF(Requirement!P156&lt;&gt;"",Requirement!P156,"")</f>
        <v/>
      </c>
    </row>
    <row r="157" spans="1:8" ht="28.8" x14ac:dyDescent="0.3">
      <c r="A157" s="8">
        <f>IF(Requirement!A157&lt;&gt;"",Requirement!A157,"")</f>
        <v>155</v>
      </c>
      <c r="B157" s="14" t="str">
        <f>IF(Requirement!J157&lt;&gt;"",Requirement!J157,"")</f>
        <v>Phát triển -  Kho nội dung -  Quản lý VBQPPL ngành chứng khoán và VB pháp lý có liên quan -  Quản lý lĩnh vực/ chuyên đề văn bản -  danh sách</v>
      </c>
      <c r="C157" s="8" t="str">
        <f>IF(Requirement!K157&lt;&gt;"",Requirement!K157,"")</f>
        <v/>
      </c>
      <c r="D157" s="8" t="str">
        <f>IF(Requirement!L157&lt;&gt;"",Requirement!L157,"")</f>
        <v/>
      </c>
      <c r="E157" s="8" t="str">
        <f>IF(Requirement!M157&lt;&gt;"",Requirement!M157,"")</f>
        <v/>
      </c>
      <c r="F157" s="8" t="str">
        <f>IF(Requirement!N157&lt;&gt;"",Requirement!N157,"")</f>
        <v/>
      </c>
      <c r="G157" s="8" t="str">
        <f>IF(Requirement!O157&lt;&gt;"",Requirement!O157,"")</f>
        <v/>
      </c>
      <c r="H157" s="8" t="str">
        <f>IF(Requirement!P157&lt;&gt;"",Requirement!P157,"")</f>
        <v/>
      </c>
    </row>
    <row r="158" spans="1:8" ht="28.8" x14ac:dyDescent="0.3">
      <c r="A158" s="8">
        <f>IF(Requirement!A158&lt;&gt;"",Requirement!A158,"")</f>
        <v>156</v>
      </c>
      <c r="B158" s="14" t="str">
        <f>IF(Requirement!J158&lt;&gt;"",Requirement!J158,"")</f>
        <v>Chỉnh sửa -  Kho nội dung -  Quản lý VBQPPL ngành chứng khoán và VB pháp lý có liên quan -  Quản lý VBQPPL</v>
      </c>
      <c r="C158" s="8" t="str">
        <f>IF(Requirement!K158&lt;&gt;"",Requirement!K158,"")</f>
        <v/>
      </c>
      <c r="D158" s="8" t="str">
        <f>IF(Requirement!L158&lt;&gt;"",Requirement!L158,"")</f>
        <v/>
      </c>
      <c r="E158" s="8" t="str">
        <f>IF(Requirement!M158&lt;&gt;"",Requirement!M158,"")</f>
        <v/>
      </c>
      <c r="F158" s="8" t="str">
        <f>IF(Requirement!N158&lt;&gt;"",Requirement!N158,"")</f>
        <v/>
      </c>
      <c r="G158" s="8" t="str">
        <f>IF(Requirement!O158&lt;&gt;"",Requirement!O158,"")</f>
        <v/>
      </c>
      <c r="H158" s="8" t="str">
        <f>IF(Requirement!P158&lt;&gt;"",Requirement!P158,"")</f>
        <v/>
      </c>
    </row>
    <row r="159" spans="1:8" ht="28.8" x14ac:dyDescent="0.3">
      <c r="A159" s="8">
        <f>IF(Requirement!A159&lt;&gt;"",Requirement!A159,"")</f>
        <v>157</v>
      </c>
      <c r="B159" s="14" t="str">
        <f>IF(Requirement!J159&lt;&gt;"",Requirement!J159,"")</f>
        <v>Chỉnh sửa -  Kho nội dung -  Quản lý VBQPPL ngành chứng khoán và VB pháp lý có liên quan -  Quản lý VBQPPL -  Tạo mới</v>
      </c>
      <c r="C159" s="8" t="str">
        <f>IF(Requirement!K159&lt;&gt;"",Requirement!K159,"")</f>
        <v/>
      </c>
      <c r="D159" s="8" t="str">
        <f>IF(Requirement!L159&lt;&gt;"",Requirement!L159,"")</f>
        <v/>
      </c>
      <c r="E159" s="8" t="str">
        <f>IF(Requirement!M159&lt;&gt;"",Requirement!M159,"")</f>
        <v/>
      </c>
      <c r="F159" s="8" t="str">
        <f>IF(Requirement!N159&lt;&gt;"",Requirement!N159,"")</f>
        <v/>
      </c>
      <c r="G159" s="8" t="str">
        <f>IF(Requirement!O159&lt;&gt;"",Requirement!O159,"")</f>
        <v/>
      </c>
      <c r="H159" s="8" t="str">
        <f>IF(Requirement!P159&lt;&gt;"",Requirement!P159,"")</f>
        <v/>
      </c>
    </row>
    <row r="160" spans="1:8" ht="28.8" x14ac:dyDescent="0.3">
      <c r="A160" s="8">
        <f>IF(Requirement!A160&lt;&gt;"",Requirement!A160,"")</f>
        <v>158</v>
      </c>
      <c r="B160" s="14" t="str">
        <f>IF(Requirement!J160&lt;&gt;"",Requirement!J160,"")</f>
        <v>Chỉnh sửa -  Kho nội dung -  Quản lý VBQPPL ngành chứng khoán và VB pháp lý có liên quan -  Quản lý VBQPPL -  Danh sách tin bài</v>
      </c>
      <c r="C160" s="8" t="str">
        <f>IF(Requirement!K160&lt;&gt;"",Requirement!K160,"")</f>
        <v/>
      </c>
      <c r="D160" s="8" t="str">
        <f>IF(Requirement!L160&lt;&gt;"",Requirement!L160,"")</f>
        <v/>
      </c>
      <c r="E160" s="8" t="str">
        <f>IF(Requirement!M160&lt;&gt;"",Requirement!M160,"")</f>
        <v/>
      </c>
      <c r="F160" s="8" t="str">
        <f>IF(Requirement!N160&lt;&gt;"",Requirement!N160,"")</f>
        <v/>
      </c>
      <c r="G160" s="8" t="str">
        <f>IF(Requirement!O160&lt;&gt;"",Requirement!O160,"")</f>
        <v/>
      </c>
      <c r="H160" s="8" t="str">
        <f>IF(Requirement!P160&lt;&gt;"",Requirement!P160,"")</f>
        <v/>
      </c>
    </row>
    <row r="161" spans="1:8" ht="28.8" x14ac:dyDescent="0.3">
      <c r="A161" s="8">
        <f>IF(Requirement!A161&lt;&gt;"",Requirement!A161,"")</f>
        <v>159</v>
      </c>
      <c r="B161" s="14" t="str">
        <f>IF(Requirement!J161&lt;&gt;"",Requirement!J161,"")</f>
        <v>Chỉnh sửa -  Kho nội dung -  Quản lý VBQPPL ngành chứng khoán và VB pháp lý có liên quan -  Quản lý VBQPPL -  tìm kiếm</v>
      </c>
      <c r="C161" s="8" t="str">
        <f>IF(Requirement!K161&lt;&gt;"",Requirement!K161,"")</f>
        <v/>
      </c>
      <c r="D161" s="8" t="str">
        <f>IF(Requirement!L161&lt;&gt;"",Requirement!L161,"")</f>
        <v/>
      </c>
      <c r="E161" s="8" t="str">
        <f>IF(Requirement!M161&lt;&gt;"",Requirement!M161,"")</f>
        <v/>
      </c>
      <c r="F161" s="8" t="str">
        <f>IF(Requirement!N161&lt;&gt;"",Requirement!N161,"")</f>
        <v/>
      </c>
      <c r="G161" s="8" t="str">
        <f>IF(Requirement!O161&lt;&gt;"",Requirement!O161,"")</f>
        <v/>
      </c>
      <c r="H161" s="8" t="str">
        <f>IF(Requirement!P161&lt;&gt;"",Requirement!P161,"")</f>
        <v/>
      </c>
    </row>
    <row r="162" spans="1:8" ht="28.8" x14ac:dyDescent="0.3">
      <c r="A162" s="8">
        <f>IF(Requirement!A162&lt;&gt;"",Requirement!A162,"")</f>
        <v>160</v>
      </c>
      <c r="B162" s="14" t="str">
        <f>IF(Requirement!J162&lt;&gt;"",Requirement!J162,"")</f>
        <v>Chỉnh sửa -  Kho nội dung -  Quản lý VBQPPL ngành chứng khoán và VB pháp lý có liên quan -  Quản lý VBQPPL -  Xem chi tiết</v>
      </c>
      <c r="C162" s="8" t="str">
        <f>IF(Requirement!K162&lt;&gt;"",Requirement!K162,"")</f>
        <v/>
      </c>
      <c r="D162" s="8" t="str">
        <f>IF(Requirement!L162&lt;&gt;"",Requirement!L162,"")</f>
        <v/>
      </c>
      <c r="E162" s="8" t="str">
        <f>IF(Requirement!M162&lt;&gt;"",Requirement!M162,"")</f>
        <v/>
      </c>
      <c r="F162" s="8" t="str">
        <f>IF(Requirement!N162&lt;&gt;"",Requirement!N162,"")</f>
        <v/>
      </c>
      <c r="G162" s="8" t="str">
        <f>IF(Requirement!O162&lt;&gt;"",Requirement!O162,"")</f>
        <v/>
      </c>
      <c r="H162" s="8" t="str">
        <f>IF(Requirement!P162&lt;&gt;"",Requirement!P162,"")</f>
        <v/>
      </c>
    </row>
    <row r="163" spans="1:8" ht="28.8" x14ac:dyDescent="0.3">
      <c r="A163" s="8">
        <f>IF(Requirement!A163&lt;&gt;"",Requirement!A163,"")</f>
        <v>161</v>
      </c>
      <c r="B163" s="14" t="str">
        <f>IF(Requirement!J163&lt;&gt;"",Requirement!J163,"")</f>
        <v>Chỉnh sửa -  Kho nội dung -  Quản lý VBQPPL ngành chứng khoán và VB pháp lý có liên quan -  Quản lý VBQPPL -  Sửa</v>
      </c>
      <c r="C163" s="8" t="str">
        <f>IF(Requirement!K163&lt;&gt;"",Requirement!K163,"")</f>
        <v/>
      </c>
      <c r="D163" s="8" t="str">
        <f>IF(Requirement!L163&lt;&gt;"",Requirement!L163,"")</f>
        <v/>
      </c>
      <c r="E163" s="8" t="str">
        <f>IF(Requirement!M163&lt;&gt;"",Requirement!M163,"")</f>
        <v/>
      </c>
      <c r="F163" s="8" t="str">
        <f>IF(Requirement!N163&lt;&gt;"",Requirement!N163,"")</f>
        <v/>
      </c>
      <c r="G163" s="8" t="str">
        <f>IF(Requirement!O163&lt;&gt;"",Requirement!O163,"")</f>
        <v/>
      </c>
      <c r="H163" s="8" t="str">
        <f>IF(Requirement!P163&lt;&gt;"",Requirement!P163,"")</f>
        <v/>
      </c>
    </row>
    <row r="164" spans="1:8" ht="28.8" x14ac:dyDescent="0.3">
      <c r="A164" s="8">
        <f>IF(Requirement!A164&lt;&gt;"",Requirement!A164,"")</f>
        <v>162</v>
      </c>
      <c r="B164" s="14" t="str">
        <f>IF(Requirement!J164&lt;&gt;"",Requirement!J164,"")</f>
        <v>Chỉnh sửa -  Kho nội dung -  Quản lý VBQPPL ngành chứng khoán và VB pháp lý có liên quan -  Quản lý VBQPPL -  Gửi duyệt</v>
      </c>
      <c r="C164" s="8" t="str">
        <f>IF(Requirement!K164&lt;&gt;"",Requirement!K164,"")</f>
        <v/>
      </c>
      <c r="D164" s="8" t="str">
        <f>IF(Requirement!L164&lt;&gt;"",Requirement!L164,"")</f>
        <v/>
      </c>
      <c r="E164" s="8" t="str">
        <f>IF(Requirement!M164&lt;&gt;"",Requirement!M164,"")</f>
        <v/>
      </c>
      <c r="F164" s="8" t="str">
        <f>IF(Requirement!N164&lt;&gt;"",Requirement!N164,"")</f>
        <v/>
      </c>
      <c r="G164" s="8" t="str">
        <f>IF(Requirement!O164&lt;&gt;"",Requirement!O164,"")</f>
        <v/>
      </c>
      <c r="H164" s="8" t="str">
        <f>IF(Requirement!P164&lt;&gt;"",Requirement!P164,"")</f>
        <v/>
      </c>
    </row>
    <row r="165" spans="1:8" ht="28.8" x14ac:dyDescent="0.3">
      <c r="A165" s="8">
        <f>IF(Requirement!A165&lt;&gt;"",Requirement!A165,"")</f>
        <v>163</v>
      </c>
      <c r="B165" s="14" t="str">
        <f>IF(Requirement!J165&lt;&gt;"",Requirement!J165,"")</f>
        <v>Chỉnh sửa -  Kho nội dung -  Quản lý VBQPPL ngành chứng khoán và VB pháp lý có liên quan -  Quản lý VBQPPL -  Duyệt nội dung</v>
      </c>
      <c r="C165" s="8" t="str">
        <f>IF(Requirement!K165&lt;&gt;"",Requirement!K165,"")</f>
        <v/>
      </c>
      <c r="D165" s="8" t="str">
        <f>IF(Requirement!L165&lt;&gt;"",Requirement!L165,"")</f>
        <v/>
      </c>
      <c r="E165" s="8" t="str">
        <f>IF(Requirement!M165&lt;&gt;"",Requirement!M165,"")</f>
        <v/>
      </c>
      <c r="F165" s="8" t="str">
        <f>IF(Requirement!N165&lt;&gt;"",Requirement!N165,"")</f>
        <v/>
      </c>
      <c r="G165" s="8" t="str">
        <f>IF(Requirement!O165&lt;&gt;"",Requirement!O165,"")</f>
        <v/>
      </c>
      <c r="H165" s="8" t="str">
        <f>IF(Requirement!P165&lt;&gt;"",Requirement!P165,"")</f>
        <v/>
      </c>
    </row>
    <row r="166" spans="1:8" ht="28.8" x14ac:dyDescent="0.3">
      <c r="A166" s="8">
        <f>IF(Requirement!A166&lt;&gt;"",Requirement!A166,"")</f>
        <v>164</v>
      </c>
      <c r="B166" s="14" t="str">
        <f>IF(Requirement!J166&lt;&gt;"",Requirement!J166,"")</f>
        <v>Chỉnh sửa -  Kho nội dung -  Quản lý VBQPPL ngành chứng khoán và VB pháp lý có liên quan -  Quản lý VBQPPL -  Xuất bản</v>
      </c>
      <c r="C166" s="8" t="str">
        <f>IF(Requirement!K166&lt;&gt;"",Requirement!K166,"")</f>
        <v/>
      </c>
      <c r="D166" s="8" t="str">
        <f>IF(Requirement!L166&lt;&gt;"",Requirement!L166,"")</f>
        <v/>
      </c>
      <c r="E166" s="8" t="str">
        <f>IF(Requirement!M166&lt;&gt;"",Requirement!M166,"")</f>
        <v/>
      </c>
      <c r="F166" s="8" t="str">
        <f>IF(Requirement!N166&lt;&gt;"",Requirement!N166,"")</f>
        <v/>
      </c>
      <c r="G166" s="8" t="str">
        <f>IF(Requirement!O166&lt;&gt;"",Requirement!O166,"")</f>
        <v/>
      </c>
      <c r="H166" s="8" t="str">
        <f>IF(Requirement!P166&lt;&gt;"",Requirement!P166,"")</f>
        <v/>
      </c>
    </row>
    <row r="167" spans="1:8" ht="28.8" x14ac:dyDescent="0.3">
      <c r="A167" s="8">
        <f>IF(Requirement!A167&lt;&gt;"",Requirement!A167,"")</f>
        <v>165</v>
      </c>
      <c r="B167" s="14" t="str">
        <f>IF(Requirement!J167&lt;&gt;"",Requirement!J167,"")</f>
        <v>Chỉnh sửa -  Kho nội dung -  Quản lý VBQPPL ngành chứng khoán và VB pháp lý có liên quan -  Quản lý VBQPPL -  Dừng xuất bản</v>
      </c>
      <c r="C167" s="8" t="str">
        <f>IF(Requirement!K167&lt;&gt;"",Requirement!K167,"")</f>
        <v/>
      </c>
      <c r="D167" s="8" t="str">
        <f>IF(Requirement!L167&lt;&gt;"",Requirement!L167,"")</f>
        <v/>
      </c>
      <c r="E167" s="8" t="str">
        <f>IF(Requirement!M167&lt;&gt;"",Requirement!M167,"")</f>
        <v/>
      </c>
      <c r="F167" s="8" t="str">
        <f>IF(Requirement!N167&lt;&gt;"",Requirement!N167,"")</f>
        <v/>
      </c>
      <c r="G167" s="8" t="str">
        <f>IF(Requirement!O167&lt;&gt;"",Requirement!O167,"")</f>
        <v/>
      </c>
      <c r="H167" s="8" t="str">
        <f>IF(Requirement!P167&lt;&gt;"",Requirement!P167,"")</f>
        <v/>
      </c>
    </row>
    <row r="168" spans="1:8" ht="28.8" x14ac:dyDescent="0.3">
      <c r="A168" s="8">
        <f>IF(Requirement!A168&lt;&gt;"",Requirement!A168,"")</f>
        <v>166</v>
      </c>
      <c r="B168" s="14" t="str">
        <f>IF(Requirement!J168&lt;&gt;"",Requirement!J168,"")</f>
        <v>Chỉnh sửa -  Kho nội dung -  Quản lý VBQPPL ngành chứng khoán và VB pháp lý có liên quan -  Quản lý VBQPPL -  Xóa</v>
      </c>
      <c r="C168" s="8" t="str">
        <f>IF(Requirement!K168&lt;&gt;"",Requirement!K168,"")</f>
        <v/>
      </c>
      <c r="D168" s="8" t="str">
        <f>IF(Requirement!L168&lt;&gt;"",Requirement!L168,"")</f>
        <v/>
      </c>
      <c r="E168" s="8" t="str">
        <f>IF(Requirement!M168&lt;&gt;"",Requirement!M168,"")</f>
        <v/>
      </c>
      <c r="F168" s="8" t="str">
        <f>IF(Requirement!N168&lt;&gt;"",Requirement!N168,"")</f>
        <v/>
      </c>
      <c r="G168" s="8" t="str">
        <f>IF(Requirement!O168&lt;&gt;"",Requirement!O168,"")</f>
        <v/>
      </c>
      <c r="H168" s="8" t="str">
        <f>IF(Requirement!P168&lt;&gt;"",Requirement!P168,"")</f>
        <v/>
      </c>
    </row>
    <row r="169" spans="1:8" ht="28.8" x14ac:dyDescent="0.3">
      <c r="A169" s="8">
        <f>IF(Requirement!A169&lt;&gt;"",Requirement!A169,"")</f>
        <v>167</v>
      </c>
      <c r="B169" s="14" t="str">
        <f>IF(Requirement!J169&lt;&gt;"",Requirement!J169,"")</f>
        <v>Chỉnh sửa -  Kho nội dung -  Quản lý VBQPPL ngành chứng khoán và VB pháp lý có liên quan -  Quản lý VBQPPL -  Di chuyển</v>
      </c>
      <c r="C169" s="8" t="str">
        <f>IF(Requirement!K169&lt;&gt;"",Requirement!K169,"")</f>
        <v/>
      </c>
      <c r="D169" s="8" t="str">
        <f>IF(Requirement!L169&lt;&gt;"",Requirement!L169,"")</f>
        <v/>
      </c>
      <c r="E169" s="8" t="str">
        <f>IF(Requirement!M169&lt;&gt;"",Requirement!M169,"")</f>
        <v/>
      </c>
      <c r="F169" s="8" t="str">
        <f>IF(Requirement!N169&lt;&gt;"",Requirement!N169,"")</f>
        <v/>
      </c>
      <c r="G169" s="8" t="str">
        <f>IF(Requirement!O169&lt;&gt;"",Requirement!O169,"")</f>
        <v/>
      </c>
      <c r="H169" s="8" t="str">
        <f>IF(Requirement!P169&lt;&gt;"",Requirement!P169,"")</f>
        <v/>
      </c>
    </row>
    <row r="170" spans="1:8" x14ac:dyDescent="0.3">
      <c r="A170" s="8">
        <f>IF(Requirement!A170&lt;&gt;"",Requirement!A170,"")</f>
        <v>168</v>
      </c>
      <c r="B170" s="14" t="str">
        <f>IF(Requirement!J170&lt;&gt;"",Requirement!J170,"")</f>
        <v>Phát triển -  Kho nội dung -  Quản lý kho dữ liệu đa phương tiện</v>
      </c>
      <c r="C170" s="8" t="str">
        <f>IF(Requirement!K170&lt;&gt;"",Requirement!K170,"")</f>
        <v/>
      </c>
      <c r="D170" s="8" t="str">
        <f>IF(Requirement!L170&lt;&gt;"",Requirement!L170,"")</f>
        <v/>
      </c>
      <c r="E170" s="8" t="str">
        <f>IF(Requirement!M170&lt;&gt;"",Requirement!M170,"")</f>
        <v/>
      </c>
      <c r="F170" s="8" t="str">
        <f>IF(Requirement!N170&lt;&gt;"",Requirement!N170,"")</f>
        <v/>
      </c>
      <c r="G170" s="8" t="str">
        <f>IF(Requirement!O170&lt;&gt;"",Requirement!O170,"")</f>
        <v/>
      </c>
      <c r="H170" s="8" t="str">
        <f>IF(Requirement!P170&lt;&gt;"",Requirement!P170,"")</f>
        <v/>
      </c>
    </row>
    <row r="171" spans="1:8" ht="28.8" x14ac:dyDescent="0.3">
      <c r="A171" s="8">
        <f>IF(Requirement!A171&lt;&gt;"",Requirement!A171,"")</f>
        <v>169</v>
      </c>
      <c r="B171" s="14" t="str">
        <f>IF(Requirement!J171&lt;&gt;"",Requirement!J171,"")</f>
        <v>Không thực hiện -  Kho nội dung -  Quản lý kho dữ liệu đa phương tiện -  Quản lý danh mục video/thư viện ảnh</v>
      </c>
      <c r="C171" s="8" t="str">
        <f>IF(Requirement!K171&lt;&gt;"",Requirement!K171,"")</f>
        <v/>
      </c>
      <c r="D171" s="8" t="str">
        <f>IF(Requirement!L171&lt;&gt;"",Requirement!L171,"")</f>
        <v/>
      </c>
      <c r="E171" s="8" t="str">
        <f>IF(Requirement!M171&lt;&gt;"",Requirement!M171,"")</f>
        <v/>
      </c>
      <c r="F171" s="8" t="str">
        <f>IF(Requirement!N171&lt;&gt;"",Requirement!N171,"")</f>
        <v/>
      </c>
      <c r="G171" s="8" t="str">
        <f>IF(Requirement!O171&lt;&gt;"",Requirement!O171,"")</f>
        <v/>
      </c>
      <c r="H171" s="8" t="str">
        <f>IF(Requirement!P171&lt;&gt;"",Requirement!P171,"")</f>
        <v/>
      </c>
    </row>
    <row r="172" spans="1:8" ht="28.8" x14ac:dyDescent="0.3">
      <c r="A172" s="8">
        <f>IF(Requirement!A172&lt;&gt;"",Requirement!A172,"")</f>
        <v>170</v>
      </c>
      <c r="B172" s="14" t="str">
        <f>IF(Requirement!J172&lt;&gt;"",Requirement!J172,"")</f>
        <v>Chỉnh sửa -  Kho nội dung -  Quản lý kho dữ liệu đa phương tiện -  Quản lý biên tập thư viện ảnh</v>
      </c>
      <c r="C172" s="8" t="str">
        <f>IF(Requirement!K172&lt;&gt;"",Requirement!K172,"")</f>
        <v/>
      </c>
      <c r="D172" s="8" t="str">
        <f>IF(Requirement!L172&lt;&gt;"",Requirement!L172,"")</f>
        <v/>
      </c>
      <c r="E172" s="8" t="str">
        <f>IF(Requirement!M172&lt;&gt;"",Requirement!M172,"")</f>
        <v/>
      </c>
      <c r="F172" s="8" t="str">
        <f>IF(Requirement!N172&lt;&gt;"",Requirement!N172,"")</f>
        <v/>
      </c>
      <c r="G172" s="8" t="str">
        <f>IF(Requirement!O172&lt;&gt;"",Requirement!O172,"")</f>
        <v/>
      </c>
      <c r="H172" s="8" t="str">
        <f>IF(Requirement!P172&lt;&gt;"",Requirement!P172,"")</f>
        <v/>
      </c>
    </row>
    <row r="173" spans="1:8" ht="28.8" x14ac:dyDescent="0.3">
      <c r="A173" s="8">
        <f>IF(Requirement!A173&lt;&gt;"",Requirement!A173,"")</f>
        <v>171</v>
      </c>
      <c r="B173" s="14" t="str">
        <f>IF(Requirement!J173&lt;&gt;"",Requirement!J173,"")</f>
        <v>Chỉnh sửa -  Kho nội dung -  Quản lý kho dữ liệu đa phương tiện -  Quản lý biên tập thư viện ảnh -  Tạo mới</v>
      </c>
      <c r="C173" s="8" t="str">
        <f>IF(Requirement!K173&lt;&gt;"",Requirement!K173,"")</f>
        <v/>
      </c>
      <c r="D173" s="8" t="str">
        <f>IF(Requirement!L173&lt;&gt;"",Requirement!L173,"")</f>
        <v/>
      </c>
      <c r="E173" s="8" t="str">
        <f>IF(Requirement!M173&lt;&gt;"",Requirement!M173,"")</f>
        <v/>
      </c>
      <c r="F173" s="8" t="str">
        <f>IF(Requirement!N173&lt;&gt;"",Requirement!N173,"")</f>
        <v/>
      </c>
      <c r="G173" s="8" t="str">
        <f>IF(Requirement!O173&lt;&gt;"",Requirement!O173,"")</f>
        <v/>
      </c>
      <c r="H173" s="8" t="str">
        <f>IF(Requirement!P173&lt;&gt;"",Requirement!P173,"")</f>
        <v/>
      </c>
    </row>
    <row r="174" spans="1:8" ht="28.8" x14ac:dyDescent="0.3">
      <c r="A174" s="8">
        <f>IF(Requirement!A174&lt;&gt;"",Requirement!A174,"")</f>
        <v>172</v>
      </c>
      <c r="B174" s="14" t="str">
        <f>IF(Requirement!J174&lt;&gt;"",Requirement!J174,"")</f>
        <v>Chỉnh sửa -  Kho nội dung -  Quản lý kho dữ liệu đa phương tiện -  Quản lý biên tập thư viện ảnh -  Danh sách tin bài</v>
      </c>
      <c r="C174" s="8" t="str">
        <f>IF(Requirement!K174&lt;&gt;"",Requirement!K174,"")</f>
        <v/>
      </c>
      <c r="D174" s="8" t="str">
        <f>IF(Requirement!L174&lt;&gt;"",Requirement!L174,"")</f>
        <v/>
      </c>
      <c r="E174" s="8" t="str">
        <f>IF(Requirement!M174&lt;&gt;"",Requirement!M174,"")</f>
        <v/>
      </c>
      <c r="F174" s="8" t="str">
        <f>IF(Requirement!N174&lt;&gt;"",Requirement!N174,"")</f>
        <v/>
      </c>
      <c r="G174" s="8" t="str">
        <f>IF(Requirement!O174&lt;&gt;"",Requirement!O174,"")</f>
        <v/>
      </c>
      <c r="H174" s="8" t="str">
        <f>IF(Requirement!P174&lt;&gt;"",Requirement!P174,"")</f>
        <v/>
      </c>
    </row>
    <row r="175" spans="1:8" ht="28.8" x14ac:dyDescent="0.3">
      <c r="A175" s="8">
        <f>IF(Requirement!A175&lt;&gt;"",Requirement!A175,"")</f>
        <v>173</v>
      </c>
      <c r="B175" s="14" t="str">
        <f>IF(Requirement!J175&lt;&gt;"",Requirement!J175,"")</f>
        <v>Chỉnh sửa -  Kho nội dung -  Quản lý kho dữ liệu đa phương tiện -  Quản lý biên tập thư viện ảnh -  tìm kiếm</v>
      </c>
      <c r="C175" s="8" t="str">
        <f>IF(Requirement!K175&lt;&gt;"",Requirement!K175,"")</f>
        <v/>
      </c>
      <c r="D175" s="8" t="str">
        <f>IF(Requirement!L175&lt;&gt;"",Requirement!L175,"")</f>
        <v/>
      </c>
      <c r="E175" s="8" t="str">
        <f>IF(Requirement!M175&lt;&gt;"",Requirement!M175,"")</f>
        <v/>
      </c>
      <c r="F175" s="8" t="str">
        <f>IF(Requirement!N175&lt;&gt;"",Requirement!N175,"")</f>
        <v/>
      </c>
      <c r="G175" s="8" t="str">
        <f>IF(Requirement!O175&lt;&gt;"",Requirement!O175,"")</f>
        <v/>
      </c>
      <c r="H175" s="8" t="str">
        <f>IF(Requirement!P175&lt;&gt;"",Requirement!P175,"")</f>
        <v/>
      </c>
    </row>
    <row r="176" spans="1:8" ht="28.8" x14ac:dyDescent="0.3">
      <c r="A176" s="8">
        <f>IF(Requirement!A176&lt;&gt;"",Requirement!A176,"")</f>
        <v>174</v>
      </c>
      <c r="B176" s="14" t="str">
        <f>IF(Requirement!J176&lt;&gt;"",Requirement!J176,"")</f>
        <v>Chỉnh sửa -  Kho nội dung -  Quản lý kho dữ liệu đa phương tiện -  Quản lý biên tập thư viện ảnh -  Xem chi tiết</v>
      </c>
      <c r="C176" s="8" t="str">
        <f>IF(Requirement!K176&lt;&gt;"",Requirement!K176,"")</f>
        <v/>
      </c>
      <c r="D176" s="8" t="str">
        <f>IF(Requirement!L176&lt;&gt;"",Requirement!L176,"")</f>
        <v/>
      </c>
      <c r="E176" s="8" t="str">
        <f>IF(Requirement!M176&lt;&gt;"",Requirement!M176,"")</f>
        <v/>
      </c>
      <c r="F176" s="8" t="str">
        <f>IF(Requirement!N176&lt;&gt;"",Requirement!N176,"")</f>
        <v/>
      </c>
      <c r="G176" s="8" t="str">
        <f>IF(Requirement!O176&lt;&gt;"",Requirement!O176,"")</f>
        <v/>
      </c>
      <c r="H176" s="8" t="str">
        <f>IF(Requirement!P176&lt;&gt;"",Requirement!P176,"")</f>
        <v/>
      </c>
    </row>
    <row r="177" spans="1:8" ht="28.8" x14ac:dyDescent="0.3">
      <c r="A177" s="8">
        <f>IF(Requirement!A177&lt;&gt;"",Requirement!A177,"")</f>
        <v>175</v>
      </c>
      <c r="B177" s="14" t="str">
        <f>IF(Requirement!J177&lt;&gt;"",Requirement!J177,"")</f>
        <v>Chỉnh sửa -  Kho nội dung -  Quản lý kho dữ liệu đa phương tiện -  Quản lý biên tập thư viện ảnh -  Sửa</v>
      </c>
      <c r="C177" s="8" t="str">
        <f>IF(Requirement!K177&lt;&gt;"",Requirement!K177,"")</f>
        <v/>
      </c>
      <c r="D177" s="8" t="str">
        <f>IF(Requirement!L177&lt;&gt;"",Requirement!L177,"")</f>
        <v/>
      </c>
      <c r="E177" s="8" t="str">
        <f>IF(Requirement!M177&lt;&gt;"",Requirement!M177,"")</f>
        <v/>
      </c>
      <c r="F177" s="8" t="str">
        <f>IF(Requirement!N177&lt;&gt;"",Requirement!N177,"")</f>
        <v/>
      </c>
      <c r="G177" s="8" t="str">
        <f>IF(Requirement!O177&lt;&gt;"",Requirement!O177,"")</f>
        <v/>
      </c>
      <c r="H177" s="8" t="str">
        <f>IF(Requirement!P177&lt;&gt;"",Requirement!P177,"")</f>
        <v/>
      </c>
    </row>
    <row r="178" spans="1:8" ht="28.8" x14ac:dyDescent="0.3">
      <c r="A178" s="8">
        <f>IF(Requirement!A178&lt;&gt;"",Requirement!A178,"")</f>
        <v>176</v>
      </c>
      <c r="B178" s="14" t="str">
        <f>IF(Requirement!J178&lt;&gt;"",Requirement!J178,"")</f>
        <v>Chỉnh sửa -  Kho nội dung -  Quản lý kho dữ liệu đa phương tiện -  Quản lý biên tập thư viện ảnh -  Gửi duyệt</v>
      </c>
      <c r="C178" s="8" t="str">
        <f>IF(Requirement!K178&lt;&gt;"",Requirement!K178,"")</f>
        <v/>
      </c>
      <c r="D178" s="8" t="str">
        <f>IF(Requirement!L178&lt;&gt;"",Requirement!L178,"")</f>
        <v/>
      </c>
      <c r="E178" s="8" t="str">
        <f>IF(Requirement!M178&lt;&gt;"",Requirement!M178,"")</f>
        <v/>
      </c>
      <c r="F178" s="8" t="str">
        <f>IF(Requirement!N178&lt;&gt;"",Requirement!N178,"")</f>
        <v/>
      </c>
      <c r="G178" s="8" t="str">
        <f>IF(Requirement!O178&lt;&gt;"",Requirement!O178,"")</f>
        <v/>
      </c>
      <c r="H178" s="8" t="str">
        <f>IF(Requirement!P178&lt;&gt;"",Requirement!P178,"")</f>
        <v/>
      </c>
    </row>
    <row r="179" spans="1:8" ht="28.8" x14ac:dyDescent="0.3">
      <c r="A179" s="8">
        <f>IF(Requirement!A179&lt;&gt;"",Requirement!A179,"")</f>
        <v>177</v>
      </c>
      <c r="B179" s="14" t="str">
        <f>IF(Requirement!J179&lt;&gt;"",Requirement!J179,"")</f>
        <v>Chỉnh sửa -  Kho nội dung -  Quản lý kho dữ liệu đa phương tiện -  Quản lý biên tập thư viện ảnh -  Duyệt nội dung</v>
      </c>
      <c r="C179" s="8" t="str">
        <f>IF(Requirement!K179&lt;&gt;"",Requirement!K179,"")</f>
        <v/>
      </c>
      <c r="D179" s="8" t="str">
        <f>IF(Requirement!L179&lt;&gt;"",Requirement!L179,"")</f>
        <v/>
      </c>
      <c r="E179" s="8" t="str">
        <f>IF(Requirement!M179&lt;&gt;"",Requirement!M179,"")</f>
        <v/>
      </c>
      <c r="F179" s="8" t="str">
        <f>IF(Requirement!N179&lt;&gt;"",Requirement!N179,"")</f>
        <v/>
      </c>
      <c r="G179" s="8" t="str">
        <f>IF(Requirement!O179&lt;&gt;"",Requirement!O179,"")</f>
        <v/>
      </c>
      <c r="H179" s="8" t="str">
        <f>IF(Requirement!P179&lt;&gt;"",Requirement!P179,"")</f>
        <v/>
      </c>
    </row>
    <row r="180" spans="1:8" ht="28.8" x14ac:dyDescent="0.3">
      <c r="A180" s="8">
        <f>IF(Requirement!A180&lt;&gt;"",Requirement!A180,"")</f>
        <v>178</v>
      </c>
      <c r="B180" s="14" t="str">
        <f>IF(Requirement!J180&lt;&gt;"",Requirement!J180,"")</f>
        <v>Chỉnh sửa -  Kho nội dung -  Quản lý kho dữ liệu đa phương tiện -  Quản lý biên tập thư viện ảnh -  Xuất bản</v>
      </c>
      <c r="C180" s="8" t="str">
        <f>IF(Requirement!K180&lt;&gt;"",Requirement!K180,"")</f>
        <v/>
      </c>
      <c r="D180" s="8" t="str">
        <f>IF(Requirement!L180&lt;&gt;"",Requirement!L180,"")</f>
        <v/>
      </c>
      <c r="E180" s="8" t="str">
        <f>IF(Requirement!M180&lt;&gt;"",Requirement!M180,"")</f>
        <v/>
      </c>
      <c r="F180" s="8" t="str">
        <f>IF(Requirement!N180&lt;&gt;"",Requirement!N180,"")</f>
        <v/>
      </c>
      <c r="G180" s="8" t="str">
        <f>IF(Requirement!O180&lt;&gt;"",Requirement!O180,"")</f>
        <v/>
      </c>
      <c r="H180" s="8" t="str">
        <f>IF(Requirement!P180&lt;&gt;"",Requirement!P180,"")</f>
        <v/>
      </c>
    </row>
    <row r="181" spans="1:8" ht="28.8" x14ac:dyDescent="0.3">
      <c r="A181" s="8">
        <f>IF(Requirement!A181&lt;&gt;"",Requirement!A181,"")</f>
        <v>179</v>
      </c>
      <c r="B181" s="14" t="str">
        <f>IF(Requirement!J181&lt;&gt;"",Requirement!J181,"")</f>
        <v>Chỉnh sửa -  Kho nội dung -  Quản lý kho dữ liệu đa phương tiện -  Quản lý biên tập thư viện ảnh -  Dừng xuất bản</v>
      </c>
      <c r="C181" s="8" t="str">
        <f>IF(Requirement!K181&lt;&gt;"",Requirement!K181,"")</f>
        <v/>
      </c>
      <c r="D181" s="8" t="str">
        <f>IF(Requirement!L181&lt;&gt;"",Requirement!L181,"")</f>
        <v/>
      </c>
      <c r="E181" s="8" t="str">
        <f>IF(Requirement!M181&lt;&gt;"",Requirement!M181,"")</f>
        <v/>
      </c>
      <c r="F181" s="8" t="str">
        <f>IF(Requirement!N181&lt;&gt;"",Requirement!N181,"")</f>
        <v/>
      </c>
      <c r="G181" s="8" t="str">
        <f>IF(Requirement!O181&lt;&gt;"",Requirement!O181,"")</f>
        <v/>
      </c>
      <c r="H181" s="8" t="str">
        <f>IF(Requirement!P181&lt;&gt;"",Requirement!P181,"")</f>
        <v/>
      </c>
    </row>
    <row r="182" spans="1:8" ht="28.8" x14ac:dyDescent="0.3">
      <c r="A182" s="8">
        <f>IF(Requirement!A182&lt;&gt;"",Requirement!A182,"")</f>
        <v>180</v>
      </c>
      <c r="B182" s="14" t="str">
        <f>IF(Requirement!J182&lt;&gt;"",Requirement!J182,"")</f>
        <v>Chỉnh sửa -  Kho nội dung -  Quản lý kho dữ liệu đa phương tiện -  Quản lý biên tập thư viện ảnh -  Xóa</v>
      </c>
      <c r="C182" s="8" t="str">
        <f>IF(Requirement!K182&lt;&gt;"",Requirement!K182,"")</f>
        <v/>
      </c>
      <c r="D182" s="8" t="str">
        <f>IF(Requirement!L182&lt;&gt;"",Requirement!L182,"")</f>
        <v/>
      </c>
      <c r="E182" s="8" t="str">
        <f>IF(Requirement!M182&lt;&gt;"",Requirement!M182,"")</f>
        <v/>
      </c>
      <c r="F182" s="8" t="str">
        <f>IF(Requirement!N182&lt;&gt;"",Requirement!N182,"")</f>
        <v/>
      </c>
      <c r="G182" s="8" t="str">
        <f>IF(Requirement!O182&lt;&gt;"",Requirement!O182,"")</f>
        <v/>
      </c>
      <c r="H182" s="8" t="str">
        <f>IF(Requirement!P182&lt;&gt;"",Requirement!P182,"")</f>
        <v/>
      </c>
    </row>
    <row r="183" spans="1:8" ht="28.8" x14ac:dyDescent="0.3">
      <c r="A183" s="8">
        <f>IF(Requirement!A183&lt;&gt;"",Requirement!A183,"")</f>
        <v>181</v>
      </c>
      <c r="B183" s="14" t="str">
        <f>IF(Requirement!J183&lt;&gt;"",Requirement!J183,"")</f>
        <v>Chỉnh sửa -  Kho nội dung -  Quản lý kho dữ liệu đa phương tiện -  Quản lý biên tập thư viện ảnh -  Di chuyển</v>
      </c>
      <c r="C183" s="8" t="str">
        <f>IF(Requirement!K183&lt;&gt;"",Requirement!K183,"")</f>
        <v/>
      </c>
      <c r="D183" s="8" t="str">
        <f>IF(Requirement!L183&lt;&gt;"",Requirement!L183,"")</f>
        <v/>
      </c>
      <c r="E183" s="8" t="str">
        <f>IF(Requirement!M183&lt;&gt;"",Requirement!M183,"")</f>
        <v/>
      </c>
      <c r="F183" s="8" t="str">
        <f>IF(Requirement!N183&lt;&gt;"",Requirement!N183,"")</f>
        <v/>
      </c>
      <c r="G183" s="8" t="str">
        <f>IF(Requirement!O183&lt;&gt;"",Requirement!O183,"")</f>
        <v/>
      </c>
      <c r="H183" s="8" t="str">
        <f>IF(Requirement!P183&lt;&gt;"",Requirement!P183,"")</f>
        <v/>
      </c>
    </row>
    <row r="184" spans="1:8" x14ac:dyDescent="0.3">
      <c r="A184" s="8">
        <f>IF(Requirement!A184&lt;&gt;"",Requirement!A184,"")</f>
        <v>182</v>
      </c>
      <c r="B184" s="14" t="str">
        <f>IF(Requirement!J184&lt;&gt;"",Requirement!J184,"")</f>
        <v>Chỉnh sửa -  Kho nội dung -  Quản lý kho dữ liệu đa phương tiện -  Quản lý biên tập Video</v>
      </c>
      <c r="C184" s="8" t="str">
        <f>IF(Requirement!K184&lt;&gt;"",Requirement!K184,"")</f>
        <v/>
      </c>
      <c r="D184" s="8" t="str">
        <f>IF(Requirement!L184&lt;&gt;"",Requirement!L184,"")</f>
        <v/>
      </c>
      <c r="E184" s="8" t="str">
        <f>IF(Requirement!M184&lt;&gt;"",Requirement!M184,"")</f>
        <v/>
      </c>
      <c r="F184" s="8" t="str">
        <f>IF(Requirement!N184&lt;&gt;"",Requirement!N184,"")</f>
        <v/>
      </c>
      <c r="G184" s="8" t="str">
        <f>IF(Requirement!O184&lt;&gt;"",Requirement!O184,"")</f>
        <v/>
      </c>
      <c r="H184" s="8" t="str">
        <f>IF(Requirement!P184&lt;&gt;"",Requirement!P184,"")</f>
        <v/>
      </c>
    </row>
    <row r="185" spans="1:8" ht="28.8" x14ac:dyDescent="0.3">
      <c r="A185" s="8">
        <f>IF(Requirement!A185&lt;&gt;"",Requirement!A185,"")</f>
        <v>183</v>
      </c>
      <c r="B185" s="14" t="str">
        <f>IF(Requirement!J185&lt;&gt;"",Requirement!J185,"")</f>
        <v>Chỉnh sửa -  Kho nội dung -  Quản lý kho dữ liệu đa phương tiện -  Quản lý biên tập Video -  Tạo mới</v>
      </c>
      <c r="C185" s="8" t="str">
        <f>IF(Requirement!K185&lt;&gt;"",Requirement!K185,"")</f>
        <v/>
      </c>
      <c r="D185" s="8" t="str">
        <f>IF(Requirement!L185&lt;&gt;"",Requirement!L185,"")</f>
        <v/>
      </c>
      <c r="E185" s="8" t="str">
        <f>IF(Requirement!M185&lt;&gt;"",Requirement!M185,"")</f>
        <v/>
      </c>
      <c r="F185" s="8" t="str">
        <f>IF(Requirement!N185&lt;&gt;"",Requirement!N185,"")</f>
        <v/>
      </c>
      <c r="G185" s="8" t="str">
        <f>IF(Requirement!O185&lt;&gt;"",Requirement!O185,"")</f>
        <v/>
      </c>
      <c r="H185" s="8" t="str">
        <f>IF(Requirement!P185&lt;&gt;"",Requirement!P185,"")</f>
        <v/>
      </c>
    </row>
    <row r="186" spans="1:8" ht="28.8" x14ac:dyDescent="0.3">
      <c r="A186" s="8">
        <f>IF(Requirement!A186&lt;&gt;"",Requirement!A186,"")</f>
        <v>184</v>
      </c>
      <c r="B186" s="14" t="str">
        <f>IF(Requirement!J186&lt;&gt;"",Requirement!J186,"")</f>
        <v>Chỉnh sửa -  Kho nội dung -  Quản lý kho dữ liệu đa phương tiện -  Quản lý biên tập Video -  Danh sách tin bài</v>
      </c>
      <c r="C186" s="8" t="str">
        <f>IF(Requirement!K186&lt;&gt;"",Requirement!K186,"")</f>
        <v/>
      </c>
      <c r="D186" s="8" t="str">
        <f>IF(Requirement!L186&lt;&gt;"",Requirement!L186,"")</f>
        <v/>
      </c>
      <c r="E186" s="8" t="str">
        <f>IF(Requirement!M186&lt;&gt;"",Requirement!M186,"")</f>
        <v/>
      </c>
      <c r="F186" s="8" t="str">
        <f>IF(Requirement!N186&lt;&gt;"",Requirement!N186,"")</f>
        <v/>
      </c>
      <c r="G186" s="8" t="str">
        <f>IF(Requirement!O186&lt;&gt;"",Requirement!O186,"")</f>
        <v/>
      </c>
      <c r="H186" s="8" t="str">
        <f>IF(Requirement!P186&lt;&gt;"",Requirement!P186,"")</f>
        <v/>
      </c>
    </row>
    <row r="187" spans="1:8" ht="28.8" x14ac:dyDescent="0.3">
      <c r="A187" s="8">
        <f>IF(Requirement!A187&lt;&gt;"",Requirement!A187,"")</f>
        <v>185</v>
      </c>
      <c r="B187" s="14" t="str">
        <f>IF(Requirement!J187&lt;&gt;"",Requirement!J187,"")</f>
        <v>Chỉnh sửa -  Kho nội dung -  Quản lý kho dữ liệu đa phương tiện -  Quản lý biên tập Video -  tìm kiếm</v>
      </c>
      <c r="C187" s="8" t="str">
        <f>IF(Requirement!K187&lt;&gt;"",Requirement!K187,"")</f>
        <v/>
      </c>
      <c r="D187" s="8" t="str">
        <f>IF(Requirement!L187&lt;&gt;"",Requirement!L187,"")</f>
        <v/>
      </c>
      <c r="E187" s="8" t="str">
        <f>IF(Requirement!M187&lt;&gt;"",Requirement!M187,"")</f>
        <v/>
      </c>
      <c r="F187" s="8" t="str">
        <f>IF(Requirement!N187&lt;&gt;"",Requirement!N187,"")</f>
        <v/>
      </c>
      <c r="G187" s="8" t="str">
        <f>IF(Requirement!O187&lt;&gt;"",Requirement!O187,"")</f>
        <v/>
      </c>
      <c r="H187" s="8" t="str">
        <f>IF(Requirement!P187&lt;&gt;"",Requirement!P187,"")</f>
        <v/>
      </c>
    </row>
    <row r="188" spans="1:8" ht="28.8" x14ac:dyDescent="0.3">
      <c r="A188" s="8">
        <f>IF(Requirement!A188&lt;&gt;"",Requirement!A188,"")</f>
        <v>186</v>
      </c>
      <c r="B188" s="14" t="str">
        <f>IF(Requirement!J188&lt;&gt;"",Requirement!J188,"")</f>
        <v>Chỉnh sửa -  Kho nội dung -  Quản lý kho dữ liệu đa phương tiện -  Quản lý biên tập Video -  Xem chi tiết</v>
      </c>
      <c r="C188" s="8" t="str">
        <f>IF(Requirement!K188&lt;&gt;"",Requirement!K188,"")</f>
        <v/>
      </c>
      <c r="D188" s="8" t="str">
        <f>IF(Requirement!L188&lt;&gt;"",Requirement!L188,"")</f>
        <v/>
      </c>
      <c r="E188" s="8" t="str">
        <f>IF(Requirement!M188&lt;&gt;"",Requirement!M188,"")</f>
        <v/>
      </c>
      <c r="F188" s="8" t="str">
        <f>IF(Requirement!N188&lt;&gt;"",Requirement!N188,"")</f>
        <v/>
      </c>
      <c r="G188" s="8" t="str">
        <f>IF(Requirement!O188&lt;&gt;"",Requirement!O188,"")</f>
        <v/>
      </c>
      <c r="H188" s="8" t="str">
        <f>IF(Requirement!P188&lt;&gt;"",Requirement!P188,"")</f>
        <v/>
      </c>
    </row>
    <row r="189" spans="1:8" ht="28.8" x14ac:dyDescent="0.3">
      <c r="A189" s="8">
        <f>IF(Requirement!A189&lt;&gt;"",Requirement!A189,"")</f>
        <v>187</v>
      </c>
      <c r="B189" s="14" t="str">
        <f>IF(Requirement!J189&lt;&gt;"",Requirement!J189,"")</f>
        <v>Chỉnh sửa -  Kho nội dung -  Quản lý kho dữ liệu đa phương tiện -  Quản lý biên tập Video -  Sửa</v>
      </c>
      <c r="C189" s="8" t="str">
        <f>IF(Requirement!K189&lt;&gt;"",Requirement!K189,"")</f>
        <v/>
      </c>
      <c r="D189" s="8" t="str">
        <f>IF(Requirement!L189&lt;&gt;"",Requirement!L189,"")</f>
        <v/>
      </c>
      <c r="E189" s="8" t="str">
        <f>IF(Requirement!M189&lt;&gt;"",Requirement!M189,"")</f>
        <v/>
      </c>
      <c r="F189" s="8" t="str">
        <f>IF(Requirement!N189&lt;&gt;"",Requirement!N189,"")</f>
        <v/>
      </c>
      <c r="G189" s="8" t="str">
        <f>IF(Requirement!O189&lt;&gt;"",Requirement!O189,"")</f>
        <v/>
      </c>
      <c r="H189" s="8" t="str">
        <f>IF(Requirement!P189&lt;&gt;"",Requirement!P189,"")</f>
        <v/>
      </c>
    </row>
    <row r="190" spans="1:8" ht="28.8" x14ac:dyDescent="0.3">
      <c r="A190" s="8">
        <f>IF(Requirement!A190&lt;&gt;"",Requirement!A190,"")</f>
        <v>188</v>
      </c>
      <c r="B190" s="14" t="str">
        <f>IF(Requirement!J190&lt;&gt;"",Requirement!J190,"")</f>
        <v>Chỉnh sửa -  Kho nội dung -  Quản lý kho dữ liệu đa phương tiện -  Quản lý biên tập Video -  Gửi duyệt</v>
      </c>
      <c r="C190" s="8" t="str">
        <f>IF(Requirement!K190&lt;&gt;"",Requirement!K190,"")</f>
        <v/>
      </c>
      <c r="D190" s="8" t="str">
        <f>IF(Requirement!L190&lt;&gt;"",Requirement!L190,"")</f>
        <v/>
      </c>
      <c r="E190" s="8" t="str">
        <f>IF(Requirement!M190&lt;&gt;"",Requirement!M190,"")</f>
        <v/>
      </c>
      <c r="F190" s="8" t="str">
        <f>IF(Requirement!N190&lt;&gt;"",Requirement!N190,"")</f>
        <v/>
      </c>
      <c r="G190" s="8" t="str">
        <f>IF(Requirement!O190&lt;&gt;"",Requirement!O190,"")</f>
        <v/>
      </c>
      <c r="H190" s="8" t="str">
        <f>IF(Requirement!P190&lt;&gt;"",Requirement!P190,"")</f>
        <v/>
      </c>
    </row>
    <row r="191" spans="1:8" ht="28.8" x14ac:dyDescent="0.3">
      <c r="A191" s="8">
        <f>IF(Requirement!A191&lt;&gt;"",Requirement!A191,"")</f>
        <v>189</v>
      </c>
      <c r="B191" s="14" t="str">
        <f>IF(Requirement!J191&lt;&gt;"",Requirement!J191,"")</f>
        <v>Chỉnh sửa -  Kho nội dung -  Quản lý kho dữ liệu đa phương tiện -  Quản lý biên tập Video -  Duyệt nội dung</v>
      </c>
      <c r="C191" s="8" t="str">
        <f>IF(Requirement!K191&lt;&gt;"",Requirement!K191,"")</f>
        <v/>
      </c>
      <c r="D191" s="8" t="str">
        <f>IF(Requirement!L191&lt;&gt;"",Requirement!L191,"")</f>
        <v/>
      </c>
      <c r="E191" s="8" t="str">
        <f>IF(Requirement!M191&lt;&gt;"",Requirement!M191,"")</f>
        <v/>
      </c>
      <c r="F191" s="8" t="str">
        <f>IF(Requirement!N191&lt;&gt;"",Requirement!N191,"")</f>
        <v/>
      </c>
      <c r="G191" s="8" t="str">
        <f>IF(Requirement!O191&lt;&gt;"",Requirement!O191,"")</f>
        <v/>
      </c>
      <c r="H191" s="8" t="str">
        <f>IF(Requirement!P191&lt;&gt;"",Requirement!P191,"")</f>
        <v/>
      </c>
    </row>
    <row r="192" spans="1:8" ht="28.8" x14ac:dyDescent="0.3">
      <c r="A192" s="8">
        <f>IF(Requirement!A192&lt;&gt;"",Requirement!A192,"")</f>
        <v>190</v>
      </c>
      <c r="B192" s="14" t="str">
        <f>IF(Requirement!J192&lt;&gt;"",Requirement!J192,"")</f>
        <v>Chỉnh sửa -  Kho nội dung -  Quản lý kho dữ liệu đa phương tiện -  Quản lý biên tập Video -  Xuất bản</v>
      </c>
      <c r="C192" s="8" t="str">
        <f>IF(Requirement!K192&lt;&gt;"",Requirement!K192,"")</f>
        <v/>
      </c>
      <c r="D192" s="8" t="str">
        <f>IF(Requirement!L192&lt;&gt;"",Requirement!L192,"")</f>
        <v/>
      </c>
      <c r="E192" s="8" t="str">
        <f>IF(Requirement!M192&lt;&gt;"",Requirement!M192,"")</f>
        <v/>
      </c>
      <c r="F192" s="8" t="str">
        <f>IF(Requirement!N192&lt;&gt;"",Requirement!N192,"")</f>
        <v/>
      </c>
      <c r="G192" s="8" t="str">
        <f>IF(Requirement!O192&lt;&gt;"",Requirement!O192,"")</f>
        <v/>
      </c>
      <c r="H192" s="8" t="str">
        <f>IF(Requirement!P192&lt;&gt;"",Requirement!P192,"")</f>
        <v/>
      </c>
    </row>
    <row r="193" spans="1:8" ht="28.8" x14ac:dyDescent="0.3">
      <c r="A193" s="8">
        <f>IF(Requirement!A193&lt;&gt;"",Requirement!A193,"")</f>
        <v>191</v>
      </c>
      <c r="B193" s="14" t="str">
        <f>IF(Requirement!J193&lt;&gt;"",Requirement!J193,"")</f>
        <v>Chỉnh sửa -  Kho nội dung -  Quản lý kho dữ liệu đa phương tiện -  Quản lý biên tập Video -  Dừng xuất bản</v>
      </c>
      <c r="C193" s="8" t="str">
        <f>IF(Requirement!K193&lt;&gt;"",Requirement!K193,"")</f>
        <v/>
      </c>
      <c r="D193" s="8" t="str">
        <f>IF(Requirement!L193&lt;&gt;"",Requirement!L193,"")</f>
        <v/>
      </c>
      <c r="E193" s="8" t="str">
        <f>IF(Requirement!M193&lt;&gt;"",Requirement!M193,"")</f>
        <v/>
      </c>
      <c r="F193" s="8" t="str">
        <f>IF(Requirement!N193&lt;&gt;"",Requirement!N193,"")</f>
        <v/>
      </c>
      <c r="G193" s="8" t="str">
        <f>IF(Requirement!O193&lt;&gt;"",Requirement!O193,"")</f>
        <v/>
      </c>
      <c r="H193" s="8" t="str">
        <f>IF(Requirement!P193&lt;&gt;"",Requirement!P193,"")</f>
        <v/>
      </c>
    </row>
    <row r="194" spans="1:8" ht="28.8" x14ac:dyDescent="0.3">
      <c r="A194" s="8">
        <f>IF(Requirement!A194&lt;&gt;"",Requirement!A194,"")</f>
        <v>192</v>
      </c>
      <c r="B194" s="14" t="str">
        <f>IF(Requirement!J194&lt;&gt;"",Requirement!J194,"")</f>
        <v>Chỉnh sửa -  Kho nội dung -  Quản lý kho dữ liệu đa phương tiện -  Quản lý biên tập Video -  Xóa</v>
      </c>
      <c r="C194" s="8" t="str">
        <f>IF(Requirement!K194&lt;&gt;"",Requirement!K194,"")</f>
        <v/>
      </c>
      <c r="D194" s="8" t="str">
        <f>IF(Requirement!L194&lt;&gt;"",Requirement!L194,"")</f>
        <v/>
      </c>
      <c r="E194" s="8" t="str">
        <f>IF(Requirement!M194&lt;&gt;"",Requirement!M194,"")</f>
        <v/>
      </c>
      <c r="F194" s="8" t="str">
        <f>IF(Requirement!N194&lt;&gt;"",Requirement!N194,"")</f>
        <v/>
      </c>
      <c r="G194" s="8" t="str">
        <f>IF(Requirement!O194&lt;&gt;"",Requirement!O194,"")</f>
        <v/>
      </c>
      <c r="H194" s="8" t="str">
        <f>IF(Requirement!P194&lt;&gt;"",Requirement!P194,"")</f>
        <v/>
      </c>
    </row>
    <row r="195" spans="1:8" ht="28.8" x14ac:dyDescent="0.3">
      <c r="A195" s="8">
        <f>IF(Requirement!A195&lt;&gt;"",Requirement!A195,"")</f>
        <v>193</v>
      </c>
      <c r="B195" s="14" t="str">
        <f>IF(Requirement!J195&lt;&gt;"",Requirement!J195,"")</f>
        <v>Chỉnh sửa -  Kho nội dung -  Quản lý kho dữ liệu đa phương tiện -  Quản lý biên tập Video -  Di chuyển</v>
      </c>
      <c r="C195" s="8" t="str">
        <f>IF(Requirement!K195&lt;&gt;"",Requirement!K195,"")</f>
        <v/>
      </c>
      <c r="D195" s="8" t="str">
        <f>IF(Requirement!L195&lt;&gt;"",Requirement!L195,"")</f>
        <v/>
      </c>
      <c r="E195" s="8" t="str">
        <f>IF(Requirement!M195&lt;&gt;"",Requirement!M195,"")</f>
        <v/>
      </c>
      <c r="F195" s="8" t="str">
        <f>IF(Requirement!N195&lt;&gt;"",Requirement!N195,"")</f>
        <v/>
      </c>
      <c r="G195" s="8" t="str">
        <f>IF(Requirement!O195&lt;&gt;"",Requirement!O195,"")</f>
        <v/>
      </c>
      <c r="H195" s="8" t="str">
        <f>IF(Requirement!P195&lt;&gt;"",Requirement!P195,"")</f>
        <v/>
      </c>
    </row>
    <row r="196" spans="1:8" x14ac:dyDescent="0.3">
      <c r="A196" s="8">
        <f>IF(Requirement!A196&lt;&gt;"",Requirement!A196,"")</f>
        <v>194</v>
      </c>
      <c r="B196" s="14" t="str">
        <f>IF(Requirement!J196&lt;&gt;"",Requirement!J196,"")</f>
        <v>Chỉnh sửa -  Kho nội dung -  Quản lý thông tin công bố</v>
      </c>
      <c r="C196" s="8" t="str">
        <f>IF(Requirement!K196&lt;&gt;"",Requirement!K196,"")</f>
        <v/>
      </c>
      <c r="D196" s="8" t="str">
        <f>IF(Requirement!L196&lt;&gt;"",Requirement!L196,"")</f>
        <v/>
      </c>
      <c r="E196" s="8" t="str">
        <f>IF(Requirement!M196&lt;&gt;"",Requirement!M196,"")</f>
        <v/>
      </c>
      <c r="F196" s="8" t="str">
        <f>IF(Requirement!N196&lt;&gt;"",Requirement!N196,"")</f>
        <v/>
      </c>
      <c r="G196" s="8" t="str">
        <f>IF(Requirement!O196&lt;&gt;"",Requirement!O196,"")</f>
        <v/>
      </c>
      <c r="H196" s="8" t="str">
        <f>IF(Requirement!P196&lt;&gt;"",Requirement!P196,"")</f>
        <v/>
      </c>
    </row>
    <row r="197" spans="1:8" x14ac:dyDescent="0.3">
      <c r="A197" s="8">
        <f>IF(Requirement!A197&lt;&gt;"",Requirement!A197,"")</f>
        <v>195</v>
      </c>
      <c r="B197" s="14" t="str">
        <f>IF(Requirement!J197&lt;&gt;"",Requirement!J197,"")</f>
        <v>Chỉnh sửa -  Kho nội dung -  Quản lý thông tin công bố -  Quản lý danh mục thông tin công bố</v>
      </c>
      <c r="C197" s="8" t="str">
        <f>IF(Requirement!K197&lt;&gt;"",Requirement!K197,"")</f>
        <v/>
      </c>
      <c r="D197" s="8" t="str">
        <f>IF(Requirement!L197&lt;&gt;"",Requirement!L197,"")</f>
        <v/>
      </c>
      <c r="E197" s="8" t="str">
        <f>IF(Requirement!M197&lt;&gt;"",Requirement!M197,"")</f>
        <v/>
      </c>
      <c r="F197" s="8" t="str">
        <f>IF(Requirement!N197&lt;&gt;"",Requirement!N197,"")</f>
        <v/>
      </c>
      <c r="G197" s="8" t="str">
        <f>IF(Requirement!O197&lt;&gt;"",Requirement!O197,"")</f>
        <v/>
      </c>
      <c r="H197" s="8" t="str">
        <f>IF(Requirement!P197&lt;&gt;"",Requirement!P197,"")</f>
        <v/>
      </c>
    </row>
    <row r="198" spans="1:8" x14ac:dyDescent="0.3">
      <c r="A198" s="8">
        <f>IF(Requirement!A198&lt;&gt;"",Requirement!A198,"")</f>
        <v>196</v>
      </c>
      <c r="B198" s="14" t="str">
        <f>IF(Requirement!J198&lt;&gt;"",Requirement!J198,"")</f>
        <v>Chỉnh sửa -  Kho nội dung -  Quản lý thông tin công bố -  Quản lý thông tin công bố</v>
      </c>
      <c r="C198" s="8" t="str">
        <f>IF(Requirement!K198&lt;&gt;"",Requirement!K198,"")</f>
        <v/>
      </c>
      <c r="D198" s="8" t="str">
        <f>IF(Requirement!L198&lt;&gt;"",Requirement!L198,"")</f>
        <v/>
      </c>
      <c r="E198" s="8" t="str">
        <f>IF(Requirement!M198&lt;&gt;"",Requirement!M198,"")</f>
        <v/>
      </c>
      <c r="F198" s="8" t="str">
        <f>IF(Requirement!N198&lt;&gt;"",Requirement!N198,"")</f>
        <v/>
      </c>
      <c r="G198" s="8" t="str">
        <f>IF(Requirement!O198&lt;&gt;"",Requirement!O198,"")</f>
        <v/>
      </c>
      <c r="H198" s="8" t="str">
        <f>IF(Requirement!P198&lt;&gt;"",Requirement!P198,"")</f>
        <v/>
      </c>
    </row>
    <row r="199" spans="1:8" x14ac:dyDescent="0.3">
      <c r="A199" s="8">
        <f>IF(Requirement!A199&lt;&gt;"",Requirement!A199,"")</f>
        <v>197</v>
      </c>
      <c r="B199" s="14" t="str">
        <f>IF(Requirement!J199&lt;&gt;"",Requirement!J199,"")</f>
        <v>Chỉnh sửa -  Kho nội dung -  Quản lý thông tin công bố -  Quản lý thông tin công bố -  Tạo mới</v>
      </c>
      <c r="C199" s="8" t="str">
        <f>IF(Requirement!K199&lt;&gt;"",Requirement!K199,"")</f>
        <v/>
      </c>
      <c r="D199" s="8" t="str">
        <f>IF(Requirement!L199&lt;&gt;"",Requirement!L199,"")</f>
        <v/>
      </c>
      <c r="E199" s="8" t="str">
        <f>IF(Requirement!M199&lt;&gt;"",Requirement!M199,"")</f>
        <v/>
      </c>
      <c r="F199" s="8" t="str">
        <f>IF(Requirement!N199&lt;&gt;"",Requirement!N199,"")</f>
        <v/>
      </c>
      <c r="G199" s="8" t="str">
        <f>IF(Requirement!O199&lt;&gt;"",Requirement!O199,"")</f>
        <v/>
      </c>
      <c r="H199" s="8" t="str">
        <f>IF(Requirement!P199&lt;&gt;"",Requirement!P199,"")</f>
        <v/>
      </c>
    </row>
    <row r="200" spans="1:8" ht="28.8" x14ac:dyDescent="0.3">
      <c r="A200" s="8">
        <f>IF(Requirement!A200&lt;&gt;"",Requirement!A200,"")</f>
        <v>198</v>
      </c>
      <c r="B200" s="14" t="str">
        <f>IF(Requirement!J200&lt;&gt;"",Requirement!J200,"")</f>
        <v>Chỉnh sửa -  Kho nội dung -  Quản lý thông tin công bố -  Quản lý thông tin công bố -  Danh sách tin bài</v>
      </c>
      <c r="C200" s="8" t="str">
        <f>IF(Requirement!K200&lt;&gt;"",Requirement!K200,"")</f>
        <v/>
      </c>
      <c r="D200" s="8" t="str">
        <f>IF(Requirement!L200&lt;&gt;"",Requirement!L200,"")</f>
        <v/>
      </c>
      <c r="E200" s="8" t="str">
        <f>IF(Requirement!M200&lt;&gt;"",Requirement!M200,"")</f>
        <v/>
      </c>
      <c r="F200" s="8" t="str">
        <f>IF(Requirement!N200&lt;&gt;"",Requirement!N200,"")</f>
        <v/>
      </c>
      <c r="G200" s="8" t="str">
        <f>IF(Requirement!O200&lt;&gt;"",Requirement!O200,"")</f>
        <v/>
      </c>
      <c r="H200" s="8" t="str">
        <f>IF(Requirement!P200&lt;&gt;"",Requirement!P200,"")</f>
        <v/>
      </c>
    </row>
    <row r="201" spans="1:8" x14ac:dyDescent="0.3">
      <c r="A201" s="8">
        <f>IF(Requirement!A201&lt;&gt;"",Requirement!A201,"")</f>
        <v>199</v>
      </c>
      <c r="B201" s="14" t="str">
        <f>IF(Requirement!J201&lt;&gt;"",Requirement!J201,"")</f>
        <v>Chỉnh sửa -  Kho nội dung -  Quản lý thông tin công bố -  Quản lý thông tin công bố -  tìm kiếm</v>
      </c>
      <c r="C201" s="8" t="str">
        <f>IF(Requirement!K201&lt;&gt;"",Requirement!K201,"")</f>
        <v/>
      </c>
      <c r="D201" s="8" t="str">
        <f>IF(Requirement!L201&lt;&gt;"",Requirement!L201,"")</f>
        <v/>
      </c>
      <c r="E201" s="8" t="str">
        <f>IF(Requirement!M201&lt;&gt;"",Requirement!M201,"")</f>
        <v/>
      </c>
      <c r="F201" s="8" t="str">
        <f>IF(Requirement!N201&lt;&gt;"",Requirement!N201,"")</f>
        <v/>
      </c>
      <c r="G201" s="8" t="str">
        <f>IF(Requirement!O201&lt;&gt;"",Requirement!O201,"")</f>
        <v/>
      </c>
      <c r="H201" s="8" t="str">
        <f>IF(Requirement!P201&lt;&gt;"",Requirement!P201,"")</f>
        <v/>
      </c>
    </row>
    <row r="202" spans="1:8" ht="28.8" x14ac:dyDescent="0.3">
      <c r="A202" s="8">
        <f>IF(Requirement!A202&lt;&gt;"",Requirement!A202,"")</f>
        <v>200</v>
      </c>
      <c r="B202" s="14" t="str">
        <f>IF(Requirement!J202&lt;&gt;"",Requirement!J202,"")</f>
        <v>Chỉnh sửa -  Kho nội dung -  Quản lý thông tin công bố -  Quản lý thông tin công bố -  Xem chi tiết</v>
      </c>
      <c r="C202" s="8" t="str">
        <f>IF(Requirement!K202&lt;&gt;"",Requirement!K202,"")</f>
        <v/>
      </c>
      <c r="D202" s="8" t="str">
        <f>IF(Requirement!L202&lt;&gt;"",Requirement!L202,"")</f>
        <v/>
      </c>
      <c r="E202" s="8" t="str">
        <f>IF(Requirement!M202&lt;&gt;"",Requirement!M202,"")</f>
        <v/>
      </c>
      <c r="F202" s="8" t="str">
        <f>IF(Requirement!N202&lt;&gt;"",Requirement!N202,"")</f>
        <v/>
      </c>
      <c r="G202" s="8" t="str">
        <f>IF(Requirement!O202&lt;&gt;"",Requirement!O202,"")</f>
        <v/>
      </c>
      <c r="H202" s="8" t="str">
        <f>IF(Requirement!P202&lt;&gt;"",Requirement!P202,"")</f>
        <v/>
      </c>
    </row>
    <row r="203" spans="1:8" x14ac:dyDescent="0.3">
      <c r="A203" s="8">
        <f>IF(Requirement!A203&lt;&gt;"",Requirement!A203,"")</f>
        <v>201</v>
      </c>
      <c r="B203" s="14" t="str">
        <f>IF(Requirement!J203&lt;&gt;"",Requirement!J203,"")</f>
        <v>Chỉnh sửa -  Kho nội dung -  Quản lý thông tin công bố -  Quản lý thông tin công bố -  Sửa</v>
      </c>
      <c r="C203" s="8" t="str">
        <f>IF(Requirement!K203&lt;&gt;"",Requirement!K203,"")</f>
        <v/>
      </c>
      <c r="D203" s="8" t="str">
        <f>IF(Requirement!L203&lt;&gt;"",Requirement!L203,"")</f>
        <v/>
      </c>
      <c r="E203" s="8" t="str">
        <f>IF(Requirement!M203&lt;&gt;"",Requirement!M203,"")</f>
        <v/>
      </c>
      <c r="F203" s="8" t="str">
        <f>IF(Requirement!N203&lt;&gt;"",Requirement!N203,"")</f>
        <v/>
      </c>
      <c r="G203" s="8" t="str">
        <f>IF(Requirement!O203&lt;&gt;"",Requirement!O203,"")</f>
        <v/>
      </c>
      <c r="H203" s="8" t="str">
        <f>IF(Requirement!P203&lt;&gt;"",Requirement!P203,"")</f>
        <v/>
      </c>
    </row>
    <row r="204" spans="1:8" ht="28.8" x14ac:dyDescent="0.3">
      <c r="A204" s="8">
        <f>IF(Requirement!A204&lt;&gt;"",Requirement!A204,"")</f>
        <v>202</v>
      </c>
      <c r="B204" s="14" t="str">
        <f>IF(Requirement!J204&lt;&gt;"",Requirement!J204,"")</f>
        <v>Chỉnh sửa -  Kho nội dung -  Quản lý thông tin công bố -  Quản lý thông tin công bố -  Gửi duyệt</v>
      </c>
      <c r="C204" s="8" t="str">
        <f>IF(Requirement!K204&lt;&gt;"",Requirement!K204,"")</f>
        <v/>
      </c>
      <c r="D204" s="8" t="str">
        <f>IF(Requirement!L204&lt;&gt;"",Requirement!L204,"")</f>
        <v/>
      </c>
      <c r="E204" s="8" t="str">
        <f>IF(Requirement!M204&lt;&gt;"",Requirement!M204,"")</f>
        <v/>
      </c>
      <c r="F204" s="8" t="str">
        <f>IF(Requirement!N204&lt;&gt;"",Requirement!N204,"")</f>
        <v/>
      </c>
      <c r="G204" s="8" t="str">
        <f>IF(Requirement!O204&lt;&gt;"",Requirement!O204,"")</f>
        <v/>
      </c>
      <c r="H204" s="8" t="str">
        <f>IF(Requirement!P204&lt;&gt;"",Requirement!P204,"")</f>
        <v/>
      </c>
    </row>
    <row r="205" spans="1:8" ht="28.8" x14ac:dyDescent="0.3">
      <c r="A205" s="8">
        <f>IF(Requirement!A205&lt;&gt;"",Requirement!A205,"")</f>
        <v>203</v>
      </c>
      <c r="B205" s="14" t="str">
        <f>IF(Requirement!J205&lt;&gt;"",Requirement!J205,"")</f>
        <v>Chỉnh sửa -  Kho nội dung -  Quản lý thông tin công bố -  Quản lý thông tin công bố -  Duyệt nội dung</v>
      </c>
      <c r="C205" s="8" t="str">
        <f>IF(Requirement!K205&lt;&gt;"",Requirement!K205,"")</f>
        <v/>
      </c>
      <c r="D205" s="8" t="str">
        <f>IF(Requirement!L205&lt;&gt;"",Requirement!L205,"")</f>
        <v/>
      </c>
      <c r="E205" s="8" t="str">
        <f>IF(Requirement!M205&lt;&gt;"",Requirement!M205,"")</f>
        <v/>
      </c>
      <c r="F205" s="8" t="str">
        <f>IF(Requirement!N205&lt;&gt;"",Requirement!N205,"")</f>
        <v/>
      </c>
      <c r="G205" s="8" t="str">
        <f>IF(Requirement!O205&lt;&gt;"",Requirement!O205,"")</f>
        <v/>
      </c>
      <c r="H205" s="8" t="str">
        <f>IF(Requirement!P205&lt;&gt;"",Requirement!P205,"")</f>
        <v/>
      </c>
    </row>
    <row r="206" spans="1:8" x14ac:dyDescent="0.3">
      <c r="A206" s="8">
        <f>IF(Requirement!A206&lt;&gt;"",Requirement!A206,"")</f>
        <v>204</v>
      </c>
      <c r="B206" s="14" t="str">
        <f>IF(Requirement!J206&lt;&gt;"",Requirement!J206,"")</f>
        <v>Chỉnh sửa -  Kho nội dung -  Quản lý thông tin công bố -  Quản lý thông tin công bố -  Xuất bản</v>
      </c>
      <c r="C206" s="8" t="str">
        <f>IF(Requirement!K206&lt;&gt;"",Requirement!K206,"")</f>
        <v/>
      </c>
      <c r="D206" s="8" t="str">
        <f>IF(Requirement!L206&lt;&gt;"",Requirement!L206,"")</f>
        <v/>
      </c>
      <c r="E206" s="8" t="str">
        <f>IF(Requirement!M206&lt;&gt;"",Requirement!M206,"")</f>
        <v/>
      </c>
      <c r="F206" s="8" t="str">
        <f>IF(Requirement!N206&lt;&gt;"",Requirement!N206,"")</f>
        <v/>
      </c>
      <c r="G206" s="8" t="str">
        <f>IF(Requirement!O206&lt;&gt;"",Requirement!O206,"")</f>
        <v/>
      </c>
      <c r="H206" s="8" t="str">
        <f>IF(Requirement!P206&lt;&gt;"",Requirement!P206,"")</f>
        <v/>
      </c>
    </row>
    <row r="207" spans="1:8" ht="28.8" x14ac:dyDescent="0.3">
      <c r="A207" s="8">
        <f>IF(Requirement!A207&lt;&gt;"",Requirement!A207,"")</f>
        <v>205</v>
      </c>
      <c r="B207" s="14" t="str">
        <f>IF(Requirement!J207&lt;&gt;"",Requirement!J207,"")</f>
        <v>Chỉnh sửa -  Kho nội dung -  Quản lý thông tin công bố -  Quản lý thông tin công bố -  Dừng xuất bản</v>
      </c>
      <c r="C207" s="8" t="str">
        <f>IF(Requirement!K207&lt;&gt;"",Requirement!K207,"")</f>
        <v/>
      </c>
      <c r="D207" s="8" t="str">
        <f>IF(Requirement!L207&lt;&gt;"",Requirement!L207,"")</f>
        <v/>
      </c>
      <c r="E207" s="8" t="str">
        <f>IF(Requirement!M207&lt;&gt;"",Requirement!M207,"")</f>
        <v/>
      </c>
      <c r="F207" s="8" t="str">
        <f>IF(Requirement!N207&lt;&gt;"",Requirement!N207,"")</f>
        <v/>
      </c>
      <c r="G207" s="8" t="str">
        <f>IF(Requirement!O207&lt;&gt;"",Requirement!O207,"")</f>
        <v/>
      </c>
      <c r="H207" s="8" t="str">
        <f>IF(Requirement!P207&lt;&gt;"",Requirement!P207,"")</f>
        <v/>
      </c>
    </row>
    <row r="208" spans="1:8" x14ac:dyDescent="0.3">
      <c r="A208" s="8">
        <f>IF(Requirement!A208&lt;&gt;"",Requirement!A208,"")</f>
        <v>206</v>
      </c>
      <c r="B208" s="14" t="str">
        <f>IF(Requirement!J208&lt;&gt;"",Requirement!J208,"")</f>
        <v>Chỉnh sửa -  Kho nội dung -  Quản lý thông tin công bố -  Quản lý thông tin công bố -  Xóa</v>
      </c>
      <c r="C208" s="8" t="str">
        <f>IF(Requirement!K208&lt;&gt;"",Requirement!K208,"")</f>
        <v/>
      </c>
      <c r="D208" s="8" t="str">
        <f>IF(Requirement!L208&lt;&gt;"",Requirement!L208,"")</f>
        <v/>
      </c>
      <c r="E208" s="8" t="str">
        <f>IF(Requirement!M208&lt;&gt;"",Requirement!M208,"")</f>
        <v/>
      </c>
      <c r="F208" s="8" t="str">
        <f>IF(Requirement!N208&lt;&gt;"",Requirement!N208,"")</f>
        <v/>
      </c>
      <c r="G208" s="8" t="str">
        <f>IF(Requirement!O208&lt;&gt;"",Requirement!O208,"")</f>
        <v/>
      </c>
      <c r="H208" s="8" t="str">
        <f>IF(Requirement!P208&lt;&gt;"",Requirement!P208,"")</f>
        <v/>
      </c>
    </row>
    <row r="209" spans="1:8" ht="28.8" x14ac:dyDescent="0.3">
      <c r="A209" s="8">
        <f>IF(Requirement!A209&lt;&gt;"",Requirement!A209,"")</f>
        <v>207</v>
      </c>
      <c r="B209" s="14" t="str">
        <f>IF(Requirement!J209&lt;&gt;"",Requirement!J209,"")</f>
        <v>Chỉnh sửa -  Kho nội dung -  Quản lý thông tin công bố -  Quản lý thông tin công bố -  Di chuyển</v>
      </c>
      <c r="C209" s="8" t="str">
        <f>IF(Requirement!K209&lt;&gt;"",Requirement!K209,"")</f>
        <v/>
      </c>
      <c r="D209" s="8" t="str">
        <f>IF(Requirement!L209&lt;&gt;"",Requirement!L209,"")</f>
        <v/>
      </c>
      <c r="E209" s="8" t="str">
        <f>IF(Requirement!M209&lt;&gt;"",Requirement!M209,"")</f>
        <v/>
      </c>
      <c r="F209" s="8" t="str">
        <f>IF(Requirement!N209&lt;&gt;"",Requirement!N209,"")</f>
        <v/>
      </c>
      <c r="G209" s="8" t="str">
        <f>IF(Requirement!O209&lt;&gt;"",Requirement!O209,"")</f>
        <v/>
      </c>
      <c r="H209" s="8" t="str">
        <f>IF(Requirement!P209&lt;&gt;"",Requirement!P209,"")</f>
        <v/>
      </c>
    </row>
    <row r="210" spans="1:8" x14ac:dyDescent="0.3">
      <c r="A210" s="8">
        <f>IF(Requirement!A210&lt;&gt;"",Requirement!A210,"")</f>
        <v>208</v>
      </c>
      <c r="B210" s="14" t="str">
        <f>IF(Requirement!J210&lt;&gt;"",Requirement!J210,"")</f>
        <v>Phát triển -  Quản lý nội dung bình luận, ý kiến bài viết</v>
      </c>
      <c r="C210" s="8" t="str">
        <f>IF(Requirement!K210&lt;&gt;"",Requirement!K210,"")</f>
        <v/>
      </c>
      <c r="D210" s="8" t="str">
        <f>IF(Requirement!L210&lt;&gt;"",Requirement!L210,"")</f>
        <v/>
      </c>
      <c r="E210" s="8" t="str">
        <f>IF(Requirement!M210&lt;&gt;"",Requirement!M210,"")</f>
        <v/>
      </c>
      <c r="F210" s="8" t="str">
        <f>IF(Requirement!N210&lt;&gt;"",Requirement!N210,"")</f>
        <v/>
      </c>
      <c r="G210" s="8" t="str">
        <f>IF(Requirement!O210&lt;&gt;"",Requirement!O210,"")</f>
        <v/>
      </c>
      <c r="H210" s="8" t="str">
        <f>IF(Requirement!P210&lt;&gt;"",Requirement!P210,"")</f>
        <v/>
      </c>
    </row>
    <row r="211" spans="1:8" x14ac:dyDescent="0.3">
      <c r="A211" s="8">
        <f>IF(Requirement!A211&lt;&gt;"",Requirement!A211,"")</f>
        <v>209</v>
      </c>
      <c r="B211" s="14" t="str">
        <f>IF(Requirement!J211&lt;&gt;"",Requirement!J211,"")</f>
        <v>Phát triển -  Quản lý nội dung bình luận, ý kiến bài viết -  Danh sách bình luận</v>
      </c>
      <c r="C211" s="8" t="str">
        <f>IF(Requirement!K211&lt;&gt;"",Requirement!K211,"")</f>
        <v/>
      </c>
      <c r="D211" s="8" t="str">
        <f>IF(Requirement!L211&lt;&gt;"",Requirement!L211,"")</f>
        <v/>
      </c>
      <c r="E211" s="8" t="str">
        <f>IF(Requirement!M211&lt;&gt;"",Requirement!M211,"")</f>
        <v/>
      </c>
      <c r="F211" s="8" t="str">
        <f>IF(Requirement!N211&lt;&gt;"",Requirement!N211,"")</f>
        <v/>
      </c>
      <c r="G211" s="8" t="str">
        <f>IF(Requirement!O211&lt;&gt;"",Requirement!O211,"")</f>
        <v/>
      </c>
      <c r="H211" s="8" t="str">
        <f>IF(Requirement!P211&lt;&gt;"",Requirement!P211,"")</f>
        <v/>
      </c>
    </row>
    <row r="212" spans="1:8" x14ac:dyDescent="0.3">
      <c r="A212" s="8">
        <f>IF(Requirement!A212&lt;&gt;"",Requirement!A212,"")</f>
        <v>210</v>
      </c>
      <c r="B212" s="14" t="str">
        <f>IF(Requirement!J212&lt;&gt;"",Requirement!J212,"")</f>
        <v>Phát triển -  Quản lý nội dung bình luận, ý kiến bài viết -  tìm kiếm bình luận</v>
      </c>
      <c r="C212" s="8" t="str">
        <f>IF(Requirement!K212&lt;&gt;"",Requirement!K212,"")</f>
        <v/>
      </c>
      <c r="D212" s="8" t="str">
        <f>IF(Requirement!L212&lt;&gt;"",Requirement!L212,"")</f>
        <v/>
      </c>
      <c r="E212" s="8" t="str">
        <f>IF(Requirement!M212&lt;&gt;"",Requirement!M212,"")</f>
        <v/>
      </c>
      <c r="F212" s="8" t="str">
        <f>IF(Requirement!N212&lt;&gt;"",Requirement!N212,"")</f>
        <v/>
      </c>
      <c r="G212" s="8" t="str">
        <f>IF(Requirement!O212&lt;&gt;"",Requirement!O212,"")</f>
        <v/>
      </c>
      <c r="H212" s="8" t="str">
        <f>IF(Requirement!P212&lt;&gt;"",Requirement!P212,"")</f>
        <v/>
      </c>
    </row>
    <row r="213" spans="1:8" x14ac:dyDescent="0.3">
      <c r="A213" s="8">
        <f>IF(Requirement!A213&lt;&gt;"",Requirement!A213,"")</f>
        <v>211</v>
      </c>
      <c r="B213" s="14" t="str">
        <f>IF(Requirement!J213&lt;&gt;"",Requirement!J213,"")</f>
        <v>Phát triển -  Quản lý nội dung bình luận, ý kiến bài viết -  Cập nhật bình luận</v>
      </c>
      <c r="C213" s="8" t="str">
        <f>IF(Requirement!K213&lt;&gt;"",Requirement!K213,"")</f>
        <v/>
      </c>
      <c r="D213" s="8" t="str">
        <f>IF(Requirement!L213&lt;&gt;"",Requirement!L213,"")</f>
        <v/>
      </c>
      <c r="E213" s="8" t="str">
        <f>IF(Requirement!M213&lt;&gt;"",Requirement!M213,"")</f>
        <v/>
      </c>
      <c r="F213" s="8" t="str">
        <f>IF(Requirement!N213&lt;&gt;"",Requirement!N213,"")</f>
        <v/>
      </c>
      <c r="G213" s="8" t="str">
        <f>IF(Requirement!O213&lt;&gt;"",Requirement!O213,"")</f>
        <v/>
      </c>
      <c r="H213" s="8" t="str">
        <f>IF(Requirement!P213&lt;&gt;"",Requirement!P213,"")</f>
        <v/>
      </c>
    </row>
    <row r="214" spans="1:8" x14ac:dyDescent="0.3">
      <c r="A214" s="8">
        <f>IF(Requirement!A214&lt;&gt;"",Requirement!A214,"")</f>
        <v>212</v>
      </c>
      <c r="B214" s="14" t="str">
        <f>IF(Requirement!J214&lt;&gt;"",Requirement!J214,"")</f>
        <v>Phát triển -  Quản lý nội dung bình luận, ý kiến bài viết -  Duyệt bình luận</v>
      </c>
      <c r="C214" s="8" t="str">
        <f>IF(Requirement!K214&lt;&gt;"",Requirement!K214,"")</f>
        <v/>
      </c>
      <c r="D214" s="8" t="str">
        <f>IF(Requirement!L214&lt;&gt;"",Requirement!L214,"")</f>
        <v/>
      </c>
      <c r="E214" s="8" t="str">
        <f>IF(Requirement!M214&lt;&gt;"",Requirement!M214,"")</f>
        <v/>
      </c>
      <c r="F214" s="8" t="str">
        <f>IF(Requirement!N214&lt;&gt;"",Requirement!N214,"")</f>
        <v/>
      </c>
      <c r="G214" s="8" t="str">
        <f>IF(Requirement!O214&lt;&gt;"",Requirement!O214,"")</f>
        <v/>
      </c>
      <c r="H214" s="8" t="str">
        <f>IF(Requirement!P214&lt;&gt;"",Requirement!P214,"")</f>
        <v/>
      </c>
    </row>
    <row r="215" spans="1:8" x14ac:dyDescent="0.3">
      <c r="A215" s="8">
        <f>IF(Requirement!A215&lt;&gt;"",Requirement!A215,"")</f>
        <v>213</v>
      </c>
      <c r="B215" s="14" t="str">
        <f>IF(Requirement!J215&lt;&gt;"",Requirement!J215,"")</f>
        <v>Phát triển -  Quản lý nội dung bình luận, ý kiến bài viết -  Xem chi tiết</v>
      </c>
      <c r="C215" s="8" t="str">
        <f>IF(Requirement!K215&lt;&gt;"",Requirement!K215,"")</f>
        <v/>
      </c>
      <c r="D215" s="8" t="str">
        <f>IF(Requirement!L215&lt;&gt;"",Requirement!L215,"")</f>
        <v/>
      </c>
      <c r="E215" s="8" t="str">
        <f>IF(Requirement!M215&lt;&gt;"",Requirement!M215,"")</f>
        <v/>
      </c>
      <c r="F215" s="8" t="str">
        <f>IF(Requirement!N215&lt;&gt;"",Requirement!N215,"")</f>
        <v/>
      </c>
      <c r="G215" s="8" t="str">
        <f>IF(Requirement!O215&lt;&gt;"",Requirement!O215,"")</f>
        <v/>
      </c>
      <c r="H215" s="8" t="str">
        <f>IF(Requirement!P215&lt;&gt;"",Requirement!P215,"")</f>
        <v/>
      </c>
    </row>
    <row r="216" spans="1:8" x14ac:dyDescent="0.3">
      <c r="A216" s="8">
        <f>IF(Requirement!A216&lt;&gt;"",Requirement!A216,"")</f>
        <v>214</v>
      </c>
      <c r="B216" s="14" t="str">
        <f>IF(Requirement!J216&lt;&gt;"",Requirement!J216,"")</f>
        <v>Phát triển -  Quản lý nội dung bình luận, ý kiến bài viết -  Xóa</v>
      </c>
      <c r="C216" s="8" t="str">
        <f>IF(Requirement!K216&lt;&gt;"",Requirement!K216,"")</f>
        <v/>
      </c>
      <c r="D216" s="8" t="str">
        <f>IF(Requirement!L216&lt;&gt;"",Requirement!L216,"")</f>
        <v/>
      </c>
      <c r="E216" s="8" t="str">
        <f>IF(Requirement!M216&lt;&gt;"",Requirement!M216,"")</f>
        <v/>
      </c>
      <c r="F216" s="8" t="str">
        <f>IF(Requirement!N216&lt;&gt;"",Requirement!N216,"")</f>
        <v/>
      </c>
      <c r="G216" s="8" t="str">
        <f>IF(Requirement!O216&lt;&gt;"",Requirement!O216,"")</f>
        <v/>
      </c>
      <c r="H216" s="8" t="str">
        <f>IF(Requirement!P216&lt;&gt;"",Requirement!P216,"")</f>
        <v/>
      </c>
    </row>
    <row r="217" spans="1:8" x14ac:dyDescent="0.3">
      <c r="A217" s="8">
        <f>IF(Requirement!A217&lt;&gt;"",Requirement!A217,"")</f>
        <v>215</v>
      </c>
      <c r="B217" s="14" t="str">
        <f>IF(Requirement!J217&lt;&gt;"",Requirement!J217,"")</f>
        <v>Phát triển -  Quản lý bình chọn option list</v>
      </c>
      <c r="C217" s="8" t="str">
        <f>IF(Requirement!K217&lt;&gt;"",Requirement!K217,"")</f>
        <v/>
      </c>
      <c r="D217" s="8" t="str">
        <f>IF(Requirement!L217&lt;&gt;"",Requirement!L217,"")</f>
        <v/>
      </c>
      <c r="E217" s="8" t="str">
        <f>IF(Requirement!M217&lt;&gt;"",Requirement!M217,"")</f>
        <v/>
      </c>
      <c r="F217" s="8" t="str">
        <f>IF(Requirement!N217&lt;&gt;"",Requirement!N217,"")</f>
        <v/>
      </c>
      <c r="G217" s="8" t="str">
        <f>IF(Requirement!O217&lt;&gt;"",Requirement!O217,"")</f>
        <v/>
      </c>
      <c r="H217" s="8" t="str">
        <f>IF(Requirement!P217&lt;&gt;"",Requirement!P217,"")</f>
        <v/>
      </c>
    </row>
    <row r="218" spans="1:8" x14ac:dyDescent="0.3">
      <c r="A218" s="8">
        <f>IF(Requirement!A218&lt;&gt;"",Requirement!A218,"")</f>
        <v>216</v>
      </c>
      <c r="B218" s="14" t="str">
        <f>IF(Requirement!J218&lt;&gt;"",Requirement!J218,"")</f>
        <v>Phát triển -  Quản lý bình chọn option list -  Danh sách bình chọn</v>
      </c>
      <c r="C218" s="8" t="str">
        <f>IF(Requirement!K218&lt;&gt;"",Requirement!K218,"")</f>
        <v/>
      </c>
      <c r="D218" s="8" t="str">
        <f>IF(Requirement!L218&lt;&gt;"",Requirement!L218,"")</f>
        <v/>
      </c>
      <c r="E218" s="8" t="str">
        <f>IF(Requirement!M218&lt;&gt;"",Requirement!M218,"")</f>
        <v/>
      </c>
      <c r="F218" s="8" t="str">
        <f>IF(Requirement!N218&lt;&gt;"",Requirement!N218,"")</f>
        <v/>
      </c>
      <c r="G218" s="8" t="str">
        <f>IF(Requirement!O218&lt;&gt;"",Requirement!O218,"")</f>
        <v/>
      </c>
      <c r="H218" s="8" t="str">
        <f>IF(Requirement!P218&lt;&gt;"",Requirement!P218,"")</f>
        <v/>
      </c>
    </row>
    <row r="219" spans="1:8" x14ac:dyDescent="0.3">
      <c r="A219" s="8">
        <f>IF(Requirement!A219&lt;&gt;"",Requirement!A219,"")</f>
        <v>217</v>
      </c>
      <c r="B219" s="14" t="str">
        <f>IF(Requirement!J219&lt;&gt;"",Requirement!J219,"")</f>
        <v>Phát triển -  Quản lý bình chọn option list -  Tìm kiếm</v>
      </c>
      <c r="C219" s="8" t="str">
        <f>IF(Requirement!K219&lt;&gt;"",Requirement!K219,"")</f>
        <v/>
      </c>
      <c r="D219" s="8" t="str">
        <f>IF(Requirement!L219&lt;&gt;"",Requirement!L219,"")</f>
        <v/>
      </c>
      <c r="E219" s="8" t="str">
        <f>IF(Requirement!M219&lt;&gt;"",Requirement!M219,"")</f>
        <v/>
      </c>
      <c r="F219" s="8" t="str">
        <f>IF(Requirement!N219&lt;&gt;"",Requirement!N219,"")</f>
        <v/>
      </c>
      <c r="G219" s="8" t="str">
        <f>IF(Requirement!O219&lt;&gt;"",Requirement!O219,"")</f>
        <v/>
      </c>
      <c r="H219" s="8" t="str">
        <f>IF(Requirement!P219&lt;&gt;"",Requirement!P219,"")</f>
        <v/>
      </c>
    </row>
    <row r="220" spans="1:8" x14ac:dyDescent="0.3">
      <c r="A220" s="8">
        <f>IF(Requirement!A220&lt;&gt;"",Requirement!A220,"")</f>
        <v>218</v>
      </c>
      <c r="B220" s="14" t="str">
        <f>IF(Requirement!J220&lt;&gt;"",Requirement!J220,"")</f>
        <v>Phát triển -  Quản lý bình chọn option list -  Thêm mới</v>
      </c>
      <c r="C220" s="8" t="str">
        <f>IF(Requirement!K220&lt;&gt;"",Requirement!K220,"")</f>
        <v/>
      </c>
      <c r="D220" s="8" t="str">
        <f>IF(Requirement!L220&lt;&gt;"",Requirement!L220,"")</f>
        <v/>
      </c>
      <c r="E220" s="8" t="str">
        <f>IF(Requirement!M220&lt;&gt;"",Requirement!M220,"")</f>
        <v/>
      </c>
      <c r="F220" s="8" t="str">
        <f>IF(Requirement!N220&lt;&gt;"",Requirement!N220,"")</f>
        <v/>
      </c>
      <c r="G220" s="8" t="str">
        <f>IF(Requirement!O220&lt;&gt;"",Requirement!O220,"")</f>
        <v/>
      </c>
      <c r="H220" s="8" t="str">
        <f>IF(Requirement!P220&lt;&gt;"",Requirement!P220,"")</f>
        <v/>
      </c>
    </row>
    <row r="221" spans="1:8" x14ac:dyDescent="0.3">
      <c r="A221" s="8">
        <f>IF(Requirement!A221&lt;&gt;"",Requirement!A221,"")</f>
        <v>219</v>
      </c>
      <c r="B221" s="14" t="str">
        <f>IF(Requirement!J221&lt;&gt;"",Requirement!J221,"")</f>
        <v>Phát triển -  Quản lý bình chọn option list -  Cập nhật bình chọn</v>
      </c>
      <c r="C221" s="8" t="str">
        <f>IF(Requirement!K221&lt;&gt;"",Requirement!K221,"")</f>
        <v/>
      </c>
      <c r="D221" s="8" t="str">
        <f>IF(Requirement!L221&lt;&gt;"",Requirement!L221,"")</f>
        <v/>
      </c>
      <c r="E221" s="8" t="str">
        <f>IF(Requirement!M221&lt;&gt;"",Requirement!M221,"")</f>
        <v/>
      </c>
      <c r="F221" s="8" t="str">
        <f>IF(Requirement!N221&lt;&gt;"",Requirement!N221,"")</f>
        <v/>
      </c>
      <c r="G221" s="8" t="str">
        <f>IF(Requirement!O221&lt;&gt;"",Requirement!O221,"")</f>
        <v/>
      </c>
      <c r="H221" s="8" t="str">
        <f>IF(Requirement!P221&lt;&gt;"",Requirement!P221,"")</f>
        <v/>
      </c>
    </row>
    <row r="222" spans="1:8" x14ac:dyDescent="0.3">
      <c r="A222" s="8">
        <f>IF(Requirement!A222&lt;&gt;"",Requirement!A222,"")</f>
        <v>220</v>
      </c>
      <c r="B222" s="14" t="str">
        <f>IF(Requirement!J222&lt;&gt;"",Requirement!J222,"")</f>
        <v>Phát triển -  Quản lý bình chọn option list -  Cập nhật bình chọn -  Thêm mới lựa chọn</v>
      </c>
      <c r="C222" s="8" t="str">
        <f>IF(Requirement!K222&lt;&gt;"",Requirement!K222,"")</f>
        <v/>
      </c>
      <c r="D222" s="8" t="str">
        <f>IF(Requirement!L222&lt;&gt;"",Requirement!L222,"")</f>
        <v/>
      </c>
      <c r="E222" s="8" t="str">
        <f>IF(Requirement!M222&lt;&gt;"",Requirement!M222,"")</f>
        <v/>
      </c>
      <c r="F222" s="8" t="str">
        <f>IF(Requirement!N222&lt;&gt;"",Requirement!N222,"")</f>
        <v/>
      </c>
      <c r="G222" s="8" t="str">
        <f>IF(Requirement!O222&lt;&gt;"",Requirement!O222,"")</f>
        <v/>
      </c>
      <c r="H222" s="8" t="str">
        <f>IF(Requirement!P222&lt;&gt;"",Requirement!P222,"")</f>
        <v/>
      </c>
    </row>
    <row r="223" spans="1:8" x14ac:dyDescent="0.3">
      <c r="A223" s="8">
        <f>IF(Requirement!A223&lt;&gt;"",Requirement!A223,"")</f>
        <v>221</v>
      </c>
      <c r="B223" s="14" t="str">
        <f>IF(Requirement!J223&lt;&gt;"",Requirement!J223,"")</f>
        <v>Phát triển -  Quản lý bình chọn option list -  Cập nhật bình chọn -  Cập nhật</v>
      </c>
      <c r="C223" s="8" t="str">
        <f>IF(Requirement!K223&lt;&gt;"",Requirement!K223,"")</f>
        <v/>
      </c>
      <c r="D223" s="8" t="str">
        <f>IF(Requirement!L223&lt;&gt;"",Requirement!L223,"")</f>
        <v/>
      </c>
      <c r="E223" s="8" t="str">
        <f>IF(Requirement!M223&lt;&gt;"",Requirement!M223,"")</f>
        <v/>
      </c>
      <c r="F223" s="8" t="str">
        <f>IF(Requirement!N223&lt;&gt;"",Requirement!N223,"")</f>
        <v/>
      </c>
      <c r="G223" s="8" t="str">
        <f>IF(Requirement!O223&lt;&gt;"",Requirement!O223,"")</f>
        <v/>
      </c>
      <c r="H223" s="8" t="str">
        <f>IF(Requirement!P223&lt;&gt;"",Requirement!P223,"")</f>
        <v/>
      </c>
    </row>
    <row r="224" spans="1:8" x14ac:dyDescent="0.3">
      <c r="A224" s="8">
        <f>IF(Requirement!A224&lt;&gt;"",Requirement!A224,"")</f>
        <v>222</v>
      </c>
      <c r="B224" s="14" t="str">
        <f>IF(Requirement!J224&lt;&gt;"",Requirement!J224,"")</f>
        <v>Phát triển -  Quản lý bình chọn option list -  Cập nhật bình chọn -  Xem danh sách</v>
      </c>
      <c r="C224" s="8" t="str">
        <f>IF(Requirement!K224&lt;&gt;"",Requirement!K224,"")</f>
        <v/>
      </c>
      <c r="D224" s="8" t="str">
        <f>IF(Requirement!L224&lt;&gt;"",Requirement!L224,"")</f>
        <v/>
      </c>
      <c r="E224" s="8" t="str">
        <f>IF(Requirement!M224&lt;&gt;"",Requirement!M224,"")</f>
        <v/>
      </c>
      <c r="F224" s="8" t="str">
        <f>IF(Requirement!N224&lt;&gt;"",Requirement!N224,"")</f>
        <v/>
      </c>
      <c r="G224" s="8" t="str">
        <f>IF(Requirement!O224&lt;&gt;"",Requirement!O224,"")</f>
        <v/>
      </c>
      <c r="H224" s="8" t="str">
        <f>IF(Requirement!P224&lt;&gt;"",Requirement!P224,"")</f>
        <v/>
      </c>
    </row>
    <row r="225" spans="1:8" x14ac:dyDescent="0.3">
      <c r="A225" s="8">
        <f>IF(Requirement!A225&lt;&gt;"",Requirement!A225,"")</f>
        <v>223</v>
      </c>
      <c r="B225" s="14" t="str">
        <f>IF(Requirement!J225&lt;&gt;"",Requirement!J225,"")</f>
        <v>Phát triển -  Quản lý bình chọn option list -  Cập nhật bình chọn -  Xóa</v>
      </c>
      <c r="C225" s="8" t="str">
        <f>IF(Requirement!K225&lt;&gt;"",Requirement!K225,"")</f>
        <v/>
      </c>
      <c r="D225" s="8" t="str">
        <f>IF(Requirement!L225&lt;&gt;"",Requirement!L225,"")</f>
        <v/>
      </c>
      <c r="E225" s="8" t="str">
        <f>IF(Requirement!M225&lt;&gt;"",Requirement!M225,"")</f>
        <v/>
      </c>
      <c r="F225" s="8" t="str">
        <f>IF(Requirement!N225&lt;&gt;"",Requirement!N225,"")</f>
        <v/>
      </c>
      <c r="G225" s="8" t="str">
        <f>IF(Requirement!O225&lt;&gt;"",Requirement!O225,"")</f>
        <v/>
      </c>
      <c r="H225" s="8" t="str">
        <f>IF(Requirement!P225&lt;&gt;"",Requirement!P225,"")</f>
        <v/>
      </c>
    </row>
    <row r="226" spans="1:8" x14ac:dyDescent="0.3">
      <c r="A226" s="8">
        <f>IF(Requirement!A226&lt;&gt;"",Requirement!A226,"")</f>
        <v>224</v>
      </c>
      <c r="B226" s="14" t="str">
        <f>IF(Requirement!J226&lt;&gt;"",Requirement!J226,"")</f>
        <v>Phát triển -  Quản lý bình chọn option list -  Xem chi tiết</v>
      </c>
      <c r="C226" s="8" t="str">
        <f>IF(Requirement!K226&lt;&gt;"",Requirement!K226,"")</f>
        <v/>
      </c>
      <c r="D226" s="8" t="str">
        <f>IF(Requirement!L226&lt;&gt;"",Requirement!L226,"")</f>
        <v/>
      </c>
      <c r="E226" s="8" t="str">
        <f>IF(Requirement!M226&lt;&gt;"",Requirement!M226,"")</f>
        <v/>
      </c>
      <c r="F226" s="8" t="str">
        <f>IF(Requirement!N226&lt;&gt;"",Requirement!N226,"")</f>
        <v/>
      </c>
      <c r="G226" s="8" t="str">
        <f>IF(Requirement!O226&lt;&gt;"",Requirement!O226,"")</f>
        <v/>
      </c>
      <c r="H226" s="8" t="str">
        <f>IF(Requirement!P226&lt;&gt;"",Requirement!P226,"")</f>
        <v/>
      </c>
    </row>
    <row r="227" spans="1:8" x14ac:dyDescent="0.3">
      <c r="A227" s="8">
        <f>IF(Requirement!A227&lt;&gt;"",Requirement!A227,"")</f>
        <v>225</v>
      </c>
      <c r="B227" s="14" t="str">
        <f>IF(Requirement!J227&lt;&gt;"",Requirement!J227,"")</f>
        <v>Phát triển -  Quản lý bình chọn option list -  Xóa</v>
      </c>
      <c r="C227" s="8" t="str">
        <f>IF(Requirement!K227&lt;&gt;"",Requirement!K227,"")</f>
        <v/>
      </c>
      <c r="D227" s="8" t="str">
        <f>IF(Requirement!L227&lt;&gt;"",Requirement!L227,"")</f>
        <v/>
      </c>
      <c r="E227" s="8" t="str">
        <f>IF(Requirement!M227&lt;&gt;"",Requirement!M227,"")</f>
        <v/>
      </c>
      <c r="F227" s="8" t="str">
        <f>IF(Requirement!N227&lt;&gt;"",Requirement!N227,"")</f>
        <v/>
      </c>
      <c r="G227" s="8" t="str">
        <f>IF(Requirement!O227&lt;&gt;"",Requirement!O227,"")</f>
        <v/>
      </c>
      <c r="H227" s="8" t="str">
        <f>IF(Requirement!P227&lt;&gt;"",Requirement!P227,"")</f>
        <v/>
      </c>
    </row>
    <row r="228" spans="1:8" x14ac:dyDescent="0.3">
      <c r="A228" s="8">
        <f>IF(Requirement!A228&lt;&gt;"",Requirement!A228,"")</f>
        <v>226</v>
      </c>
      <c r="B228" s="14" t="str">
        <f>IF(Requirement!J228&lt;&gt;"",Requirement!J228,"")</f>
        <v>Phát triển -  Quản lý nội dung thảo luận trực tuyến</v>
      </c>
      <c r="C228" s="8" t="str">
        <f>IF(Requirement!K228&lt;&gt;"",Requirement!K228,"")</f>
        <v/>
      </c>
      <c r="D228" s="8" t="str">
        <f>IF(Requirement!L228&lt;&gt;"",Requirement!L228,"")</f>
        <v/>
      </c>
      <c r="E228" s="8" t="str">
        <f>IF(Requirement!M228&lt;&gt;"",Requirement!M228,"")</f>
        <v/>
      </c>
      <c r="F228" s="8" t="str">
        <f>IF(Requirement!N228&lt;&gt;"",Requirement!N228,"")</f>
        <v/>
      </c>
      <c r="G228" s="8" t="str">
        <f>IF(Requirement!O228&lt;&gt;"",Requirement!O228,"")</f>
        <v/>
      </c>
      <c r="H228" s="8" t="str">
        <f>IF(Requirement!P228&lt;&gt;"",Requirement!P228,"")</f>
        <v/>
      </c>
    </row>
    <row r="229" spans="1:8" x14ac:dyDescent="0.3">
      <c r="A229" s="8">
        <f>IF(Requirement!A229&lt;&gt;"",Requirement!A229,"")</f>
        <v>227</v>
      </c>
      <c r="B229" s="14" t="str">
        <f>IF(Requirement!J229&lt;&gt;"",Requirement!J229,"")</f>
        <v>Phát triển -  Quản lý nội dung thảo luận trực tuyến -  Quản lý chủ đề thảo luận trực tuyến</v>
      </c>
      <c r="C229" s="8" t="str">
        <f>IF(Requirement!K229&lt;&gt;"",Requirement!K229,"")</f>
        <v/>
      </c>
      <c r="D229" s="8" t="str">
        <f>IF(Requirement!L229&lt;&gt;"",Requirement!L229,"")</f>
        <v/>
      </c>
      <c r="E229" s="8" t="str">
        <f>IF(Requirement!M229&lt;&gt;"",Requirement!M229,"")</f>
        <v/>
      </c>
      <c r="F229" s="8" t="str">
        <f>IF(Requirement!N229&lt;&gt;"",Requirement!N229,"")</f>
        <v/>
      </c>
      <c r="G229" s="8" t="str">
        <f>IF(Requirement!O229&lt;&gt;"",Requirement!O229,"")</f>
        <v/>
      </c>
      <c r="H229" s="8" t="str">
        <f>IF(Requirement!P229&lt;&gt;"",Requirement!P229,"")</f>
        <v/>
      </c>
    </row>
    <row r="230" spans="1:8" ht="28.8" x14ac:dyDescent="0.3">
      <c r="A230" s="8">
        <f>IF(Requirement!A230&lt;&gt;"",Requirement!A230,"")</f>
        <v>228</v>
      </c>
      <c r="B230" s="14" t="str">
        <f>IF(Requirement!J230&lt;&gt;"",Requirement!J230,"")</f>
        <v>Phát triển -  Quản lý nội dung thảo luận trực tuyến -  Quản lý chủ đề thảo luận trực tuyến -  Thêm mới</v>
      </c>
      <c r="C230" s="8" t="str">
        <f>IF(Requirement!K230&lt;&gt;"",Requirement!K230,"")</f>
        <v/>
      </c>
      <c r="D230" s="8" t="str">
        <f>IF(Requirement!L230&lt;&gt;"",Requirement!L230,"")</f>
        <v/>
      </c>
      <c r="E230" s="8" t="str">
        <f>IF(Requirement!M230&lt;&gt;"",Requirement!M230,"")</f>
        <v/>
      </c>
      <c r="F230" s="8" t="str">
        <f>IF(Requirement!N230&lt;&gt;"",Requirement!N230,"")</f>
        <v/>
      </c>
      <c r="G230" s="8" t="str">
        <f>IF(Requirement!O230&lt;&gt;"",Requirement!O230,"")</f>
        <v/>
      </c>
      <c r="H230" s="8" t="str">
        <f>IF(Requirement!P230&lt;&gt;"",Requirement!P230,"")</f>
        <v/>
      </c>
    </row>
    <row r="231" spans="1:8" ht="28.8" x14ac:dyDescent="0.3">
      <c r="A231" s="8">
        <f>IF(Requirement!A231&lt;&gt;"",Requirement!A231,"")</f>
        <v>229</v>
      </c>
      <c r="B231" s="14" t="str">
        <f>IF(Requirement!J231&lt;&gt;"",Requirement!J231,"")</f>
        <v>Phát triển -  Quản lý nội dung thảo luận trực tuyến -  Quản lý chủ đề thảo luận trực tuyến -  Xem chi tiết</v>
      </c>
      <c r="C231" s="8" t="str">
        <f>IF(Requirement!K231&lt;&gt;"",Requirement!K231,"")</f>
        <v/>
      </c>
      <c r="D231" s="8" t="str">
        <f>IF(Requirement!L231&lt;&gt;"",Requirement!L231,"")</f>
        <v/>
      </c>
      <c r="E231" s="8" t="str">
        <f>IF(Requirement!M231&lt;&gt;"",Requirement!M231,"")</f>
        <v/>
      </c>
      <c r="F231" s="8" t="str">
        <f>IF(Requirement!N231&lt;&gt;"",Requirement!N231,"")</f>
        <v/>
      </c>
      <c r="G231" s="8" t="str">
        <f>IF(Requirement!O231&lt;&gt;"",Requirement!O231,"")</f>
        <v/>
      </c>
      <c r="H231" s="8" t="str">
        <f>IF(Requirement!P231&lt;&gt;"",Requirement!P231,"")</f>
        <v/>
      </c>
    </row>
    <row r="232" spans="1:8" ht="28.8" x14ac:dyDescent="0.3">
      <c r="A232" s="8">
        <f>IF(Requirement!A232&lt;&gt;"",Requirement!A232,"")</f>
        <v>230</v>
      </c>
      <c r="B232" s="14" t="str">
        <f>IF(Requirement!J232&lt;&gt;"",Requirement!J232,"")</f>
        <v>Phát triển -  Quản lý nội dung thảo luận trực tuyến -  Quản lý chủ đề thảo luận trực tuyến -  Cập nhật</v>
      </c>
      <c r="C232" s="8" t="str">
        <f>IF(Requirement!K232&lt;&gt;"",Requirement!K232,"")</f>
        <v/>
      </c>
      <c r="D232" s="8" t="str">
        <f>IF(Requirement!L232&lt;&gt;"",Requirement!L232,"")</f>
        <v/>
      </c>
      <c r="E232" s="8" t="str">
        <f>IF(Requirement!M232&lt;&gt;"",Requirement!M232,"")</f>
        <v/>
      </c>
      <c r="F232" s="8" t="str">
        <f>IF(Requirement!N232&lt;&gt;"",Requirement!N232,"")</f>
        <v/>
      </c>
      <c r="G232" s="8" t="str">
        <f>IF(Requirement!O232&lt;&gt;"",Requirement!O232,"")</f>
        <v/>
      </c>
      <c r="H232" s="8" t="str">
        <f>IF(Requirement!P232&lt;&gt;"",Requirement!P232,"")</f>
        <v/>
      </c>
    </row>
    <row r="233" spans="1:8" ht="28.8" x14ac:dyDescent="0.3">
      <c r="A233" s="8">
        <f>IF(Requirement!A233&lt;&gt;"",Requirement!A233,"")</f>
        <v>231</v>
      </c>
      <c r="B233" s="14" t="str">
        <f>IF(Requirement!J233&lt;&gt;"",Requirement!J233,"")</f>
        <v>Phát triển -  Quản lý nội dung thảo luận trực tuyến -  Quản lý chủ đề thảo luận trực tuyến -  Danh sách</v>
      </c>
      <c r="C233" s="8" t="str">
        <f>IF(Requirement!K233&lt;&gt;"",Requirement!K233,"")</f>
        <v/>
      </c>
      <c r="D233" s="8" t="str">
        <f>IF(Requirement!L233&lt;&gt;"",Requirement!L233,"")</f>
        <v/>
      </c>
      <c r="E233" s="8" t="str">
        <f>IF(Requirement!M233&lt;&gt;"",Requirement!M233,"")</f>
        <v/>
      </c>
      <c r="F233" s="8" t="str">
        <f>IF(Requirement!N233&lt;&gt;"",Requirement!N233,"")</f>
        <v/>
      </c>
      <c r="G233" s="8" t="str">
        <f>IF(Requirement!O233&lt;&gt;"",Requirement!O233,"")</f>
        <v/>
      </c>
      <c r="H233" s="8" t="str">
        <f>IF(Requirement!P233&lt;&gt;"",Requirement!P233,"")</f>
        <v/>
      </c>
    </row>
    <row r="234" spans="1:8" ht="28.8" x14ac:dyDescent="0.3">
      <c r="A234" s="8">
        <f>IF(Requirement!A234&lt;&gt;"",Requirement!A234,"")</f>
        <v>232</v>
      </c>
      <c r="B234" s="14" t="str">
        <f>IF(Requirement!J234&lt;&gt;"",Requirement!J234,"")</f>
        <v>Phát triển -  Quản lý nội dung thảo luận trực tuyến -  Quản lý chủ đề thảo luận trực tuyến -  Tìm kiếm</v>
      </c>
      <c r="C234" s="8" t="str">
        <f>IF(Requirement!K234&lt;&gt;"",Requirement!K234,"")</f>
        <v/>
      </c>
      <c r="D234" s="8" t="str">
        <f>IF(Requirement!L234&lt;&gt;"",Requirement!L234,"")</f>
        <v/>
      </c>
      <c r="E234" s="8" t="str">
        <f>IF(Requirement!M234&lt;&gt;"",Requirement!M234,"")</f>
        <v/>
      </c>
      <c r="F234" s="8" t="str">
        <f>IF(Requirement!N234&lt;&gt;"",Requirement!N234,"")</f>
        <v/>
      </c>
      <c r="G234" s="8" t="str">
        <f>IF(Requirement!O234&lt;&gt;"",Requirement!O234,"")</f>
        <v/>
      </c>
      <c r="H234" s="8" t="str">
        <f>IF(Requirement!P234&lt;&gt;"",Requirement!P234,"")</f>
        <v/>
      </c>
    </row>
    <row r="235" spans="1:8" ht="28.8" x14ac:dyDescent="0.3">
      <c r="A235" s="8">
        <f>IF(Requirement!A235&lt;&gt;"",Requirement!A235,"")</f>
        <v>233</v>
      </c>
      <c r="B235" s="14" t="str">
        <f>IF(Requirement!J235&lt;&gt;"",Requirement!J235,"")</f>
        <v>Phát triển -  Quản lý nội dung thảo luận trực tuyến -  Quản lý chủ đề thảo luận trực tuyến -  Xóa</v>
      </c>
      <c r="C235" s="8" t="str">
        <f>IF(Requirement!K235&lt;&gt;"",Requirement!K235,"")</f>
        <v/>
      </c>
      <c r="D235" s="8" t="str">
        <f>IF(Requirement!L235&lt;&gt;"",Requirement!L235,"")</f>
        <v/>
      </c>
      <c r="E235" s="8" t="str">
        <f>IF(Requirement!M235&lt;&gt;"",Requirement!M235,"")</f>
        <v/>
      </c>
      <c r="F235" s="8" t="str">
        <f>IF(Requirement!N235&lt;&gt;"",Requirement!N235,"")</f>
        <v/>
      </c>
      <c r="G235" s="8" t="str">
        <f>IF(Requirement!O235&lt;&gt;"",Requirement!O235,"")</f>
        <v/>
      </c>
      <c r="H235" s="8" t="str">
        <f>IF(Requirement!P235&lt;&gt;"",Requirement!P235,"")</f>
        <v/>
      </c>
    </row>
    <row r="236" spans="1:8" ht="28.8" x14ac:dyDescent="0.3">
      <c r="A236" s="8">
        <f>IF(Requirement!A236&lt;&gt;"",Requirement!A236,"")</f>
        <v>234</v>
      </c>
      <c r="B236" s="14" t="str">
        <f>IF(Requirement!J236&lt;&gt;"",Requirement!J236,"")</f>
        <v>Phát triển -  Quản lý nội dung thảo luận trực tuyến -  Quản lý chủ đề thảo luận trực tuyến -  Ẩn chủ đề</v>
      </c>
      <c r="C236" s="8" t="str">
        <f>IF(Requirement!K236&lt;&gt;"",Requirement!K236,"")</f>
        <v/>
      </c>
      <c r="D236" s="8" t="str">
        <f>IF(Requirement!L236&lt;&gt;"",Requirement!L236,"")</f>
        <v/>
      </c>
      <c r="E236" s="8" t="str">
        <f>IF(Requirement!M236&lt;&gt;"",Requirement!M236,"")</f>
        <v/>
      </c>
      <c r="F236" s="8" t="str">
        <f>IF(Requirement!N236&lt;&gt;"",Requirement!N236,"")</f>
        <v/>
      </c>
      <c r="G236" s="8" t="str">
        <f>IF(Requirement!O236&lt;&gt;"",Requirement!O236,"")</f>
        <v/>
      </c>
      <c r="H236" s="8" t="str">
        <f>IF(Requirement!P236&lt;&gt;"",Requirement!P236,"")</f>
        <v/>
      </c>
    </row>
    <row r="237" spans="1:8" ht="28.8" x14ac:dyDescent="0.3">
      <c r="A237" s="8">
        <f>IF(Requirement!A237&lt;&gt;"",Requirement!A237,"")</f>
        <v>235</v>
      </c>
      <c r="B237" s="14" t="str">
        <f>IF(Requirement!J237&lt;&gt;"",Requirement!J237,"")</f>
        <v>Phát triển -  Quản lý nội dung thảo luận trực tuyến -  Quản lý chủ đề thảo luận trực tuyến -  Hiển thị chủ đề</v>
      </c>
      <c r="C237" s="8" t="str">
        <f>IF(Requirement!K237&lt;&gt;"",Requirement!K237,"")</f>
        <v/>
      </c>
      <c r="D237" s="8" t="str">
        <f>IF(Requirement!L237&lt;&gt;"",Requirement!L237,"")</f>
        <v/>
      </c>
      <c r="E237" s="8" t="str">
        <f>IF(Requirement!M237&lt;&gt;"",Requirement!M237,"")</f>
        <v/>
      </c>
      <c r="F237" s="8" t="str">
        <f>IF(Requirement!N237&lt;&gt;"",Requirement!N237,"")</f>
        <v/>
      </c>
      <c r="G237" s="8" t="str">
        <f>IF(Requirement!O237&lt;&gt;"",Requirement!O237,"")</f>
        <v/>
      </c>
      <c r="H237" s="8" t="str">
        <f>IF(Requirement!P237&lt;&gt;"",Requirement!P237,"")</f>
        <v/>
      </c>
    </row>
    <row r="238" spans="1:8" x14ac:dyDescent="0.3">
      <c r="A238" s="8">
        <f>IF(Requirement!A238&lt;&gt;"",Requirement!A238,"")</f>
        <v>236</v>
      </c>
      <c r="B238" s="14" t="str">
        <f>IF(Requirement!J238&lt;&gt;"",Requirement!J238,"")</f>
        <v>Phát triển -  Quản lý nội dung thảo luận trực tuyến -  Quản lý nội dung thảo luận trực tuyến</v>
      </c>
      <c r="C238" s="8" t="str">
        <f>IF(Requirement!K238&lt;&gt;"",Requirement!K238,"")</f>
        <v/>
      </c>
      <c r="D238" s="8" t="str">
        <f>IF(Requirement!L238&lt;&gt;"",Requirement!L238,"")</f>
        <v/>
      </c>
      <c r="E238" s="8" t="str">
        <f>IF(Requirement!M238&lt;&gt;"",Requirement!M238,"")</f>
        <v/>
      </c>
      <c r="F238" s="8" t="str">
        <f>IF(Requirement!N238&lt;&gt;"",Requirement!N238,"")</f>
        <v/>
      </c>
      <c r="G238" s="8" t="str">
        <f>IF(Requirement!O238&lt;&gt;"",Requirement!O238,"")</f>
        <v/>
      </c>
      <c r="H238" s="8" t="str">
        <f>IF(Requirement!P238&lt;&gt;"",Requirement!P238,"")</f>
        <v/>
      </c>
    </row>
    <row r="239" spans="1:8" ht="28.8" x14ac:dyDescent="0.3">
      <c r="A239" s="8">
        <f>IF(Requirement!A239&lt;&gt;"",Requirement!A239,"")</f>
        <v>237</v>
      </c>
      <c r="B239" s="14" t="str">
        <f>IF(Requirement!J239&lt;&gt;"",Requirement!J239,"")</f>
        <v>Phát triển -  Quản lý nội dung thảo luận trực tuyến -  Quản lý nội dung thảo luận trực tuyến -  Thêm mới</v>
      </c>
      <c r="C239" s="8" t="str">
        <f>IF(Requirement!K239&lt;&gt;"",Requirement!K239,"")</f>
        <v/>
      </c>
      <c r="D239" s="8" t="str">
        <f>IF(Requirement!L239&lt;&gt;"",Requirement!L239,"")</f>
        <v/>
      </c>
      <c r="E239" s="8" t="str">
        <f>IF(Requirement!M239&lt;&gt;"",Requirement!M239,"")</f>
        <v/>
      </c>
      <c r="F239" s="8" t="str">
        <f>IF(Requirement!N239&lt;&gt;"",Requirement!N239,"")</f>
        <v/>
      </c>
      <c r="G239" s="8" t="str">
        <f>IF(Requirement!O239&lt;&gt;"",Requirement!O239,"")</f>
        <v/>
      </c>
      <c r="H239" s="8" t="str">
        <f>IF(Requirement!P239&lt;&gt;"",Requirement!P239,"")</f>
        <v/>
      </c>
    </row>
    <row r="240" spans="1:8" ht="28.8" x14ac:dyDescent="0.3">
      <c r="A240" s="8">
        <f>IF(Requirement!A240&lt;&gt;"",Requirement!A240,"")</f>
        <v>238</v>
      </c>
      <c r="B240" s="14" t="str">
        <f>IF(Requirement!J240&lt;&gt;"",Requirement!J240,"")</f>
        <v>Phát triển -  Quản lý nội dung thảo luận trực tuyến -  Quản lý nội dung thảo luận trực tuyến -  Xem chi tiết</v>
      </c>
      <c r="C240" s="8" t="str">
        <f>IF(Requirement!K240&lt;&gt;"",Requirement!K240,"")</f>
        <v/>
      </c>
      <c r="D240" s="8" t="str">
        <f>IF(Requirement!L240&lt;&gt;"",Requirement!L240,"")</f>
        <v/>
      </c>
      <c r="E240" s="8" t="str">
        <f>IF(Requirement!M240&lt;&gt;"",Requirement!M240,"")</f>
        <v/>
      </c>
      <c r="F240" s="8" t="str">
        <f>IF(Requirement!N240&lt;&gt;"",Requirement!N240,"")</f>
        <v/>
      </c>
      <c r="G240" s="8" t="str">
        <f>IF(Requirement!O240&lt;&gt;"",Requirement!O240,"")</f>
        <v/>
      </c>
      <c r="H240" s="8" t="str">
        <f>IF(Requirement!P240&lt;&gt;"",Requirement!P240,"")</f>
        <v/>
      </c>
    </row>
    <row r="241" spans="1:8" ht="28.8" x14ac:dyDescent="0.3">
      <c r="A241" s="8">
        <f>IF(Requirement!A241&lt;&gt;"",Requirement!A241,"")</f>
        <v>239</v>
      </c>
      <c r="B241" s="14" t="str">
        <f>IF(Requirement!J241&lt;&gt;"",Requirement!J241,"")</f>
        <v>Phát triển -  Quản lý nội dung thảo luận trực tuyến -  Quản lý nội dung thảo luận trực tuyến -  Cập nhật</v>
      </c>
      <c r="C241" s="8" t="str">
        <f>IF(Requirement!K241&lt;&gt;"",Requirement!K241,"")</f>
        <v/>
      </c>
      <c r="D241" s="8" t="str">
        <f>IF(Requirement!L241&lt;&gt;"",Requirement!L241,"")</f>
        <v/>
      </c>
      <c r="E241" s="8" t="str">
        <f>IF(Requirement!M241&lt;&gt;"",Requirement!M241,"")</f>
        <v/>
      </c>
      <c r="F241" s="8" t="str">
        <f>IF(Requirement!N241&lt;&gt;"",Requirement!N241,"")</f>
        <v/>
      </c>
      <c r="G241" s="8" t="str">
        <f>IF(Requirement!O241&lt;&gt;"",Requirement!O241,"")</f>
        <v/>
      </c>
      <c r="H241" s="8" t="str">
        <f>IF(Requirement!P241&lt;&gt;"",Requirement!P241,"")</f>
        <v/>
      </c>
    </row>
    <row r="242" spans="1:8" ht="28.8" x14ac:dyDescent="0.3">
      <c r="A242" s="8">
        <f>IF(Requirement!A242&lt;&gt;"",Requirement!A242,"")</f>
        <v>240</v>
      </c>
      <c r="B242" s="14" t="str">
        <f>IF(Requirement!J242&lt;&gt;"",Requirement!J242,"")</f>
        <v>Phát triển -  Quản lý nội dung thảo luận trực tuyến -  Quản lý nội dung thảo luận trực tuyến -  Danh sách</v>
      </c>
      <c r="C242" s="8" t="str">
        <f>IF(Requirement!K242&lt;&gt;"",Requirement!K242,"")</f>
        <v/>
      </c>
      <c r="D242" s="8" t="str">
        <f>IF(Requirement!L242&lt;&gt;"",Requirement!L242,"")</f>
        <v/>
      </c>
      <c r="E242" s="8" t="str">
        <f>IF(Requirement!M242&lt;&gt;"",Requirement!M242,"")</f>
        <v/>
      </c>
      <c r="F242" s="8" t="str">
        <f>IF(Requirement!N242&lt;&gt;"",Requirement!N242,"")</f>
        <v/>
      </c>
      <c r="G242" s="8" t="str">
        <f>IF(Requirement!O242&lt;&gt;"",Requirement!O242,"")</f>
        <v/>
      </c>
      <c r="H242" s="8" t="str">
        <f>IF(Requirement!P242&lt;&gt;"",Requirement!P242,"")</f>
        <v/>
      </c>
    </row>
    <row r="243" spans="1:8" ht="28.8" x14ac:dyDescent="0.3">
      <c r="A243" s="8">
        <f>IF(Requirement!A243&lt;&gt;"",Requirement!A243,"")</f>
        <v>241</v>
      </c>
      <c r="B243" s="14" t="str">
        <f>IF(Requirement!J243&lt;&gt;"",Requirement!J243,"")</f>
        <v>Phát triển -  Quản lý nội dung thảo luận trực tuyến -  Quản lý nội dung thảo luận trực tuyến -  Tìm kiếm</v>
      </c>
      <c r="C243" s="8" t="str">
        <f>IF(Requirement!K243&lt;&gt;"",Requirement!K243,"")</f>
        <v/>
      </c>
      <c r="D243" s="8" t="str">
        <f>IF(Requirement!L243&lt;&gt;"",Requirement!L243,"")</f>
        <v/>
      </c>
      <c r="E243" s="8" t="str">
        <f>IF(Requirement!M243&lt;&gt;"",Requirement!M243,"")</f>
        <v/>
      </c>
      <c r="F243" s="8" t="str">
        <f>IF(Requirement!N243&lt;&gt;"",Requirement!N243,"")</f>
        <v/>
      </c>
      <c r="G243" s="8" t="str">
        <f>IF(Requirement!O243&lt;&gt;"",Requirement!O243,"")</f>
        <v/>
      </c>
      <c r="H243" s="8" t="str">
        <f>IF(Requirement!P243&lt;&gt;"",Requirement!P243,"")</f>
        <v/>
      </c>
    </row>
    <row r="244" spans="1:8" ht="28.8" x14ac:dyDescent="0.3">
      <c r="A244" s="8">
        <f>IF(Requirement!A244&lt;&gt;"",Requirement!A244,"")</f>
        <v>242</v>
      </c>
      <c r="B244" s="14" t="str">
        <f>IF(Requirement!J244&lt;&gt;"",Requirement!J244,"")</f>
        <v>Phát triển -  Quản lý nội dung thảo luận trực tuyến -  Quản lý nội dung thảo luận trực tuyến -  Xóa</v>
      </c>
      <c r="C244" s="8" t="str">
        <f>IF(Requirement!K244&lt;&gt;"",Requirement!K244,"")</f>
        <v/>
      </c>
      <c r="D244" s="8" t="str">
        <f>IF(Requirement!L244&lt;&gt;"",Requirement!L244,"")</f>
        <v/>
      </c>
      <c r="E244" s="8" t="str">
        <f>IF(Requirement!M244&lt;&gt;"",Requirement!M244,"")</f>
        <v/>
      </c>
      <c r="F244" s="8" t="str">
        <f>IF(Requirement!N244&lt;&gt;"",Requirement!N244,"")</f>
        <v/>
      </c>
      <c r="G244" s="8" t="str">
        <f>IF(Requirement!O244&lt;&gt;"",Requirement!O244,"")</f>
        <v/>
      </c>
      <c r="H244" s="8" t="str">
        <f>IF(Requirement!P244&lt;&gt;"",Requirement!P244,"")</f>
        <v/>
      </c>
    </row>
    <row r="245" spans="1:8" ht="28.8" x14ac:dyDescent="0.3">
      <c r="A245" s="8">
        <f>IF(Requirement!A245&lt;&gt;"",Requirement!A245,"")</f>
        <v>243</v>
      </c>
      <c r="B245" s="14" t="str">
        <f>IF(Requirement!J245&lt;&gt;"",Requirement!J245,"")</f>
        <v>Phát triển -  Quản lý nội dung thảo luận trực tuyến -  Quản lý nội dung thảo luận trực tuyến -  Ẩn nội dung</v>
      </c>
      <c r="C245" s="8" t="str">
        <f>IF(Requirement!K245&lt;&gt;"",Requirement!K245,"")</f>
        <v/>
      </c>
      <c r="D245" s="8" t="str">
        <f>IF(Requirement!L245&lt;&gt;"",Requirement!L245,"")</f>
        <v/>
      </c>
      <c r="E245" s="8" t="str">
        <f>IF(Requirement!M245&lt;&gt;"",Requirement!M245,"")</f>
        <v/>
      </c>
      <c r="F245" s="8" t="str">
        <f>IF(Requirement!N245&lt;&gt;"",Requirement!N245,"")</f>
        <v/>
      </c>
      <c r="G245" s="8" t="str">
        <f>IF(Requirement!O245&lt;&gt;"",Requirement!O245,"")</f>
        <v/>
      </c>
      <c r="H245" s="8" t="str">
        <f>IF(Requirement!P245&lt;&gt;"",Requirement!P245,"")</f>
        <v/>
      </c>
    </row>
    <row r="246" spans="1:8" ht="28.8" x14ac:dyDescent="0.3">
      <c r="A246" s="8">
        <f>IF(Requirement!A246&lt;&gt;"",Requirement!A246,"")</f>
        <v>244</v>
      </c>
      <c r="B246" s="14" t="str">
        <f>IF(Requirement!J246&lt;&gt;"",Requirement!J246,"")</f>
        <v>Phát triển -  Quản lý nội dung thảo luận trực tuyến -  Quản lý nội dung thảo luận trực tuyến -  Hiển thị nội dung</v>
      </c>
      <c r="C246" s="8" t="str">
        <f>IF(Requirement!K246&lt;&gt;"",Requirement!K246,"")</f>
        <v/>
      </c>
      <c r="D246" s="8" t="str">
        <f>IF(Requirement!L246&lt;&gt;"",Requirement!L246,"")</f>
        <v/>
      </c>
      <c r="E246" s="8" t="str">
        <f>IF(Requirement!M246&lt;&gt;"",Requirement!M246,"")</f>
        <v/>
      </c>
      <c r="F246" s="8" t="str">
        <f>IF(Requirement!N246&lt;&gt;"",Requirement!N246,"")</f>
        <v/>
      </c>
      <c r="G246" s="8" t="str">
        <f>IF(Requirement!O246&lt;&gt;"",Requirement!O246,"")</f>
        <v/>
      </c>
      <c r="H246" s="8" t="str">
        <f>IF(Requirement!P246&lt;&gt;"",Requirement!P246,"")</f>
        <v/>
      </c>
    </row>
    <row r="247" spans="1:8" ht="28.8" x14ac:dyDescent="0.3">
      <c r="A247" s="8">
        <f>IF(Requirement!A247&lt;&gt;"",Requirement!A247,"")</f>
        <v>245</v>
      </c>
      <c r="B247" s="14" t="str">
        <f>IF(Requirement!J247&lt;&gt;"",Requirement!J247,"")</f>
        <v>Phát triển -  Quản lý nội dung thảo luận trực tuyến -  Quản lý nội dung thảo luận trực tuyến -  Trả lời thảo luận trực tuyến</v>
      </c>
      <c r="C247" s="8" t="str">
        <f>IF(Requirement!K247&lt;&gt;"",Requirement!K247,"")</f>
        <v/>
      </c>
      <c r="D247" s="8" t="str">
        <f>IF(Requirement!L247&lt;&gt;"",Requirement!L247,"")</f>
        <v/>
      </c>
      <c r="E247" s="8" t="str">
        <f>IF(Requirement!M247&lt;&gt;"",Requirement!M247,"")</f>
        <v/>
      </c>
      <c r="F247" s="8" t="str">
        <f>IF(Requirement!N247&lt;&gt;"",Requirement!N247,"")</f>
        <v/>
      </c>
      <c r="G247" s="8" t="str">
        <f>IF(Requirement!O247&lt;&gt;"",Requirement!O247,"")</f>
        <v/>
      </c>
      <c r="H247" s="8" t="str">
        <f>IF(Requirement!P247&lt;&gt;"",Requirement!P247,"")</f>
        <v/>
      </c>
    </row>
    <row r="248" spans="1:8" x14ac:dyDescent="0.3">
      <c r="A248" s="8">
        <f>IF(Requirement!A248&lt;&gt;"",Requirement!A248,"")</f>
        <v>246</v>
      </c>
      <c r="B248" s="14" t="str">
        <f>IF(Requirement!J248&lt;&gt;"",Requirement!J248,"")</f>
        <v>Phát triển -  Quản lý kết quả bình chọn bài viết</v>
      </c>
      <c r="C248" s="8" t="str">
        <f>IF(Requirement!K248&lt;&gt;"",Requirement!K248,"")</f>
        <v/>
      </c>
      <c r="D248" s="8" t="str">
        <f>IF(Requirement!L248&lt;&gt;"",Requirement!L248,"")</f>
        <v/>
      </c>
      <c r="E248" s="8" t="str">
        <f>IF(Requirement!M248&lt;&gt;"",Requirement!M248,"")</f>
        <v/>
      </c>
      <c r="F248" s="8" t="str">
        <f>IF(Requirement!N248&lt;&gt;"",Requirement!N248,"")</f>
        <v/>
      </c>
      <c r="G248" s="8" t="str">
        <f>IF(Requirement!O248&lt;&gt;"",Requirement!O248,"")</f>
        <v/>
      </c>
      <c r="H248" s="8" t="str">
        <f>IF(Requirement!P248&lt;&gt;"",Requirement!P248,"")</f>
        <v/>
      </c>
    </row>
    <row r="249" spans="1:8" x14ac:dyDescent="0.3">
      <c r="A249" s="8">
        <f>IF(Requirement!A249&lt;&gt;"",Requirement!A249,"")</f>
        <v>247</v>
      </c>
      <c r="B249" s="14" t="str">
        <f>IF(Requirement!J249&lt;&gt;"",Requirement!J249,"")</f>
        <v>Phát triển -  Quản lý kết quả bình chọn bài viết -  Xem danh sách</v>
      </c>
      <c r="C249" s="8" t="str">
        <f>IF(Requirement!K249&lt;&gt;"",Requirement!K249,"")</f>
        <v/>
      </c>
      <c r="D249" s="8" t="str">
        <f>IF(Requirement!L249&lt;&gt;"",Requirement!L249,"")</f>
        <v/>
      </c>
      <c r="E249" s="8" t="str">
        <f>IF(Requirement!M249&lt;&gt;"",Requirement!M249,"")</f>
        <v/>
      </c>
      <c r="F249" s="8" t="str">
        <f>IF(Requirement!N249&lt;&gt;"",Requirement!N249,"")</f>
        <v/>
      </c>
      <c r="G249" s="8" t="str">
        <f>IF(Requirement!O249&lt;&gt;"",Requirement!O249,"")</f>
        <v/>
      </c>
      <c r="H249" s="8" t="str">
        <f>IF(Requirement!P249&lt;&gt;"",Requirement!P249,"")</f>
        <v/>
      </c>
    </row>
    <row r="250" spans="1:8" x14ac:dyDescent="0.3">
      <c r="A250" s="8">
        <f>IF(Requirement!A250&lt;&gt;"",Requirement!A250,"")</f>
        <v>248</v>
      </c>
      <c r="B250" s="14" t="str">
        <f>IF(Requirement!J250&lt;&gt;"",Requirement!J250,"")</f>
        <v>Phát triển -  Quản lý kết quả bình chọn bài viết -  tìm kiếm</v>
      </c>
      <c r="C250" s="8" t="str">
        <f>IF(Requirement!K250&lt;&gt;"",Requirement!K250,"")</f>
        <v/>
      </c>
      <c r="D250" s="8" t="str">
        <f>IF(Requirement!L250&lt;&gt;"",Requirement!L250,"")</f>
        <v/>
      </c>
      <c r="E250" s="8" t="str">
        <f>IF(Requirement!M250&lt;&gt;"",Requirement!M250,"")</f>
        <v/>
      </c>
      <c r="F250" s="8" t="str">
        <f>IF(Requirement!N250&lt;&gt;"",Requirement!N250,"")</f>
        <v/>
      </c>
      <c r="G250" s="8" t="str">
        <f>IF(Requirement!O250&lt;&gt;"",Requirement!O250,"")</f>
        <v/>
      </c>
      <c r="H250" s="8" t="str">
        <f>IF(Requirement!P250&lt;&gt;"",Requirement!P250,"")</f>
        <v/>
      </c>
    </row>
    <row r="251" spans="1:8" x14ac:dyDescent="0.3">
      <c r="A251" s="8">
        <f>IF(Requirement!A251&lt;&gt;"",Requirement!A251,"")</f>
        <v>249</v>
      </c>
      <c r="B251" s="14" t="str">
        <f>IF(Requirement!J251&lt;&gt;"",Requirement!J251,"")</f>
        <v>Phát triển -  Quản lý kết quả bình chọn bài viết -  Xem chi tiết</v>
      </c>
      <c r="C251" s="8" t="str">
        <f>IF(Requirement!K251&lt;&gt;"",Requirement!K251,"")</f>
        <v/>
      </c>
      <c r="D251" s="8" t="str">
        <f>IF(Requirement!L251&lt;&gt;"",Requirement!L251,"")</f>
        <v/>
      </c>
      <c r="E251" s="8" t="str">
        <f>IF(Requirement!M251&lt;&gt;"",Requirement!M251,"")</f>
        <v/>
      </c>
      <c r="F251" s="8" t="str">
        <f>IF(Requirement!N251&lt;&gt;"",Requirement!N251,"")</f>
        <v/>
      </c>
      <c r="G251" s="8" t="str">
        <f>IF(Requirement!O251&lt;&gt;"",Requirement!O251,"")</f>
        <v/>
      </c>
      <c r="H251" s="8" t="str">
        <f>IF(Requirement!P251&lt;&gt;"",Requirement!P251,"")</f>
        <v/>
      </c>
    </row>
    <row r="252" spans="1:8" x14ac:dyDescent="0.3">
      <c r="A252" s="8">
        <f>IF(Requirement!A252&lt;&gt;"",Requirement!A252,"")</f>
        <v>250</v>
      </c>
      <c r="B252" s="14" t="str">
        <f>IF(Requirement!J252&lt;&gt;"",Requirement!J252,"")</f>
        <v>Phát triển -  Quản lý kết quả bình chọn bài viết -  Ẩn bình chọn</v>
      </c>
      <c r="C252" s="8" t="str">
        <f>IF(Requirement!K252&lt;&gt;"",Requirement!K252,"")</f>
        <v/>
      </c>
      <c r="D252" s="8" t="str">
        <f>IF(Requirement!L252&lt;&gt;"",Requirement!L252,"")</f>
        <v/>
      </c>
      <c r="E252" s="8" t="str">
        <f>IF(Requirement!M252&lt;&gt;"",Requirement!M252,"")</f>
        <v/>
      </c>
      <c r="F252" s="8" t="str">
        <f>IF(Requirement!N252&lt;&gt;"",Requirement!N252,"")</f>
        <v/>
      </c>
      <c r="G252" s="8" t="str">
        <f>IF(Requirement!O252&lt;&gt;"",Requirement!O252,"")</f>
        <v/>
      </c>
      <c r="H252" s="8" t="str">
        <f>IF(Requirement!P252&lt;&gt;"",Requirement!P252,"")</f>
        <v/>
      </c>
    </row>
    <row r="253" spans="1:8" x14ac:dyDescent="0.3">
      <c r="A253" s="8">
        <f>IF(Requirement!A253&lt;&gt;"",Requirement!A253,"")</f>
        <v>251</v>
      </c>
      <c r="B253" s="14" t="str">
        <f>IF(Requirement!J253&lt;&gt;"",Requirement!J253,"")</f>
        <v>Phát triển -  Quản lý kết quả bình chọn bài viết -  Hiển thị bình chọn</v>
      </c>
      <c r="C253" s="8" t="str">
        <f>IF(Requirement!K253&lt;&gt;"",Requirement!K253,"")</f>
        <v/>
      </c>
      <c r="D253" s="8" t="str">
        <f>IF(Requirement!L253&lt;&gt;"",Requirement!L253,"")</f>
        <v/>
      </c>
      <c r="E253" s="8" t="str">
        <f>IF(Requirement!M253&lt;&gt;"",Requirement!M253,"")</f>
        <v/>
      </c>
      <c r="F253" s="8" t="str">
        <f>IF(Requirement!N253&lt;&gt;"",Requirement!N253,"")</f>
        <v/>
      </c>
      <c r="G253" s="8" t="str">
        <f>IF(Requirement!O253&lt;&gt;"",Requirement!O253,"")</f>
        <v/>
      </c>
      <c r="H253" s="8" t="str">
        <f>IF(Requirement!P253&lt;&gt;"",Requirement!P253,"")</f>
        <v/>
      </c>
    </row>
    <row r="254" spans="1:8" x14ac:dyDescent="0.3">
      <c r="A254" s="8">
        <f>IF(Requirement!A254&lt;&gt;"",Requirement!A254,"")</f>
        <v>252</v>
      </c>
      <c r="B254" s="14" t="str">
        <f>IF(Requirement!J254&lt;&gt;"",Requirement!J254,"")</f>
        <v>Phát triển -  Quản lý kết quả bình chọn bài viết -  Xóa</v>
      </c>
      <c r="C254" s="8" t="str">
        <f>IF(Requirement!K254&lt;&gt;"",Requirement!K254,"")</f>
        <v/>
      </c>
      <c r="D254" s="8" t="str">
        <f>IF(Requirement!L254&lt;&gt;"",Requirement!L254,"")</f>
        <v/>
      </c>
      <c r="E254" s="8" t="str">
        <f>IF(Requirement!M254&lt;&gt;"",Requirement!M254,"")</f>
        <v/>
      </c>
      <c r="F254" s="8" t="str">
        <f>IF(Requirement!N254&lt;&gt;"",Requirement!N254,"")</f>
        <v/>
      </c>
      <c r="G254" s="8" t="str">
        <f>IF(Requirement!O254&lt;&gt;"",Requirement!O254,"")</f>
        <v/>
      </c>
      <c r="H254" s="8" t="str">
        <f>IF(Requirement!P254&lt;&gt;"",Requirement!P254,"")</f>
        <v/>
      </c>
    </row>
    <row r="255" spans="1:8" x14ac:dyDescent="0.3">
      <c r="A255" s="8">
        <f>IF(Requirement!A255&lt;&gt;"",Requirement!A255,"")</f>
        <v>253</v>
      </c>
      <c r="B255" s="14" t="str">
        <f>IF(Requirement!J255&lt;&gt;"",Requirement!J255,"")</f>
        <v>Phát triển -  Quản lý dòng sự kiện</v>
      </c>
      <c r="C255" s="8" t="str">
        <f>IF(Requirement!K255&lt;&gt;"",Requirement!K255,"")</f>
        <v/>
      </c>
      <c r="D255" s="8" t="str">
        <f>IF(Requirement!L255&lt;&gt;"",Requirement!L255,"")</f>
        <v/>
      </c>
      <c r="E255" s="8" t="str">
        <f>IF(Requirement!M255&lt;&gt;"",Requirement!M255,"")</f>
        <v/>
      </c>
      <c r="F255" s="8" t="str">
        <f>IF(Requirement!N255&lt;&gt;"",Requirement!N255,"")</f>
        <v/>
      </c>
      <c r="G255" s="8" t="str">
        <f>IF(Requirement!O255&lt;&gt;"",Requirement!O255,"")</f>
        <v/>
      </c>
      <c r="H255" s="8" t="str">
        <f>IF(Requirement!P255&lt;&gt;"",Requirement!P255,"")</f>
        <v/>
      </c>
    </row>
    <row r="256" spans="1:8" x14ac:dyDescent="0.3">
      <c r="A256" s="8">
        <f>IF(Requirement!A256&lt;&gt;"",Requirement!A256,"")</f>
        <v>254</v>
      </c>
      <c r="B256" s="14" t="str">
        <f>IF(Requirement!J256&lt;&gt;"",Requirement!J256,"")</f>
        <v>Phát triển -  Quản lý dòng sự kiện -  Thêm mới</v>
      </c>
      <c r="C256" s="8" t="str">
        <f>IF(Requirement!K256&lt;&gt;"",Requirement!K256,"")</f>
        <v/>
      </c>
      <c r="D256" s="8" t="str">
        <f>IF(Requirement!L256&lt;&gt;"",Requirement!L256,"")</f>
        <v/>
      </c>
      <c r="E256" s="8" t="str">
        <f>IF(Requirement!M256&lt;&gt;"",Requirement!M256,"")</f>
        <v/>
      </c>
      <c r="F256" s="8" t="str">
        <f>IF(Requirement!N256&lt;&gt;"",Requirement!N256,"")</f>
        <v/>
      </c>
      <c r="G256" s="8" t="str">
        <f>IF(Requirement!O256&lt;&gt;"",Requirement!O256,"")</f>
        <v/>
      </c>
      <c r="H256" s="8" t="str">
        <f>IF(Requirement!P256&lt;&gt;"",Requirement!P256,"")</f>
        <v/>
      </c>
    </row>
    <row r="257" spans="1:8" x14ac:dyDescent="0.3">
      <c r="A257" s="8">
        <f>IF(Requirement!A257&lt;&gt;"",Requirement!A257,"")</f>
        <v>255</v>
      </c>
      <c r="B257" s="14" t="str">
        <f>IF(Requirement!J257&lt;&gt;"",Requirement!J257,"")</f>
        <v>Phát triển -  Quản lý dòng sự kiện -  Xem chi tiết</v>
      </c>
      <c r="C257" s="8" t="str">
        <f>IF(Requirement!K257&lt;&gt;"",Requirement!K257,"")</f>
        <v/>
      </c>
      <c r="D257" s="8" t="str">
        <f>IF(Requirement!L257&lt;&gt;"",Requirement!L257,"")</f>
        <v/>
      </c>
      <c r="E257" s="8" t="str">
        <f>IF(Requirement!M257&lt;&gt;"",Requirement!M257,"")</f>
        <v/>
      </c>
      <c r="F257" s="8" t="str">
        <f>IF(Requirement!N257&lt;&gt;"",Requirement!N257,"")</f>
        <v/>
      </c>
      <c r="G257" s="8" t="str">
        <f>IF(Requirement!O257&lt;&gt;"",Requirement!O257,"")</f>
        <v/>
      </c>
      <c r="H257" s="8" t="str">
        <f>IF(Requirement!P257&lt;&gt;"",Requirement!P257,"")</f>
        <v/>
      </c>
    </row>
    <row r="258" spans="1:8" x14ac:dyDescent="0.3">
      <c r="A258" s="8">
        <f>IF(Requirement!A258&lt;&gt;"",Requirement!A258,"")</f>
        <v>256</v>
      </c>
      <c r="B258" s="14" t="str">
        <f>IF(Requirement!J258&lt;&gt;"",Requirement!J258,"")</f>
        <v>Phát triển -  Quản lý dòng sự kiện -  Cập nhật thông tin</v>
      </c>
      <c r="C258" s="8" t="str">
        <f>IF(Requirement!K258&lt;&gt;"",Requirement!K258,"")</f>
        <v/>
      </c>
      <c r="D258" s="8" t="str">
        <f>IF(Requirement!L258&lt;&gt;"",Requirement!L258,"")</f>
        <v/>
      </c>
      <c r="E258" s="8" t="str">
        <f>IF(Requirement!M258&lt;&gt;"",Requirement!M258,"")</f>
        <v/>
      </c>
      <c r="F258" s="8" t="str">
        <f>IF(Requirement!N258&lt;&gt;"",Requirement!N258,"")</f>
        <v/>
      </c>
      <c r="G258" s="8" t="str">
        <f>IF(Requirement!O258&lt;&gt;"",Requirement!O258,"")</f>
        <v/>
      </c>
      <c r="H258" s="8" t="str">
        <f>IF(Requirement!P258&lt;&gt;"",Requirement!P258,"")</f>
        <v/>
      </c>
    </row>
    <row r="259" spans="1:8" x14ac:dyDescent="0.3">
      <c r="A259" s="8">
        <f>IF(Requirement!A259&lt;&gt;"",Requirement!A259,"")</f>
        <v>257</v>
      </c>
      <c r="B259" s="14" t="str">
        <f>IF(Requirement!J259&lt;&gt;"",Requirement!J259,"")</f>
        <v>Phát triển -  Quản lý dòng sự kiện -  Xóa</v>
      </c>
      <c r="C259" s="8" t="str">
        <f>IF(Requirement!K259&lt;&gt;"",Requirement!K259,"")</f>
        <v/>
      </c>
      <c r="D259" s="8" t="str">
        <f>IF(Requirement!L259&lt;&gt;"",Requirement!L259,"")</f>
        <v/>
      </c>
      <c r="E259" s="8" t="str">
        <f>IF(Requirement!M259&lt;&gt;"",Requirement!M259,"")</f>
        <v/>
      </c>
      <c r="F259" s="8" t="str">
        <f>IF(Requirement!N259&lt;&gt;"",Requirement!N259,"")</f>
        <v/>
      </c>
      <c r="G259" s="8" t="str">
        <f>IF(Requirement!O259&lt;&gt;"",Requirement!O259,"")</f>
        <v/>
      </c>
      <c r="H259" s="8" t="str">
        <f>IF(Requirement!P259&lt;&gt;"",Requirement!P259,"")</f>
        <v/>
      </c>
    </row>
    <row r="260" spans="1:8" x14ac:dyDescent="0.3">
      <c r="A260" s="8">
        <f>IF(Requirement!A260&lt;&gt;"",Requirement!A260,"")</f>
        <v>258</v>
      </c>
      <c r="B260" s="14" t="str">
        <f>IF(Requirement!J260&lt;&gt;"",Requirement!J260,"")</f>
        <v>Phát triển -  Quản lý dòng sự kiện -  Tìm kiếm</v>
      </c>
      <c r="C260" s="8" t="str">
        <f>IF(Requirement!K260&lt;&gt;"",Requirement!K260,"")</f>
        <v/>
      </c>
      <c r="D260" s="8" t="str">
        <f>IF(Requirement!L260&lt;&gt;"",Requirement!L260,"")</f>
        <v/>
      </c>
      <c r="E260" s="8" t="str">
        <f>IF(Requirement!M260&lt;&gt;"",Requirement!M260,"")</f>
        <v/>
      </c>
      <c r="F260" s="8" t="str">
        <f>IF(Requirement!N260&lt;&gt;"",Requirement!N260,"")</f>
        <v/>
      </c>
      <c r="G260" s="8" t="str">
        <f>IF(Requirement!O260&lt;&gt;"",Requirement!O260,"")</f>
        <v/>
      </c>
      <c r="H260" s="8" t="str">
        <f>IF(Requirement!P260&lt;&gt;"",Requirement!P260,"")</f>
        <v/>
      </c>
    </row>
    <row r="261" spans="1:8" x14ac:dyDescent="0.3">
      <c r="A261" s="8">
        <f>IF(Requirement!A261&lt;&gt;"",Requirement!A261,"")</f>
        <v>259</v>
      </c>
      <c r="B261" s="14" t="str">
        <f>IF(Requirement!J261&lt;&gt;"",Requirement!J261,"")</f>
        <v>Phát triển -  Quản lý dòng sự kiện -  Danh sách</v>
      </c>
      <c r="C261" s="8" t="str">
        <f>IF(Requirement!K261&lt;&gt;"",Requirement!K261,"")</f>
        <v/>
      </c>
      <c r="D261" s="8" t="str">
        <f>IF(Requirement!L261&lt;&gt;"",Requirement!L261,"")</f>
        <v/>
      </c>
      <c r="E261" s="8" t="str">
        <f>IF(Requirement!M261&lt;&gt;"",Requirement!M261,"")</f>
        <v/>
      </c>
      <c r="F261" s="8" t="str">
        <f>IF(Requirement!N261&lt;&gt;"",Requirement!N261,"")</f>
        <v/>
      </c>
      <c r="G261" s="8" t="str">
        <f>IF(Requirement!O261&lt;&gt;"",Requirement!O261,"")</f>
        <v/>
      </c>
      <c r="H261" s="8" t="str">
        <f>IF(Requirement!P261&lt;&gt;"",Requirement!P261,"")</f>
        <v/>
      </c>
    </row>
    <row r="262" spans="1:8" x14ac:dyDescent="0.3">
      <c r="A262" s="8">
        <f>IF(Requirement!A262&lt;&gt;"",Requirement!A262,"")</f>
        <v>260</v>
      </c>
      <c r="B262" s="14" t="str">
        <f>IF(Requirement!J262&lt;&gt;"",Requirement!J262,"")</f>
        <v>Chỉnh sửa -  Lịch công tác của Lãnh đạo UBCKNN</v>
      </c>
      <c r="C262" s="8" t="str">
        <f>IF(Requirement!K262&lt;&gt;"",Requirement!K262,"")</f>
        <v/>
      </c>
      <c r="D262" s="8" t="str">
        <f>IF(Requirement!L262&lt;&gt;"",Requirement!L262,"")</f>
        <v/>
      </c>
      <c r="E262" s="8" t="str">
        <f>IF(Requirement!M262&lt;&gt;"",Requirement!M262,"")</f>
        <v/>
      </c>
      <c r="F262" s="8" t="str">
        <f>IF(Requirement!N262&lt;&gt;"",Requirement!N262,"")</f>
        <v/>
      </c>
      <c r="G262" s="8" t="str">
        <f>IF(Requirement!O262&lt;&gt;"",Requirement!O262,"")</f>
        <v/>
      </c>
      <c r="H262" s="8" t="str">
        <f>IF(Requirement!P262&lt;&gt;"",Requirement!P262,"")</f>
        <v/>
      </c>
    </row>
    <row r="263" spans="1:8" x14ac:dyDescent="0.3">
      <c r="A263" s="8">
        <f>IF(Requirement!A263&lt;&gt;"",Requirement!A263,"")</f>
        <v>261</v>
      </c>
      <c r="B263" s="14" t="str">
        <f>IF(Requirement!J263&lt;&gt;"",Requirement!J263,"")</f>
        <v>Chỉnh sửa -  Lịch công tác của Lãnh đạo UBCKNN -  Tạo mới</v>
      </c>
      <c r="C263" s="8" t="str">
        <f>IF(Requirement!K263&lt;&gt;"",Requirement!K263,"")</f>
        <v/>
      </c>
      <c r="D263" s="8" t="str">
        <f>IF(Requirement!L263&lt;&gt;"",Requirement!L263,"")</f>
        <v/>
      </c>
      <c r="E263" s="8" t="str">
        <f>IF(Requirement!M263&lt;&gt;"",Requirement!M263,"")</f>
        <v/>
      </c>
      <c r="F263" s="8" t="str">
        <f>IF(Requirement!N263&lt;&gt;"",Requirement!N263,"")</f>
        <v/>
      </c>
      <c r="G263" s="8" t="str">
        <f>IF(Requirement!O263&lt;&gt;"",Requirement!O263,"")</f>
        <v/>
      </c>
      <c r="H263" s="8" t="str">
        <f>IF(Requirement!P263&lt;&gt;"",Requirement!P263,"")</f>
        <v/>
      </c>
    </row>
    <row r="264" spans="1:8" x14ac:dyDescent="0.3">
      <c r="A264" s="8">
        <f>IF(Requirement!A264&lt;&gt;"",Requirement!A264,"")</f>
        <v>262</v>
      </c>
      <c r="B264" s="14" t="str">
        <f>IF(Requirement!J264&lt;&gt;"",Requirement!J264,"")</f>
        <v>Chỉnh sửa -  Lịch công tác của Lãnh đạo UBCKNN -  Danh sách tin bài</v>
      </c>
      <c r="C264" s="8" t="str">
        <f>IF(Requirement!K264&lt;&gt;"",Requirement!K264,"")</f>
        <v/>
      </c>
      <c r="D264" s="8" t="str">
        <f>IF(Requirement!L264&lt;&gt;"",Requirement!L264,"")</f>
        <v/>
      </c>
      <c r="E264" s="8" t="str">
        <f>IF(Requirement!M264&lt;&gt;"",Requirement!M264,"")</f>
        <v/>
      </c>
      <c r="F264" s="8" t="str">
        <f>IF(Requirement!N264&lt;&gt;"",Requirement!N264,"")</f>
        <v/>
      </c>
      <c r="G264" s="8" t="str">
        <f>IF(Requirement!O264&lt;&gt;"",Requirement!O264,"")</f>
        <v/>
      </c>
      <c r="H264" s="8" t="str">
        <f>IF(Requirement!P264&lt;&gt;"",Requirement!P264,"")</f>
        <v/>
      </c>
    </row>
    <row r="265" spans="1:8" x14ac:dyDescent="0.3">
      <c r="A265" s="8">
        <f>IF(Requirement!A265&lt;&gt;"",Requirement!A265,"")</f>
        <v>263</v>
      </c>
      <c r="B265" s="14" t="str">
        <f>IF(Requirement!J265&lt;&gt;"",Requirement!J265,"")</f>
        <v>Chỉnh sửa -  Lịch công tác của Lãnh đạo UBCKNN -  tìm kiếm</v>
      </c>
      <c r="C265" s="8" t="str">
        <f>IF(Requirement!K265&lt;&gt;"",Requirement!K265,"")</f>
        <v/>
      </c>
      <c r="D265" s="8" t="str">
        <f>IF(Requirement!L265&lt;&gt;"",Requirement!L265,"")</f>
        <v/>
      </c>
      <c r="E265" s="8" t="str">
        <f>IF(Requirement!M265&lt;&gt;"",Requirement!M265,"")</f>
        <v/>
      </c>
      <c r="F265" s="8" t="str">
        <f>IF(Requirement!N265&lt;&gt;"",Requirement!N265,"")</f>
        <v/>
      </c>
      <c r="G265" s="8" t="str">
        <f>IF(Requirement!O265&lt;&gt;"",Requirement!O265,"")</f>
        <v/>
      </c>
      <c r="H265" s="8" t="str">
        <f>IF(Requirement!P265&lt;&gt;"",Requirement!P265,"")</f>
        <v/>
      </c>
    </row>
    <row r="266" spans="1:8" x14ac:dyDescent="0.3">
      <c r="A266" s="8">
        <f>IF(Requirement!A266&lt;&gt;"",Requirement!A266,"")</f>
        <v>264</v>
      </c>
      <c r="B266" s="14" t="str">
        <f>IF(Requirement!J266&lt;&gt;"",Requirement!J266,"")</f>
        <v>Chỉnh sửa -  Lịch công tác của Lãnh đạo UBCKNN -  Xem chi tiết</v>
      </c>
      <c r="C266" s="8" t="str">
        <f>IF(Requirement!K266&lt;&gt;"",Requirement!K266,"")</f>
        <v/>
      </c>
      <c r="D266" s="8" t="str">
        <f>IF(Requirement!L266&lt;&gt;"",Requirement!L266,"")</f>
        <v/>
      </c>
      <c r="E266" s="8" t="str">
        <f>IF(Requirement!M266&lt;&gt;"",Requirement!M266,"")</f>
        <v/>
      </c>
      <c r="F266" s="8" t="str">
        <f>IF(Requirement!N266&lt;&gt;"",Requirement!N266,"")</f>
        <v/>
      </c>
      <c r="G266" s="8" t="str">
        <f>IF(Requirement!O266&lt;&gt;"",Requirement!O266,"")</f>
        <v/>
      </c>
      <c r="H266" s="8" t="str">
        <f>IF(Requirement!P266&lt;&gt;"",Requirement!P266,"")</f>
        <v/>
      </c>
    </row>
    <row r="267" spans="1:8" x14ac:dyDescent="0.3">
      <c r="A267" s="8">
        <f>IF(Requirement!A267&lt;&gt;"",Requirement!A267,"")</f>
        <v>265</v>
      </c>
      <c r="B267" s="14" t="str">
        <f>IF(Requirement!J267&lt;&gt;"",Requirement!J267,"")</f>
        <v>Chỉnh sửa -  Lịch công tác của Lãnh đạo UBCKNN -  Sửa</v>
      </c>
      <c r="C267" s="8" t="str">
        <f>IF(Requirement!K267&lt;&gt;"",Requirement!K267,"")</f>
        <v/>
      </c>
      <c r="D267" s="8" t="str">
        <f>IF(Requirement!L267&lt;&gt;"",Requirement!L267,"")</f>
        <v/>
      </c>
      <c r="E267" s="8" t="str">
        <f>IF(Requirement!M267&lt;&gt;"",Requirement!M267,"")</f>
        <v/>
      </c>
      <c r="F267" s="8" t="str">
        <f>IF(Requirement!N267&lt;&gt;"",Requirement!N267,"")</f>
        <v/>
      </c>
      <c r="G267" s="8" t="str">
        <f>IF(Requirement!O267&lt;&gt;"",Requirement!O267,"")</f>
        <v/>
      </c>
      <c r="H267" s="8" t="str">
        <f>IF(Requirement!P267&lt;&gt;"",Requirement!P267,"")</f>
        <v/>
      </c>
    </row>
    <row r="268" spans="1:8" x14ac:dyDescent="0.3">
      <c r="A268" s="8">
        <f>IF(Requirement!A268&lt;&gt;"",Requirement!A268,"")</f>
        <v>266</v>
      </c>
      <c r="B268" s="14" t="str">
        <f>IF(Requirement!J268&lt;&gt;"",Requirement!J268,"")</f>
        <v>Chỉnh sửa -  Lịch công tác của Lãnh đạo UBCKNN -  Gửi duyệt</v>
      </c>
      <c r="C268" s="8" t="str">
        <f>IF(Requirement!K268&lt;&gt;"",Requirement!K268,"")</f>
        <v/>
      </c>
      <c r="D268" s="8" t="str">
        <f>IF(Requirement!L268&lt;&gt;"",Requirement!L268,"")</f>
        <v/>
      </c>
      <c r="E268" s="8" t="str">
        <f>IF(Requirement!M268&lt;&gt;"",Requirement!M268,"")</f>
        <v/>
      </c>
      <c r="F268" s="8" t="str">
        <f>IF(Requirement!N268&lt;&gt;"",Requirement!N268,"")</f>
        <v/>
      </c>
      <c r="G268" s="8" t="str">
        <f>IF(Requirement!O268&lt;&gt;"",Requirement!O268,"")</f>
        <v/>
      </c>
      <c r="H268" s="8" t="str">
        <f>IF(Requirement!P268&lt;&gt;"",Requirement!P268,"")</f>
        <v/>
      </c>
    </row>
    <row r="269" spans="1:8" x14ac:dyDescent="0.3">
      <c r="A269" s="8">
        <f>IF(Requirement!A269&lt;&gt;"",Requirement!A269,"")</f>
        <v>267</v>
      </c>
      <c r="B269" s="14" t="str">
        <f>IF(Requirement!J269&lt;&gt;"",Requirement!J269,"")</f>
        <v>Chỉnh sửa -  Lịch công tác của Lãnh đạo UBCKNN -  Duyệt nội dung</v>
      </c>
      <c r="C269" s="8" t="str">
        <f>IF(Requirement!K269&lt;&gt;"",Requirement!K269,"")</f>
        <v/>
      </c>
      <c r="D269" s="8" t="str">
        <f>IF(Requirement!L269&lt;&gt;"",Requirement!L269,"")</f>
        <v/>
      </c>
      <c r="E269" s="8" t="str">
        <f>IF(Requirement!M269&lt;&gt;"",Requirement!M269,"")</f>
        <v/>
      </c>
      <c r="F269" s="8" t="str">
        <f>IF(Requirement!N269&lt;&gt;"",Requirement!N269,"")</f>
        <v/>
      </c>
      <c r="G269" s="8" t="str">
        <f>IF(Requirement!O269&lt;&gt;"",Requirement!O269,"")</f>
        <v/>
      </c>
      <c r="H269" s="8" t="str">
        <f>IF(Requirement!P269&lt;&gt;"",Requirement!P269,"")</f>
        <v/>
      </c>
    </row>
    <row r="270" spans="1:8" x14ac:dyDescent="0.3">
      <c r="A270" s="8">
        <f>IF(Requirement!A270&lt;&gt;"",Requirement!A270,"")</f>
        <v>268</v>
      </c>
      <c r="B270" s="14" t="str">
        <f>IF(Requirement!J270&lt;&gt;"",Requirement!J270,"")</f>
        <v>Chỉnh sửa -  Lịch công tác của Lãnh đạo UBCKNN -  Xuất bản</v>
      </c>
      <c r="C270" s="8" t="str">
        <f>IF(Requirement!K270&lt;&gt;"",Requirement!K270,"")</f>
        <v/>
      </c>
      <c r="D270" s="8" t="str">
        <f>IF(Requirement!L270&lt;&gt;"",Requirement!L270,"")</f>
        <v/>
      </c>
      <c r="E270" s="8" t="str">
        <f>IF(Requirement!M270&lt;&gt;"",Requirement!M270,"")</f>
        <v/>
      </c>
      <c r="F270" s="8" t="str">
        <f>IF(Requirement!N270&lt;&gt;"",Requirement!N270,"")</f>
        <v/>
      </c>
      <c r="G270" s="8" t="str">
        <f>IF(Requirement!O270&lt;&gt;"",Requirement!O270,"")</f>
        <v/>
      </c>
      <c r="H270" s="8" t="str">
        <f>IF(Requirement!P270&lt;&gt;"",Requirement!P270,"")</f>
        <v/>
      </c>
    </row>
    <row r="271" spans="1:8" x14ac:dyDescent="0.3">
      <c r="A271" s="8">
        <f>IF(Requirement!A271&lt;&gt;"",Requirement!A271,"")</f>
        <v>269</v>
      </c>
      <c r="B271" s="14" t="str">
        <f>IF(Requirement!J271&lt;&gt;"",Requirement!J271,"")</f>
        <v>Chỉnh sửa -  Lịch công tác của Lãnh đạo UBCKNN -  Dừng xuất bản</v>
      </c>
      <c r="C271" s="8" t="str">
        <f>IF(Requirement!K271&lt;&gt;"",Requirement!K271,"")</f>
        <v/>
      </c>
      <c r="D271" s="8" t="str">
        <f>IF(Requirement!L271&lt;&gt;"",Requirement!L271,"")</f>
        <v/>
      </c>
      <c r="E271" s="8" t="str">
        <f>IF(Requirement!M271&lt;&gt;"",Requirement!M271,"")</f>
        <v/>
      </c>
      <c r="F271" s="8" t="str">
        <f>IF(Requirement!N271&lt;&gt;"",Requirement!N271,"")</f>
        <v/>
      </c>
      <c r="G271" s="8" t="str">
        <f>IF(Requirement!O271&lt;&gt;"",Requirement!O271,"")</f>
        <v/>
      </c>
      <c r="H271" s="8" t="str">
        <f>IF(Requirement!P271&lt;&gt;"",Requirement!P271,"")</f>
        <v/>
      </c>
    </row>
    <row r="272" spans="1:8" x14ac:dyDescent="0.3">
      <c r="A272" s="8">
        <f>IF(Requirement!A272&lt;&gt;"",Requirement!A272,"")</f>
        <v>270</v>
      </c>
      <c r="B272" s="14" t="str">
        <f>IF(Requirement!J272&lt;&gt;"",Requirement!J272,"")</f>
        <v>Chỉnh sửa -  Lịch công tác của Lãnh đạo UBCKNN -  Xóa</v>
      </c>
      <c r="C272" s="8" t="str">
        <f>IF(Requirement!K272&lt;&gt;"",Requirement!K272,"")</f>
        <v/>
      </c>
      <c r="D272" s="8" t="str">
        <f>IF(Requirement!L272&lt;&gt;"",Requirement!L272,"")</f>
        <v/>
      </c>
      <c r="E272" s="8" t="str">
        <f>IF(Requirement!M272&lt;&gt;"",Requirement!M272,"")</f>
        <v/>
      </c>
      <c r="F272" s="8" t="str">
        <f>IF(Requirement!N272&lt;&gt;"",Requirement!N272,"")</f>
        <v/>
      </c>
      <c r="G272" s="8" t="str">
        <f>IF(Requirement!O272&lt;&gt;"",Requirement!O272,"")</f>
        <v/>
      </c>
      <c r="H272" s="8" t="str">
        <f>IF(Requirement!P272&lt;&gt;"",Requirement!P272,"")</f>
        <v/>
      </c>
    </row>
    <row r="273" spans="1:8" x14ac:dyDescent="0.3">
      <c r="A273" s="8">
        <f>IF(Requirement!A273&lt;&gt;"",Requirement!A273,"")</f>
        <v>271</v>
      </c>
      <c r="B273" s="14" t="str">
        <f>IF(Requirement!J273&lt;&gt;"",Requirement!J273,"")</f>
        <v>Chỉnh sửa -  Lịch công tác của Lãnh đạo UBCKNN -  Di chuyển</v>
      </c>
      <c r="C273" s="8" t="str">
        <f>IF(Requirement!K273&lt;&gt;"",Requirement!K273,"")</f>
        <v/>
      </c>
      <c r="D273" s="8" t="str">
        <f>IF(Requirement!L273&lt;&gt;"",Requirement!L273,"")</f>
        <v/>
      </c>
      <c r="E273" s="8" t="str">
        <f>IF(Requirement!M273&lt;&gt;"",Requirement!M273,"")</f>
        <v/>
      </c>
      <c r="F273" s="8" t="str">
        <f>IF(Requirement!N273&lt;&gt;"",Requirement!N273,"")</f>
        <v/>
      </c>
      <c r="G273" s="8" t="str">
        <f>IF(Requirement!O273&lt;&gt;"",Requirement!O273,"")</f>
        <v/>
      </c>
      <c r="H273" s="8" t="str">
        <f>IF(Requirement!P273&lt;&gt;"",Requirement!P273,"")</f>
        <v/>
      </c>
    </row>
    <row r="274" spans="1:8" x14ac:dyDescent="0.3">
      <c r="A274" s="8">
        <f>IF(Requirement!A274&lt;&gt;"",Requirement!A274,"")</f>
        <v>272</v>
      </c>
      <c r="B274" s="14" t="str">
        <f>IF(Requirement!J274&lt;&gt;"",Requirement!J274,"")</f>
        <v>Phát triển -  Tiện ích, thông báo</v>
      </c>
      <c r="C274" s="8" t="str">
        <f>IF(Requirement!K274&lt;&gt;"",Requirement!K274,"")</f>
        <v/>
      </c>
      <c r="D274" s="8" t="str">
        <f>IF(Requirement!L274&lt;&gt;"",Requirement!L274,"")</f>
        <v/>
      </c>
      <c r="E274" s="8" t="str">
        <f>IF(Requirement!M274&lt;&gt;"",Requirement!M274,"")</f>
        <v/>
      </c>
      <c r="F274" s="8" t="str">
        <f>IF(Requirement!N274&lt;&gt;"",Requirement!N274,"")</f>
        <v/>
      </c>
      <c r="G274" s="8" t="str">
        <f>IF(Requirement!O274&lt;&gt;"",Requirement!O274,"")</f>
        <v/>
      </c>
      <c r="H274" s="8" t="str">
        <f>IF(Requirement!P274&lt;&gt;"",Requirement!P274,"")</f>
        <v/>
      </c>
    </row>
    <row r="275" spans="1:8" x14ac:dyDescent="0.3">
      <c r="A275" s="8">
        <f>IF(Requirement!A275&lt;&gt;"",Requirement!A275,"")</f>
        <v>273</v>
      </c>
      <c r="B275" s="14" t="str">
        <f>IF(Requirement!J275&lt;&gt;"",Requirement!J275,"")</f>
        <v>Phát triển -  Tiện ích, thông báo -  xem thông báo số lượng, danh sách tin/bài cần xuất bản</v>
      </c>
      <c r="C275" s="8" t="str">
        <f>IF(Requirement!K275&lt;&gt;"",Requirement!K275,"")</f>
        <v/>
      </c>
      <c r="D275" s="8" t="str">
        <f>IF(Requirement!L275&lt;&gt;"",Requirement!L275,"")</f>
        <v/>
      </c>
      <c r="E275" s="8" t="str">
        <f>IF(Requirement!M275&lt;&gt;"",Requirement!M275,"")</f>
        <v/>
      </c>
      <c r="F275" s="8" t="str">
        <f>IF(Requirement!N275&lt;&gt;"",Requirement!N275,"")</f>
        <v/>
      </c>
      <c r="G275" s="8" t="str">
        <f>IF(Requirement!O275&lt;&gt;"",Requirement!O275,"")</f>
        <v/>
      </c>
      <c r="H275" s="8" t="str">
        <f>IF(Requirement!P275&lt;&gt;"",Requirement!P275,"")</f>
        <v/>
      </c>
    </row>
    <row r="276" spans="1:8" ht="28.8" x14ac:dyDescent="0.3">
      <c r="A276" s="8">
        <f>IF(Requirement!A276&lt;&gt;"",Requirement!A276,"")</f>
        <v>274</v>
      </c>
      <c r="B276" s="14" t="str">
        <f>IF(Requirement!J276&lt;&gt;"",Requirement!J276,"")</f>
        <v>Phát triển -  Tiện ích, thông báo -  xem thông báo số lượng, danh sách tin/bài cần xuất bản -  Xem danh sách</v>
      </c>
      <c r="C276" s="8" t="str">
        <f>IF(Requirement!K276&lt;&gt;"",Requirement!K276,"")</f>
        <v/>
      </c>
      <c r="D276" s="8" t="str">
        <f>IF(Requirement!L276&lt;&gt;"",Requirement!L276,"")</f>
        <v/>
      </c>
      <c r="E276" s="8" t="str">
        <f>IF(Requirement!M276&lt;&gt;"",Requirement!M276,"")</f>
        <v/>
      </c>
      <c r="F276" s="8" t="str">
        <f>IF(Requirement!N276&lt;&gt;"",Requirement!N276,"")</f>
        <v/>
      </c>
      <c r="G276" s="8" t="str">
        <f>IF(Requirement!O276&lt;&gt;"",Requirement!O276,"")</f>
        <v/>
      </c>
      <c r="H276" s="8" t="str">
        <f>IF(Requirement!P276&lt;&gt;"",Requirement!P276,"")</f>
        <v/>
      </c>
    </row>
    <row r="277" spans="1:8" ht="28.8" x14ac:dyDescent="0.3">
      <c r="A277" s="8">
        <f>IF(Requirement!A277&lt;&gt;"",Requirement!A277,"")</f>
        <v>275</v>
      </c>
      <c r="B277" s="14" t="str">
        <f>IF(Requirement!J277&lt;&gt;"",Requirement!J277,"")</f>
        <v>Phát triển -  Tiện ích, thông báo -  xem thông báo số lượng, danh sách tin/bài cần xuất bản -  số lượng</v>
      </c>
      <c r="C277" s="8" t="str">
        <f>IF(Requirement!K277&lt;&gt;"",Requirement!K277,"")</f>
        <v/>
      </c>
      <c r="D277" s="8" t="str">
        <f>IF(Requirement!L277&lt;&gt;"",Requirement!L277,"")</f>
        <v/>
      </c>
      <c r="E277" s="8" t="str">
        <f>IF(Requirement!M277&lt;&gt;"",Requirement!M277,"")</f>
        <v/>
      </c>
      <c r="F277" s="8" t="str">
        <f>IF(Requirement!N277&lt;&gt;"",Requirement!N277,"")</f>
        <v/>
      </c>
      <c r="G277" s="8" t="str">
        <f>IF(Requirement!O277&lt;&gt;"",Requirement!O277,"")</f>
        <v/>
      </c>
      <c r="H277" s="8" t="str">
        <f>IF(Requirement!P277&lt;&gt;"",Requirement!P277,"")</f>
        <v/>
      </c>
    </row>
    <row r="278" spans="1:8" ht="28.8" x14ac:dyDescent="0.3">
      <c r="A278" s="8">
        <f>IF(Requirement!A278&lt;&gt;"",Requirement!A278,"")</f>
        <v>276</v>
      </c>
      <c r="B278" s="14" t="str">
        <f>IF(Requirement!J278&lt;&gt;"",Requirement!J278,"")</f>
        <v>Phát triển -  Tiện ích, thông báo -  xem thông báo số lượng, danh sách tin/bài cần xuất bản -  thông báo tin/ bài cần xuất bản</v>
      </c>
      <c r="C278" s="8" t="str">
        <f>IF(Requirement!K278&lt;&gt;"",Requirement!K278,"")</f>
        <v/>
      </c>
      <c r="D278" s="8" t="str">
        <f>IF(Requirement!L278&lt;&gt;"",Requirement!L278,"")</f>
        <v/>
      </c>
      <c r="E278" s="8" t="str">
        <f>IF(Requirement!M278&lt;&gt;"",Requirement!M278,"")</f>
        <v/>
      </c>
      <c r="F278" s="8" t="str">
        <f>IF(Requirement!N278&lt;&gt;"",Requirement!N278,"")</f>
        <v/>
      </c>
      <c r="G278" s="8" t="str">
        <f>IF(Requirement!O278&lt;&gt;"",Requirement!O278,"")</f>
        <v/>
      </c>
      <c r="H278" s="8" t="str">
        <f>IF(Requirement!P278&lt;&gt;"",Requirement!P278,"")</f>
        <v/>
      </c>
    </row>
    <row r="279" spans="1:8" x14ac:dyDescent="0.3">
      <c r="A279" s="8">
        <f>IF(Requirement!A279&lt;&gt;"",Requirement!A279,"")</f>
        <v>277</v>
      </c>
      <c r="B279" s="14" t="str">
        <f>IF(Requirement!J279&lt;&gt;"",Requirement!J279,"")</f>
        <v>Phát triển -  Tiện ích, thông báo -  xem thông báo số lượng, danh sách tin/bài cần phê duyệt</v>
      </c>
      <c r="C279" s="8" t="str">
        <f>IF(Requirement!K279&lt;&gt;"",Requirement!K279,"")</f>
        <v/>
      </c>
      <c r="D279" s="8" t="str">
        <f>IF(Requirement!L279&lt;&gt;"",Requirement!L279,"")</f>
        <v/>
      </c>
      <c r="E279" s="8" t="str">
        <f>IF(Requirement!M279&lt;&gt;"",Requirement!M279,"")</f>
        <v/>
      </c>
      <c r="F279" s="8" t="str">
        <f>IF(Requirement!N279&lt;&gt;"",Requirement!N279,"")</f>
        <v/>
      </c>
      <c r="G279" s="8" t="str">
        <f>IF(Requirement!O279&lt;&gt;"",Requirement!O279,"")</f>
        <v/>
      </c>
      <c r="H279" s="8" t="str">
        <f>IF(Requirement!P279&lt;&gt;"",Requirement!P279,"")</f>
        <v/>
      </c>
    </row>
    <row r="280" spans="1:8" ht="28.8" x14ac:dyDescent="0.3">
      <c r="A280" s="8">
        <f>IF(Requirement!A280&lt;&gt;"",Requirement!A280,"")</f>
        <v>278</v>
      </c>
      <c r="B280" s="14" t="str">
        <f>IF(Requirement!J280&lt;&gt;"",Requirement!J280,"")</f>
        <v>Phát triển -  Tiện ích, thông báo -  xem thông báo số lượng, danh sách tin/bài cần phê duyệt -  Xem danh sách</v>
      </c>
      <c r="C280" s="8" t="str">
        <f>IF(Requirement!K280&lt;&gt;"",Requirement!K280,"")</f>
        <v/>
      </c>
      <c r="D280" s="8" t="str">
        <f>IF(Requirement!L280&lt;&gt;"",Requirement!L280,"")</f>
        <v/>
      </c>
      <c r="E280" s="8" t="str">
        <f>IF(Requirement!M280&lt;&gt;"",Requirement!M280,"")</f>
        <v/>
      </c>
      <c r="F280" s="8" t="str">
        <f>IF(Requirement!N280&lt;&gt;"",Requirement!N280,"")</f>
        <v/>
      </c>
      <c r="G280" s="8" t="str">
        <f>IF(Requirement!O280&lt;&gt;"",Requirement!O280,"")</f>
        <v/>
      </c>
      <c r="H280" s="8" t="str">
        <f>IF(Requirement!P280&lt;&gt;"",Requirement!P280,"")</f>
        <v/>
      </c>
    </row>
    <row r="281" spans="1:8" ht="28.8" x14ac:dyDescent="0.3">
      <c r="A281" s="8">
        <f>IF(Requirement!A281&lt;&gt;"",Requirement!A281,"")</f>
        <v>279</v>
      </c>
      <c r="B281" s="14" t="str">
        <f>IF(Requirement!J281&lt;&gt;"",Requirement!J281,"")</f>
        <v>Phát triển -  Tiện ích, thông báo -  xem thông báo số lượng, danh sách tin/bài cần phê duyệt -  số lượng</v>
      </c>
      <c r="C281" s="8" t="str">
        <f>IF(Requirement!K281&lt;&gt;"",Requirement!K281,"")</f>
        <v/>
      </c>
      <c r="D281" s="8" t="str">
        <f>IF(Requirement!L281&lt;&gt;"",Requirement!L281,"")</f>
        <v/>
      </c>
      <c r="E281" s="8" t="str">
        <f>IF(Requirement!M281&lt;&gt;"",Requirement!M281,"")</f>
        <v/>
      </c>
      <c r="F281" s="8" t="str">
        <f>IF(Requirement!N281&lt;&gt;"",Requirement!N281,"")</f>
        <v/>
      </c>
      <c r="G281" s="8" t="str">
        <f>IF(Requirement!O281&lt;&gt;"",Requirement!O281,"")</f>
        <v/>
      </c>
      <c r="H281" s="8" t="str">
        <f>IF(Requirement!P281&lt;&gt;"",Requirement!P281,"")</f>
        <v/>
      </c>
    </row>
    <row r="282" spans="1:8" ht="28.8" x14ac:dyDescent="0.3">
      <c r="A282" s="8">
        <f>IF(Requirement!A282&lt;&gt;"",Requirement!A282,"")</f>
        <v>280</v>
      </c>
      <c r="B282" s="14" t="str">
        <f>IF(Requirement!J282&lt;&gt;"",Requirement!J282,"")</f>
        <v>Phát triển -  Tiện ích, thông báo -  xem thông báo số lượng, danh sách tin/bài cần phê duyệt -  thông báo tin/ bài cần xuất bản</v>
      </c>
      <c r="C282" s="8" t="str">
        <f>IF(Requirement!K282&lt;&gt;"",Requirement!K282,"")</f>
        <v/>
      </c>
      <c r="D282" s="8" t="str">
        <f>IF(Requirement!L282&lt;&gt;"",Requirement!L282,"")</f>
        <v/>
      </c>
      <c r="E282" s="8" t="str">
        <f>IF(Requirement!M282&lt;&gt;"",Requirement!M282,"")</f>
        <v/>
      </c>
      <c r="F282" s="8" t="str">
        <f>IF(Requirement!N282&lt;&gt;"",Requirement!N282,"")</f>
        <v/>
      </c>
      <c r="G282" s="8" t="str">
        <f>IF(Requirement!O282&lt;&gt;"",Requirement!O282,"")</f>
        <v/>
      </c>
      <c r="H282" s="8" t="str">
        <f>IF(Requirement!P282&lt;&gt;"",Requirement!P282,"")</f>
        <v/>
      </c>
    </row>
    <row r="283" spans="1:8" ht="28.8" x14ac:dyDescent="0.3">
      <c r="A283" s="8">
        <f>IF(Requirement!A283&lt;&gt;"",Requirement!A283,"")</f>
        <v>281</v>
      </c>
      <c r="B283" s="14" t="str">
        <f>IF(Requirement!J283&lt;&gt;"",Requirement!J283,"")</f>
        <v>Phát triển -  Tiện ích, thông báo -  xem thông báo số lượng, danh sách đóng góp ý kiến của độc giả cần kiểm duyệt</v>
      </c>
      <c r="C283" s="8" t="str">
        <f>IF(Requirement!K283&lt;&gt;"",Requirement!K283,"")</f>
        <v/>
      </c>
      <c r="D283" s="8" t="str">
        <f>IF(Requirement!L283&lt;&gt;"",Requirement!L283,"")</f>
        <v/>
      </c>
      <c r="E283" s="8" t="str">
        <f>IF(Requirement!M283&lt;&gt;"",Requirement!M283,"")</f>
        <v/>
      </c>
      <c r="F283" s="8" t="str">
        <f>IF(Requirement!N283&lt;&gt;"",Requirement!N283,"")</f>
        <v/>
      </c>
      <c r="G283" s="8" t="str">
        <f>IF(Requirement!O283&lt;&gt;"",Requirement!O283,"")</f>
        <v/>
      </c>
      <c r="H283" s="8" t="str">
        <f>IF(Requirement!P283&lt;&gt;"",Requirement!P283,"")</f>
        <v/>
      </c>
    </row>
    <row r="284" spans="1:8" ht="28.8" x14ac:dyDescent="0.3">
      <c r="A284" s="8">
        <f>IF(Requirement!A284&lt;&gt;"",Requirement!A284,"")</f>
        <v>282</v>
      </c>
      <c r="B284" s="14" t="str">
        <f>IF(Requirement!J284&lt;&gt;"",Requirement!J284,"")</f>
        <v>Phát triển -  Tiện ích, thông báo -  xem thông báo số lượng, danh sách đóng góp ý kiến của độc giả cần kiểm duyệt -  Xem danh sách</v>
      </c>
      <c r="C284" s="8" t="str">
        <f>IF(Requirement!K284&lt;&gt;"",Requirement!K284,"")</f>
        <v/>
      </c>
      <c r="D284" s="8" t="str">
        <f>IF(Requirement!L284&lt;&gt;"",Requirement!L284,"")</f>
        <v/>
      </c>
      <c r="E284" s="8" t="str">
        <f>IF(Requirement!M284&lt;&gt;"",Requirement!M284,"")</f>
        <v/>
      </c>
      <c r="F284" s="8" t="str">
        <f>IF(Requirement!N284&lt;&gt;"",Requirement!N284,"")</f>
        <v/>
      </c>
      <c r="G284" s="8" t="str">
        <f>IF(Requirement!O284&lt;&gt;"",Requirement!O284,"")</f>
        <v/>
      </c>
      <c r="H284" s="8" t="str">
        <f>IF(Requirement!P284&lt;&gt;"",Requirement!P284,"")</f>
        <v/>
      </c>
    </row>
    <row r="285" spans="1:8" ht="28.8" x14ac:dyDescent="0.3">
      <c r="A285" s="8">
        <f>IF(Requirement!A285&lt;&gt;"",Requirement!A285,"")</f>
        <v>283</v>
      </c>
      <c r="B285" s="14" t="str">
        <f>IF(Requirement!J285&lt;&gt;"",Requirement!J285,"")</f>
        <v>Phát triển -  Tiện ích, thông báo -  xem thông báo số lượng, danh sách đóng góp ý kiến của độc giả cần kiểm duyệt -  số lượng</v>
      </c>
      <c r="C285" s="8" t="str">
        <f>IF(Requirement!K285&lt;&gt;"",Requirement!K285,"")</f>
        <v/>
      </c>
      <c r="D285" s="8" t="str">
        <f>IF(Requirement!L285&lt;&gt;"",Requirement!L285,"")</f>
        <v/>
      </c>
      <c r="E285" s="8" t="str">
        <f>IF(Requirement!M285&lt;&gt;"",Requirement!M285,"")</f>
        <v/>
      </c>
      <c r="F285" s="8" t="str">
        <f>IF(Requirement!N285&lt;&gt;"",Requirement!N285,"")</f>
        <v/>
      </c>
      <c r="G285" s="8" t="str">
        <f>IF(Requirement!O285&lt;&gt;"",Requirement!O285,"")</f>
        <v/>
      </c>
      <c r="H285" s="8" t="str">
        <f>IF(Requirement!P285&lt;&gt;"",Requirement!P285,"")</f>
        <v/>
      </c>
    </row>
    <row r="286" spans="1:8" ht="28.8" x14ac:dyDescent="0.3">
      <c r="A286" s="8">
        <f>IF(Requirement!A286&lt;&gt;"",Requirement!A286,"")</f>
        <v>284</v>
      </c>
      <c r="B286" s="14" t="str">
        <f>IF(Requirement!J286&lt;&gt;"",Requirement!J286,"")</f>
        <v>Phát triển -  Tiện ích, thông báo -  xem thông báo số lượng, danh sách đóng góp ý kiến của độc giả cần kiểm duyệt -  thông báo tin/ bài cần xuất bản</v>
      </c>
      <c r="C286" s="8" t="str">
        <f>IF(Requirement!K286&lt;&gt;"",Requirement!K286,"")</f>
        <v/>
      </c>
      <c r="D286" s="8" t="str">
        <f>IF(Requirement!L286&lt;&gt;"",Requirement!L286,"")</f>
        <v/>
      </c>
      <c r="E286" s="8" t="str">
        <f>IF(Requirement!M286&lt;&gt;"",Requirement!M286,"")</f>
        <v/>
      </c>
      <c r="F286" s="8" t="str">
        <f>IF(Requirement!N286&lt;&gt;"",Requirement!N286,"")</f>
        <v/>
      </c>
      <c r="G286" s="8" t="str">
        <f>IF(Requirement!O286&lt;&gt;"",Requirement!O286,"")</f>
        <v/>
      </c>
      <c r="H286" s="8" t="str">
        <f>IF(Requirement!P286&lt;&gt;"",Requirement!P286,"")</f>
        <v/>
      </c>
    </row>
    <row r="287" spans="1:8" ht="28.8" x14ac:dyDescent="0.3">
      <c r="A287" s="8">
        <f>IF(Requirement!A287&lt;&gt;"",Requirement!A287,"")</f>
        <v>285</v>
      </c>
      <c r="B287" s="14" t="str">
        <f>IF(Requirement!J287&lt;&gt;"",Requirement!J287,"")</f>
        <v>Phát triển -  Tiện ích, thông báo -  xem thông báo số lượng, danh sách thảo luận trực tuyến của độc giả cần kiểm duyệt</v>
      </c>
      <c r="C287" s="8" t="str">
        <f>IF(Requirement!K287&lt;&gt;"",Requirement!K287,"")</f>
        <v/>
      </c>
      <c r="D287" s="8" t="str">
        <f>IF(Requirement!L287&lt;&gt;"",Requirement!L287,"")</f>
        <v/>
      </c>
      <c r="E287" s="8" t="str">
        <f>IF(Requirement!M287&lt;&gt;"",Requirement!M287,"")</f>
        <v/>
      </c>
      <c r="F287" s="8" t="str">
        <f>IF(Requirement!N287&lt;&gt;"",Requirement!N287,"")</f>
        <v/>
      </c>
      <c r="G287" s="8" t="str">
        <f>IF(Requirement!O287&lt;&gt;"",Requirement!O287,"")</f>
        <v/>
      </c>
      <c r="H287" s="8" t="str">
        <f>IF(Requirement!P287&lt;&gt;"",Requirement!P287,"")</f>
        <v/>
      </c>
    </row>
    <row r="288" spans="1:8" ht="28.8" x14ac:dyDescent="0.3">
      <c r="A288" s="8">
        <f>IF(Requirement!A288&lt;&gt;"",Requirement!A288,"")</f>
        <v>286</v>
      </c>
      <c r="B288" s="14" t="str">
        <f>IF(Requirement!J288&lt;&gt;"",Requirement!J288,"")</f>
        <v>Phát triển -  Tiện ích, thông báo -  xem thông báo số lượng, danh sách thảo luận trực tuyến của độc giả cần kiểm duyệt -  Xem danh sách</v>
      </c>
      <c r="C288" s="8" t="str">
        <f>IF(Requirement!K288&lt;&gt;"",Requirement!K288,"")</f>
        <v/>
      </c>
      <c r="D288" s="8" t="str">
        <f>IF(Requirement!L288&lt;&gt;"",Requirement!L288,"")</f>
        <v/>
      </c>
      <c r="E288" s="8" t="str">
        <f>IF(Requirement!M288&lt;&gt;"",Requirement!M288,"")</f>
        <v/>
      </c>
      <c r="F288" s="8" t="str">
        <f>IF(Requirement!N288&lt;&gt;"",Requirement!N288,"")</f>
        <v/>
      </c>
      <c r="G288" s="8" t="str">
        <f>IF(Requirement!O288&lt;&gt;"",Requirement!O288,"")</f>
        <v/>
      </c>
      <c r="H288" s="8" t="str">
        <f>IF(Requirement!P288&lt;&gt;"",Requirement!P288,"")</f>
        <v/>
      </c>
    </row>
    <row r="289" spans="1:8" ht="28.8" x14ac:dyDescent="0.3">
      <c r="A289" s="8">
        <f>IF(Requirement!A289&lt;&gt;"",Requirement!A289,"")</f>
        <v>287</v>
      </c>
      <c r="B289" s="14" t="str">
        <f>IF(Requirement!J289&lt;&gt;"",Requirement!J289,"")</f>
        <v>Phát triển -  Tiện ích, thông báo -  xem thông báo số lượng, danh sách thảo luận trực tuyến của độc giả cần kiểm duyệt -  số lượng</v>
      </c>
      <c r="C289" s="8" t="str">
        <f>IF(Requirement!K289&lt;&gt;"",Requirement!K289,"")</f>
        <v/>
      </c>
      <c r="D289" s="8" t="str">
        <f>IF(Requirement!L289&lt;&gt;"",Requirement!L289,"")</f>
        <v/>
      </c>
      <c r="E289" s="8" t="str">
        <f>IF(Requirement!M289&lt;&gt;"",Requirement!M289,"")</f>
        <v/>
      </c>
      <c r="F289" s="8" t="str">
        <f>IF(Requirement!N289&lt;&gt;"",Requirement!N289,"")</f>
        <v/>
      </c>
      <c r="G289" s="8" t="str">
        <f>IF(Requirement!O289&lt;&gt;"",Requirement!O289,"")</f>
        <v/>
      </c>
      <c r="H289" s="8" t="str">
        <f>IF(Requirement!P289&lt;&gt;"",Requirement!P289,"")</f>
        <v/>
      </c>
    </row>
    <row r="290" spans="1:8" ht="28.8" x14ac:dyDescent="0.3">
      <c r="A290" s="8">
        <f>IF(Requirement!A290&lt;&gt;"",Requirement!A290,"")</f>
        <v>288</v>
      </c>
      <c r="B290" s="14" t="str">
        <f>IF(Requirement!J290&lt;&gt;"",Requirement!J290,"")</f>
        <v>Phát triển -  Tiện ích, thông báo -  xem thông báo số lượng, danh sách thảo luận trực tuyến của độc giả cần kiểm duyệt -  thông báo tin/ bài cần xuất bản</v>
      </c>
      <c r="C290" s="8" t="str">
        <f>IF(Requirement!K290&lt;&gt;"",Requirement!K290,"")</f>
        <v/>
      </c>
      <c r="D290" s="8" t="str">
        <f>IF(Requirement!L290&lt;&gt;"",Requirement!L290,"")</f>
        <v/>
      </c>
      <c r="E290" s="8" t="str">
        <f>IF(Requirement!M290&lt;&gt;"",Requirement!M290,"")</f>
        <v/>
      </c>
      <c r="F290" s="8" t="str">
        <f>IF(Requirement!N290&lt;&gt;"",Requirement!N290,"")</f>
        <v/>
      </c>
      <c r="G290" s="8" t="str">
        <f>IF(Requirement!O290&lt;&gt;"",Requirement!O290,"")</f>
        <v/>
      </c>
      <c r="H290" s="8" t="str">
        <f>IF(Requirement!P290&lt;&gt;"",Requirement!P290,"")</f>
        <v/>
      </c>
    </row>
    <row r="291" spans="1:8" x14ac:dyDescent="0.3">
      <c r="A291" s="8">
        <f>IF(Requirement!A291&lt;&gt;"",Requirement!A291,"")</f>
        <v>289</v>
      </c>
      <c r="B291" s="14" t="str">
        <f>IF(Requirement!J291&lt;&gt;"",Requirement!J291,"")</f>
        <v>Phát triển -  Quản lý cấu hình lịch ẩn hiện tin bài</v>
      </c>
      <c r="C291" s="8" t="str">
        <f>IF(Requirement!K291&lt;&gt;"",Requirement!K291,"")</f>
        <v/>
      </c>
      <c r="D291" s="8" t="str">
        <f>IF(Requirement!L291&lt;&gt;"",Requirement!L291,"")</f>
        <v/>
      </c>
      <c r="E291" s="8" t="str">
        <f>IF(Requirement!M291&lt;&gt;"",Requirement!M291,"")</f>
        <v/>
      </c>
      <c r="F291" s="8" t="str">
        <f>IF(Requirement!N291&lt;&gt;"",Requirement!N291,"")</f>
        <v/>
      </c>
      <c r="G291" s="8" t="str">
        <f>IF(Requirement!O291&lt;&gt;"",Requirement!O291,"")</f>
        <v/>
      </c>
      <c r="H291" s="8" t="str">
        <f>IF(Requirement!P291&lt;&gt;"",Requirement!P291,"")</f>
        <v/>
      </c>
    </row>
    <row r="292" spans="1:8" x14ac:dyDescent="0.3">
      <c r="A292" s="8">
        <f>IF(Requirement!A292&lt;&gt;"",Requirement!A292,"")</f>
        <v>290</v>
      </c>
      <c r="B292" s="14" t="str">
        <f>IF(Requirement!J292&lt;&gt;"",Requirement!J292,"")</f>
        <v>Phát triển -  Quản lý cấu hình lịch ẩn hiện tin bài -  Thêm mới</v>
      </c>
      <c r="C292" s="8" t="str">
        <f>IF(Requirement!K292&lt;&gt;"",Requirement!K292,"")</f>
        <v/>
      </c>
      <c r="D292" s="8" t="str">
        <f>IF(Requirement!L292&lt;&gt;"",Requirement!L292,"")</f>
        <v/>
      </c>
      <c r="E292" s="8" t="str">
        <f>IF(Requirement!M292&lt;&gt;"",Requirement!M292,"")</f>
        <v/>
      </c>
      <c r="F292" s="8" t="str">
        <f>IF(Requirement!N292&lt;&gt;"",Requirement!N292,"")</f>
        <v/>
      </c>
      <c r="G292" s="8" t="str">
        <f>IF(Requirement!O292&lt;&gt;"",Requirement!O292,"")</f>
        <v/>
      </c>
      <c r="H292" s="8" t="str">
        <f>IF(Requirement!P292&lt;&gt;"",Requirement!P292,"")</f>
        <v/>
      </c>
    </row>
    <row r="293" spans="1:8" x14ac:dyDescent="0.3">
      <c r="A293" s="8">
        <f>IF(Requirement!A293&lt;&gt;"",Requirement!A293,"")</f>
        <v>291</v>
      </c>
      <c r="B293" s="14" t="str">
        <f>IF(Requirement!J293&lt;&gt;"",Requirement!J293,"")</f>
        <v>Phát triển -  Quản lý cấu hình lịch ẩn hiện tin bài -  Cập nhật</v>
      </c>
      <c r="C293" s="8" t="str">
        <f>IF(Requirement!K293&lt;&gt;"",Requirement!K293,"")</f>
        <v/>
      </c>
      <c r="D293" s="8" t="str">
        <f>IF(Requirement!L293&lt;&gt;"",Requirement!L293,"")</f>
        <v/>
      </c>
      <c r="E293" s="8" t="str">
        <f>IF(Requirement!M293&lt;&gt;"",Requirement!M293,"")</f>
        <v/>
      </c>
      <c r="F293" s="8" t="str">
        <f>IF(Requirement!N293&lt;&gt;"",Requirement!N293,"")</f>
        <v/>
      </c>
      <c r="G293" s="8" t="str">
        <f>IF(Requirement!O293&lt;&gt;"",Requirement!O293,"")</f>
        <v/>
      </c>
      <c r="H293" s="8" t="str">
        <f>IF(Requirement!P293&lt;&gt;"",Requirement!P293,"")</f>
        <v/>
      </c>
    </row>
    <row r="294" spans="1:8" x14ac:dyDescent="0.3">
      <c r="A294" s="8">
        <f>IF(Requirement!A294&lt;&gt;"",Requirement!A294,"")</f>
        <v>292</v>
      </c>
      <c r="B294" s="14" t="str">
        <f>IF(Requirement!J294&lt;&gt;"",Requirement!J294,"")</f>
        <v>Phát triển -  Quản lý cấu hình lịch ẩn hiện tin bài -  Xem chi tiết</v>
      </c>
      <c r="C294" s="8" t="str">
        <f>IF(Requirement!K294&lt;&gt;"",Requirement!K294,"")</f>
        <v/>
      </c>
      <c r="D294" s="8" t="str">
        <f>IF(Requirement!L294&lt;&gt;"",Requirement!L294,"")</f>
        <v/>
      </c>
      <c r="E294" s="8" t="str">
        <f>IF(Requirement!M294&lt;&gt;"",Requirement!M294,"")</f>
        <v/>
      </c>
      <c r="F294" s="8" t="str">
        <f>IF(Requirement!N294&lt;&gt;"",Requirement!N294,"")</f>
        <v/>
      </c>
      <c r="G294" s="8" t="str">
        <f>IF(Requirement!O294&lt;&gt;"",Requirement!O294,"")</f>
        <v/>
      </c>
      <c r="H294" s="8" t="str">
        <f>IF(Requirement!P294&lt;&gt;"",Requirement!P294,"")</f>
        <v/>
      </c>
    </row>
    <row r="295" spans="1:8" x14ac:dyDescent="0.3">
      <c r="A295" s="8">
        <f>IF(Requirement!A295&lt;&gt;"",Requirement!A295,"")</f>
        <v>293</v>
      </c>
      <c r="B295" s="14" t="str">
        <f>IF(Requirement!J295&lt;&gt;"",Requirement!J295,"")</f>
        <v>Phát triển -  Quản lý cấu hình lịch ẩn hiện tin bài -  Tìm kiếm</v>
      </c>
      <c r="C295" s="8" t="str">
        <f>IF(Requirement!K295&lt;&gt;"",Requirement!K295,"")</f>
        <v/>
      </c>
      <c r="D295" s="8" t="str">
        <f>IF(Requirement!L295&lt;&gt;"",Requirement!L295,"")</f>
        <v/>
      </c>
      <c r="E295" s="8" t="str">
        <f>IF(Requirement!M295&lt;&gt;"",Requirement!M295,"")</f>
        <v/>
      </c>
      <c r="F295" s="8" t="str">
        <f>IF(Requirement!N295&lt;&gt;"",Requirement!N295,"")</f>
        <v/>
      </c>
      <c r="G295" s="8" t="str">
        <f>IF(Requirement!O295&lt;&gt;"",Requirement!O295,"")</f>
        <v/>
      </c>
      <c r="H295" s="8" t="str">
        <f>IF(Requirement!P295&lt;&gt;"",Requirement!P295,"")</f>
        <v/>
      </c>
    </row>
    <row r="296" spans="1:8" x14ac:dyDescent="0.3">
      <c r="A296" s="8">
        <f>IF(Requirement!A296&lt;&gt;"",Requirement!A296,"")</f>
        <v>294</v>
      </c>
      <c r="B296" s="14" t="str">
        <f>IF(Requirement!J296&lt;&gt;"",Requirement!J296,"")</f>
        <v>Phát triển -  Quản lý cấu hình lịch ẩn hiện tin bài -  Xem danh sách</v>
      </c>
      <c r="C296" s="8" t="str">
        <f>IF(Requirement!K296&lt;&gt;"",Requirement!K296,"")</f>
        <v/>
      </c>
      <c r="D296" s="8" t="str">
        <f>IF(Requirement!L296&lt;&gt;"",Requirement!L296,"")</f>
        <v/>
      </c>
      <c r="E296" s="8" t="str">
        <f>IF(Requirement!M296&lt;&gt;"",Requirement!M296,"")</f>
        <v/>
      </c>
      <c r="F296" s="8" t="str">
        <f>IF(Requirement!N296&lt;&gt;"",Requirement!N296,"")</f>
        <v/>
      </c>
      <c r="G296" s="8" t="str">
        <f>IF(Requirement!O296&lt;&gt;"",Requirement!O296,"")</f>
        <v/>
      </c>
      <c r="H296" s="8" t="str">
        <f>IF(Requirement!P296&lt;&gt;"",Requirement!P296,"")</f>
        <v/>
      </c>
    </row>
    <row r="297" spans="1:8" x14ac:dyDescent="0.3">
      <c r="A297" s="8">
        <f>IF(Requirement!A297&lt;&gt;"",Requirement!A297,"")</f>
        <v>295</v>
      </c>
      <c r="B297" s="14" t="str">
        <f>IF(Requirement!J297&lt;&gt;"",Requirement!J297,"")</f>
        <v>Phát triển -  Quản lý cấu hình lịch ẩn hiện tin bài -  Kiểm duyệt lịch ẩn hiện tin bài</v>
      </c>
      <c r="C297" s="8" t="str">
        <f>IF(Requirement!K297&lt;&gt;"",Requirement!K297,"")</f>
        <v/>
      </c>
      <c r="D297" s="8" t="str">
        <f>IF(Requirement!L297&lt;&gt;"",Requirement!L297,"")</f>
        <v/>
      </c>
      <c r="E297" s="8" t="str">
        <f>IF(Requirement!M297&lt;&gt;"",Requirement!M297,"")</f>
        <v/>
      </c>
      <c r="F297" s="8" t="str">
        <f>IF(Requirement!N297&lt;&gt;"",Requirement!N297,"")</f>
        <v/>
      </c>
      <c r="G297" s="8" t="str">
        <f>IF(Requirement!O297&lt;&gt;"",Requirement!O297,"")</f>
        <v/>
      </c>
      <c r="H297" s="8" t="str">
        <f>IF(Requirement!P297&lt;&gt;"",Requirement!P297,"")</f>
        <v/>
      </c>
    </row>
    <row r="298" spans="1:8" x14ac:dyDescent="0.3">
      <c r="A298" s="8">
        <f>IF(Requirement!A298&lt;&gt;"",Requirement!A298,"")</f>
        <v>296</v>
      </c>
      <c r="B298" s="14" t="str">
        <f>IF(Requirement!J298&lt;&gt;"",Requirement!J298,"")</f>
        <v>Phát triển -  Quản lý liên kết</v>
      </c>
      <c r="C298" s="8" t="str">
        <f>IF(Requirement!K298&lt;&gt;"",Requirement!K298,"")</f>
        <v/>
      </c>
      <c r="D298" s="8" t="str">
        <f>IF(Requirement!L298&lt;&gt;"",Requirement!L298,"")</f>
        <v/>
      </c>
      <c r="E298" s="8" t="str">
        <f>IF(Requirement!M298&lt;&gt;"",Requirement!M298,"")</f>
        <v/>
      </c>
      <c r="F298" s="8" t="str">
        <f>IF(Requirement!N298&lt;&gt;"",Requirement!N298,"")</f>
        <v/>
      </c>
      <c r="G298" s="8" t="str">
        <f>IF(Requirement!O298&lt;&gt;"",Requirement!O298,"")</f>
        <v/>
      </c>
      <c r="H298" s="8" t="str">
        <f>IF(Requirement!P298&lt;&gt;"",Requirement!P298,"")</f>
        <v/>
      </c>
    </row>
    <row r="299" spans="1:8" x14ac:dyDescent="0.3">
      <c r="A299" s="8">
        <f>IF(Requirement!A299&lt;&gt;"",Requirement!A299,"")</f>
        <v>297</v>
      </c>
      <c r="B299" s="14" t="str">
        <f>IF(Requirement!J299&lt;&gt;"",Requirement!J299,"")</f>
        <v>Phát triển -  Quản lý liên kết -  Quản lý danh sách liên kết website</v>
      </c>
      <c r="C299" s="8" t="str">
        <f>IF(Requirement!K299&lt;&gt;"",Requirement!K299,"")</f>
        <v/>
      </c>
      <c r="D299" s="8" t="str">
        <f>IF(Requirement!L299&lt;&gt;"",Requirement!L299,"")</f>
        <v/>
      </c>
      <c r="E299" s="8" t="str">
        <f>IF(Requirement!M299&lt;&gt;"",Requirement!M299,"")</f>
        <v/>
      </c>
      <c r="F299" s="8" t="str">
        <f>IF(Requirement!N299&lt;&gt;"",Requirement!N299,"")</f>
        <v/>
      </c>
      <c r="G299" s="8" t="str">
        <f>IF(Requirement!O299&lt;&gt;"",Requirement!O299,"")</f>
        <v/>
      </c>
      <c r="H299" s="8" t="str">
        <f>IF(Requirement!P299&lt;&gt;"",Requirement!P299,"")</f>
        <v/>
      </c>
    </row>
    <row r="300" spans="1:8" x14ac:dyDescent="0.3">
      <c r="A300" s="8">
        <f>IF(Requirement!A300&lt;&gt;"",Requirement!A300,"")</f>
        <v>298</v>
      </c>
      <c r="B300" s="14" t="str">
        <f>IF(Requirement!J300&lt;&gt;"",Requirement!J300,"")</f>
        <v>Phát triển -  Quản lý liên kết -  Quản lý danh sách liên kết website -  Thêm mới</v>
      </c>
      <c r="C300" s="8" t="str">
        <f>IF(Requirement!K300&lt;&gt;"",Requirement!K300,"")</f>
        <v/>
      </c>
      <c r="D300" s="8" t="str">
        <f>IF(Requirement!L300&lt;&gt;"",Requirement!L300,"")</f>
        <v/>
      </c>
      <c r="E300" s="8" t="str">
        <f>IF(Requirement!M300&lt;&gt;"",Requirement!M300,"")</f>
        <v/>
      </c>
      <c r="F300" s="8" t="str">
        <f>IF(Requirement!N300&lt;&gt;"",Requirement!N300,"")</f>
        <v/>
      </c>
      <c r="G300" s="8" t="str">
        <f>IF(Requirement!O300&lt;&gt;"",Requirement!O300,"")</f>
        <v/>
      </c>
      <c r="H300" s="8" t="str">
        <f>IF(Requirement!P300&lt;&gt;"",Requirement!P300,"")</f>
        <v/>
      </c>
    </row>
    <row r="301" spans="1:8" x14ac:dyDescent="0.3">
      <c r="A301" s="8">
        <f>IF(Requirement!A301&lt;&gt;"",Requirement!A301,"")</f>
        <v>299</v>
      </c>
      <c r="B301" s="14" t="str">
        <f>IF(Requirement!J301&lt;&gt;"",Requirement!J301,"")</f>
        <v>Phát triển -  Quản lý liên kết -  Quản lý danh sách liên kết website -  Cập nhật</v>
      </c>
      <c r="C301" s="8" t="str">
        <f>IF(Requirement!K301&lt;&gt;"",Requirement!K301,"")</f>
        <v/>
      </c>
      <c r="D301" s="8" t="str">
        <f>IF(Requirement!L301&lt;&gt;"",Requirement!L301,"")</f>
        <v/>
      </c>
      <c r="E301" s="8" t="str">
        <f>IF(Requirement!M301&lt;&gt;"",Requirement!M301,"")</f>
        <v/>
      </c>
      <c r="F301" s="8" t="str">
        <f>IF(Requirement!N301&lt;&gt;"",Requirement!N301,"")</f>
        <v/>
      </c>
      <c r="G301" s="8" t="str">
        <f>IF(Requirement!O301&lt;&gt;"",Requirement!O301,"")</f>
        <v/>
      </c>
      <c r="H301" s="8" t="str">
        <f>IF(Requirement!P301&lt;&gt;"",Requirement!P301,"")</f>
        <v/>
      </c>
    </row>
    <row r="302" spans="1:8" x14ac:dyDescent="0.3">
      <c r="A302" s="8">
        <f>IF(Requirement!A302&lt;&gt;"",Requirement!A302,"")</f>
        <v>300</v>
      </c>
      <c r="B302" s="14" t="str">
        <f>IF(Requirement!J302&lt;&gt;"",Requirement!J302,"")</f>
        <v>Phát triển -  Quản lý liên kết -  Quản lý danh sách liên kết website -  Xem chi tiết</v>
      </c>
      <c r="C302" s="8" t="str">
        <f>IF(Requirement!K302&lt;&gt;"",Requirement!K302,"")</f>
        <v/>
      </c>
      <c r="D302" s="8" t="str">
        <f>IF(Requirement!L302&lt;&gt;"",Requirement!L302,"")</f>
        <v/>
      </c>
      <c r="E302" s="8" t="str">
        <f>IF(Requirement!M302&lt;&gt;"",Requirement!M302,"")</f>
        <v/>
      </c>
      <c r="F302" s="8" t="str">
        <f>IF(Requirement!N302&lt;&gt;"",Requirement!N302,"")</f>
        <v/>
      </c>
      <c r="G302" s="8" t="str">
        <f>IF(Requirement!O302&lt;&gt;"",Requirement!O302,"")</f>
        <v/>
      </c>
      <c r="H302" s="8" t="str">
        <f>IF(Requirement!P302&lt;&gt;"",Requirement!P302,"")</f>
        <v/>
      </c>
    </row>
    <row r="303" spans="1:8" x14ac:dyDescent="0.3">
      <c r="A303" s="8">
        <f>IF(Requirement!A303&lt;&gt;"",Requirement!A303,"")</f>
        <v>301</v>
      </c>
      <c r="B303" s="14" t="str">
        <f>IF(Requirement!J303&lt;&gt;"",Requirement!J303,"")</f>
        <v>Phát triển -  Quản lý liên kết -  Quản lý danh sách liên kết website -  Tìm kiếm</v>
      </c>
      <c r="C303" s="8" t="str">
        <f>IF(Requirement!K303&lt;&gt;"",Requirement!K303,"")</f>
        <v/>
      </c>
      <c r="D303" s="8" t="str">
        <f>IF(Requirement!L303&lt;&gt;"",Requirement!L303,"")</f>
        <v/>
      </c>
      <c r="E303" s="8" t="str">
        <f>IF(Requirement!M303&lt;&gt;"",Requirement!M303,"")</f>
        <v/>
      </c>
      <c r="F303" s="8" t="str">
        <f>IF(Requirement!N303&lt;&gt;"",Requirement!N303,"")</f>
        <v/>
      </c>
      <c r="G303" s="8" t="str">
        <f>IF(Requirement!O303&lt;&gt;"",Requirement!O303,"")</f>
        <v/>
      </c>
      <c r="H303" s="8" t="str">
        <f>IF(Requirement!P303&lt;&gt;"",Requirement!P303,"")</f>
        <v/>
      </c>
    </row>
    <row r="304" spans="1:8" x14ac:dyDescent="0.3">
      <c r="A304" s="8">
        <f>IF(Requirement!A304&lt;&gt;"",Requirement!A304,"")</f>
        <v>302</v>
      </c>
      <c r="B304" s="14" t="str">
        <f>IF(Requirement!J304&lt;&gt;"",Requirement!J304,"")</f>
        <v>Phát triển -  Quản lý liên kết -  Quản lý danh sách liên kết website -  Xem danh sách</v>
      </c>
      <c r="C304" s="8" t="str">
        <f>IF(Requirement!K304&lt;&gt;"",Requirement!K304,"")</f>
        <v/>
      </c>
      <c r="D304" s="8" t="str">
        <f>IF(Requirement!L304&lt;&gt;"",Requirement!L304,"")</f>
        <v/>
      </c>
      <c r="E304" s="8" t="str">
        <f>IF(Requirement!M304&lt;&gt;"",Requirement!M304,"")</f>
        <v/>
      </c>
      <c r="F304" s="8" t="str">
        <f>IF(Requirement!N304&lt;&gt;"",Requirement!N304,"")</f>
        <v/>
      </c>
      <c r="G304" s="8" t="str">
        <f>IF(Requirement!O304&lt;&gt;"",Requirement!O304,"")</f>
        <v/>
      </c>
      <c r="H304" s="8" t="str">
        <f>IF(Requirement!P304&lt;&gt;"",Requirement!P304,"")</f>
        <v/>
      </c>
    </row>
    <row r="305" spans="1:8" x14ac:dyDescent="0.3">
      <c r="A305" s="8">
        <f>IF(Requirement!A305&lt;&gt;"",Requirement!A305,"")</f>
        <v>303</v>
      </c>
      <c r="B305" s="14" t="str">
        <f>IF(Requirement!J305&lt;&gt;"",Requirement!J305,"")</f>
        <v>Phát triển -  BÁO CÁO - THỐNG KÊ</v>
      </c>
      <c r="C305" s="8" t="str">
        <f>IF(Requirement!K305&lt;&gt;"",Requirement!K305,"")</f>
        <v/>
      </c>
      <c r="D305" s="8" t="str">
        <f>IF(Requirement!L305&lt;&gt;"",Requirement!L305,"")</f>
        <v/>
      </c>
      <c r="E305" s="8" t="str">
        <f>IF(Requirement!M305&lt;&gt;"",Requirement!M305,"")</f>
        <v/>
      </c>
      <c r="F305" s="8" t="str">
        <f>IF(Requirement!N305&lt;&gt;"",Requirement!N305,"")</f>
        <v/>
      </c>
      <c r="G305" s="8" t="str">
        <f>IF(Requirement!O305&lt;&gt;"",Requirement!O305,"")</f>
        <v/>
      </c>
      <c r="H305" s="8" t="str">
        <f>IF(Requirement!P305&lt;&gt;"",Requirement!P305,"")</f>
        <v/>
      </c>
    </row>
    <row r="306" spans="1:8" x14ac:dyDescent="0.3">
      <c r="A306" s="8">
        <f>IF(Requirement!A306&lt;&gt;"",Requirement!A306,"")</f>
        <v>304</v>
      </c>
      <c r="B306" s="14" t="str">
        <f>IF(Requirement!J306&lt;&gt;"",Requirement!J306,"")</f>
        <v>Phát triển -  BÁO CÁO - THỐNG KÊ -  Thống kê số lượng tin bài</v>
      </c>
      <c r="C306" s="8" t="str">
        <f>IF(Requirement!K306&lt;&gt;"",Requirement!K306,"")</f>
        <v/>
      </c>
      <c r="D306" s="8" t="str">
        <f>IF(Requirement!L306&lt;&gt;"",Requirement!L306,"")</f>
        <v/>
      </c>
      <c r="E306" s="8" t="str">
        <f>IF(Requirement!M306&lt;&gt;"",Requirement!M306,"")</f>
        <v/>
      </c>
      <c r="F306" s="8" t="str">
        <f>IF(Requirement!N306&lt;&gt;"",Requirement!N306,"")</f>
        <v/>
      </c>
      <c r="G306" s="8" t="str">
        <f>IF(Requirement!O306&lt;&gt;"",Requirement!O306,"")</f>
        <v/>
      </c>
      <c r="H306" s="8" t="str">
        <f>IF(Requirement!P306&lt;&gt;"",Requirement!P306,"")</f>
        <v/>
      </c>
    </row>
    <row r="307" spans="1:8" x14ac:dyDescent="0.3">
      <c r="A307" s="8">
        <f>IF(Requirement!A307&lt;&gt;"",Requirement!A307,"")</f>
        <v>305</v>
      </c>
      <c r="B307" s="14" t="str">
        <f>IF(Requirement!J307&lt;&gt;"",Requirement!J307,"")</f>
        <v>Phát triển -  BÁO CÁO - THỐNG KÊ -  Thống kê số lượng tin bài -  Tìm kiếm</v>
      </c>
      <c r="C307" s="8" t="str">
        <f>IF(Requirement!K307&lt;&gt;"",Requirement!K307,"")</f>
        <v/>
      </c>
      <c r="D307" s="8" t="str">
        <f>IF(Requirement!L307&lt;&gt;"",Requirement!L307,"")</f>
        <v/>
      </c>
      <c r="E307" s="8" t="str">
        <f>IF(Requirement!M307&lt;&gt;"",Requirement!M307,"")</f>
        <v/>
      </c>
      <c r="F307" s="8" t="str">
        <f>IF(Requirement!N307&lt;&gt;"",Requirement!N307,"")</f>
        <v/>
      </c>
      <c r="G307" s="8" t="str">
        <f>IF(Requirement!O307&lt;&gt;"",Requirement!O307,"")</f>
        <v/>
      </c>
      <c r="H307" s="8" t="str">
        <f>IF(Requirement!P307&lt;&gt;"",Requirement!P307,"")</f>
        <v/>
      </c>
    </row>
    <row r="308" spans="1:8" x14ac:dyDescent="0.3">
      <c r="A308" s="8">
        <f>IF(Requirement!A308&lt;&gt;"",Requirement!A308,"")</f>
        <v>306</v>
      </c>
      <c r="B308" s="14" t="str">
        <f>IF(Requirement!J308&lt;&gt;"",Requirement!J308,"")</f>
        <v>Phát triển -  BÁO CÁO - THỐNG KÊ -  Thống kê số lượng tin bài -  danh sách thống kê</v>
      </c>
      <c r="C308" s="8" t="str">
        <f>IF(Requirement!K308&lt;&gt;"",Requirement!K308,"")</f>
        <v/>
      </c>
      <c r="D308" s="8" t="str">
        <f>IF(Requirement!L308&lt;&gt;"",Requirement!L308,"")</f>
        <v/>
      </c>
      <c r="E308" s="8" t="str">
        <f>IF(Requirement!M308&lt;&gt;"",Requirement!M308,"")</f>
        <v/>
      </c>
      <c r="F308" s="8" t="str">
        <f>IF(Requirement!N308&lt;&gt;"",Requirement!N308,"")</f>
        <v/>
      </c>
      <c r="G308" s="8" t="str">
        <f>IF(Requirement!O308&lt;&gt;"",Requirement!O308,"")</f>
        <v/>
      </c>
      <c r="H308" s="8" t="str">
        <f>IF(Requirement!P308&lt;&gt;"",Requirement!P308,"")</f>
        <v/>
      </c>
    </row>
    <row r="309" spans="1:8" x14ac:dyDescent="0.3">
      <c r="A309" s="8">
        <f>IF(Requirement!A309&lt;&gt;"",Requirement!A309,"")</f>
        <v>307</v>
      </c>
      <c r="B309" s="14" t="str">
        <f>IF(Requirement!J309&lt;&gt;"",Requirement!J309,"")</f>
        <v>Phát triển -  BÁO CÁO - THỐNG KÊ -  Thống kê số lượng tin bài -  biểu đồ thống kê</v>
      </c>
      <c r="C309" s="8" t="str">
        <f>IF(Requirement!K309&lt;&gt;"",Requirement!K309,"")</f>
        <v/>
      </c>
      <c r="D309" s="8" t="str">
        <f>IF(Requirement!L309&lt;&gt;"",Requirement!L309,"")</f>
        <v/>
      </c>
      <c r="E309" s="8" t="str">
        <f>IF(Requirement!M309&lt;&gt;"",Requirement!M309,"")</f>
        <v/>
      </c>
      <c r="F309" s="8" t="str">
        <f>IF(Requirement!N309&lt;&gt;"",Requirement!N309,"")</f>
        <v/>
      </c>
      <c r="G309" s="8" t="str">
        <f>IF(Requirement!O309&lt;&gt;"",Requirement!O309,"")</f>
        <v/>
      </c>
      <c r="H309" s="8" t="str">
        <f>IF(Requirement!P309&lt;&gt;"",Requirement!P309,"")</f>
        <v/>
      </c>
    </row>
    <row r="310" spans="1:8" x14ac:dyDescent="0.3">
      <c r="A310" s="8">
        <f>IF(Requirement!A310&lt;&gt;"",Requirement!A310,"")</f>
        <v>308</v>
      </c>
      <c r="B310" s="14" t="str">
        <f>IF(Requirement!J310&lt;&gt;"",Requirement!J310,"")</f>
        <v>Phát triển -  BÁO CÁO - THỐNG KÊ -  Thống kê số lượng tin bài -  kết xuất kết quả thống kê</v>
      </c>
      <c r="C310" s="8" t="str">
        <f>IF(Requirement!K310&lt;&gt;"",Requirement!K310,"")</f>
        <v/>
      </c>
      <c r="D310" s="8" t="str">
        <f>IF(Requirement!L310&lt;&gt;"",Requirement!L310,"")</f>
        <v/>
      </c>
      <c r="E310" s="8" t="str">
        <f>IF(Requirement!M310&lt;&gt;"",Requirement!M310,"")</f>
        <v/>
      </c>
      <c r="F310" s="8" t="str">
        <f>IF(Requirement!N310&lt;&gt;"",Requirement!N310,"")</f>
        <v/>
      </c>
      <c r="G310" s="8" t="str">
        <f>IF(Requirement!O310&lt;&gt;"",Requirement!O310,"")</f>
        <v/>
      </c>
      <c r="H310" s="8" t="str">
        <f>IF(Requirement!P310&lt;&gt;"",Requirement!P310,"")</f>
        <v/>
      </c>
    </row>
    <row r="311" spans="1:8" x14ac:dyDescent="0.3">
      <c r="A311" s="8">
        <f>IF(Requirement!A311&lt;&gt;"",Requirement!A311,"")</f>
        <v>309</v>
      </c>
      <c r="B311" s="14" t="str">
        <f>IF(Requirement!J311&lt;&gt;"",Requirement!J311,"")</f>
        <v>Phát triển -  BÁO CÁO - THỐNG KÊ -  Thống kê số lượng tin bài -  In kết quả thống kê</v>
      </c>
      <c r="C311" s="8" t="str">
        <f>IF(Requirement!K311&lt;&gt;"",Requirement!K311,"")</f>
        <v/>
      </c>
      <c r="D311" s="8" t="str">
        <f>IF(Requirement!L311&lt;&gt;"",Requirement!L311,"")</f>
        <v/>
      </c>
      <c r="E311" s="8" t="str">
        <f>IF(Requirement!M311&lt;&gt;"",Requirement!M311,"")</f>
        <v/>
      </c>
      <c r="F311" s="8" t="str">
        <f>IF(Requirement!N311&lt;&gt;"",Requirement!N311,"")</f>
        <v/>
      </c>
      <c r="G311" s="8" t="str">
        <f>IF(Requirement!O311&lt;&gt;"",Requirement!O311,"")</f>
        <v/>
      </c>
      <c r="H311" s="8" t="str">
        <f>IF(Requirement!P311&lt;&gt;"",Requirement!P311,"")</f>
        <v/>
      </c>
    </row>
    <row r="312" spans="1:8" ht="28.8" x14ac:dyDescent="0.3">
      <c r="A312" s="8">
        <f>IF(Requirement!A312&lt;&gt;"",Requirement!A312,"")</f>
        <v>310</v>
      </c>
      <c r="B312" s="14" t="str">
        <f>IF(Requirement!J312&lt;&gt;"",Requirement!J312,"")</f>
        <v>Phát triển -  BÁO CÁO - THỐNG KÊ -  Thống kê nội dung, chuyên mục, bài viết được quan tâm nhiều</v>
      </c>
      <c r="C312" s="8" t="str">
        <f>IF(Requirement!K312&lt;&gt;"",Requirement!K312,"")</f>
        <v/>
      </c>
      <c r="D312" s="8" t="str">
        <f>IF(Requirement!L312&lt;&gt;"",Requirement!L312,"")</f>
        <v/>
      </c>
      <c r="E312" s="8" t="str">
        <f>IF(Requirement!M312&lt;&gt;"",Requirement!M312,"")</f>
        <v/>
      </c>
      <c r="F312" s="8" t="str">
        <f>IF(Requirement!N312&lt;&gt;"",Requirement!N312,"")</f>
        <v/>
      </c>
      <c r="G312" s="8" t="str">
        <f>IF(Requirement!O312&lt;&gt;"",Requirement!O312,"")</f>
        <v/>
      </c>
      <c r="H312" s="8" t="str">
        <f>IF(Requirement!P312&lt;&gt;"",Requirement!P312,"")</f>
        <v/>
      </c>
    </row>
    <row r="313" spans="1:8" ht="28.8" x14ac:dyDescent="0.3">
      <c r="A313" s="8">
        <f>IF(Requirement!A313&lt;&gt;"",Requirement!A313,"")</f>
        <v>311</v>
      </c>
      <c r="B313" s="14" t="str">
        <f>IF(Requirement!J313&lt;&gt;"",Requirement!J313,"")</f>
        <v>Phát triển -  BÁO CÁO - THỐNG KÊ -  Thống kê nội dung, chuyên mục, bài viết được quan tâm nhiều -  Tìm kiếm</v>
      </c>
      <c r="C313" s="8" t="str">
        <f>IF(Requirement!K313&lt;&gt;"",Requirement!K313,"")</f>
        <v/>
      </c>
      <c r="D313" s="8" t="str">
        <f>IF(Requirement!L313&lt;&gt;"",Requirement!L313,"")</f>
        <v/>
      </c>
      <c r="E313" s="8" t="str">
        <f>IF(Requirement!M313&lt;&gt;"",Requirement!M313,"")</f>
        <v/>
      </c>
      <c r="F313" s="8" t="str">
        <f>IF(Requirement!N313&lt;&gt;"",Requirement!N313,"")</f>
        <v/>
      </c>
      <c r="G313" s="8" t="str">
        <f>IF(Requirement!O313&lt;&gt;"",Requirement!O313,"")</f>
        <v/>
      </c>
      <c r="H313" s="8" t="str">
        <f>IF(Requirement!P313&lt;&gt;"",Requirement!P313,"")</f>
        <v/>
      </c>
    </row>
    <row r="314" spans="1:8" ht="28.8" x14ac:dyDescent="0.3">
      <c r="A314" s="8">
        <f>IF(Requirement!A314&lt;&gt;"",Requirement!A314,"")</f>
        <v>312</v>
      </c>
      <c r="B314" s="14" t="str">
        <f>IF(Requirement!J314&lt;&gt;"",Requirement!J314,"")</f>
        <v>Phát triển -  BÁO CÁO - THỐNG KÊ -  Thống kê nội dung, chuyên mục, bài viết được quan tâm nhiều -  danh sách thống kê</v>
      </c>
      <c r="C314" s="8" t="str">
        <f>IF(Requirement!K314&lt;&gt;"",Requirement!K314,"")</f>
        <v/>
      </c>
      <c r="D314" s="8" t="str">
        <f>IF(Requirement!L314&lt;&gt;"",Requirement!L314,"")</f>
        <v/>
      </c>
      <c r="E314" s="8" t="str">
        <f>IF(Requirement!M314&lt;&gt;"",Requirement!M314,"")</f>
        <v/>
      </c>
      <c r="F314" s="8" t="str">
        <f>IF(Requirement!N314&lt;&gt;"",Requirement!N314,"")</f>
        <v/>
      </c>
      <c r="G314" s="8" t="str">
        <f>IF(Requirement!O314&lt;&gt;"",Requirement!O314,"")</f>
        <v/>
      </c>
      <c r="H314" s="8" t="str">
        <f>IF(Requirement!P314&lt;&gt;"",Requirement!P314,"")</f>
        <v/>
      </c>
    </row>
    <row r="315" spans="1:8" ht="28.8" x14ac:dyDescent="0.3">
      <c r="A315" s="8">
        <f>IF(Requirement!A315&lt;&gt;"",Requirement!A315,"")</f>
        <v>313</v>
      </c>
      <c r="B315" s="14" t="str">
        <f>IF(Requirement!J315&lt;&gt;"",Requirement!J315,"")</f>
        <v>Phát triển -  BÁO CÁO - THỐNG KÊ -  Thống kê nội dung, chuyên mục, bài viết được quan tâm nhiều -  biểu đồ thống kê</v>
      </c>
      <c r="C315" s="8" t="str">
        <f>IF(Requirement!K315&lt;&gt;"",Requirement!K315,"")</f>
        <v/>
      </c>
      <c r="D315" s="8" t="str">
        <f>IF(Requirement!L315&lt;&gt;"",Requirement!L315,"")</f>
        <v/>
      </c>
      <c r="E315" s="8" t="str">
        <f>IF(Requirement!M315&lt;&gt;"",Requirement!M315,"")</f>
        <v/>
      </c>
      <c r="F315" s="8" t="str">
        <f>IF(Requirement!N315&lt;&gt;"",Requirement!N315,"")</f>
        <v/>
      </c>
      <c r="G315" s="8" t="str">
        <f>IF(Requirement!O315&lt;&gt;"",Requirement!O315,"")</f>
        <v/>
      </c>
      <c r="H315" s="8" t="str">
        <f>IF(Requirement!P315&lt;&gt;"",Requirement!P315,"")</f>
        <v/>
      </c>
    </row>
    <row r="316" spans="1:8" ht="28.8" x14ac:dyDescent="0.3">
      <c r="A316" s="8">
        <f>IF(Requirement!A316&lt;&gt;"",Requirement!A316,"")</f>
        <v>314</v>
      </c>
      <c r="B316" s="14" t="str">
        <f>IF(Requirement!J316&lt;&gt;"",Requirement!J316,"")</f>
        <v>Phát triển -  BÁO CÁO - THỐNG KÊ -  Thống kê nội dung, chuyên mục, bài viết được quan tâm nhiều -  kết xuất kết quả thống kê</v>
      </c>
      <c r="C316" s="8" t="str">
        <f>IF(Requirement!K316&lt;&gt;"",Requirement!K316,"")</f>
        <v/>
      </c>
      <c r="D316" s="8" t="str">
        <f>IF(Requirement!L316&lt;&gt;"",Requirement!L316,"")</f>
        <v/>
      </c>
      <c r="E316" s="8" t="str">
        <f>IF(Requirement!M316&lt;&gt;"",Requirement!M316,"")</f>
        <v/>
      </c>
      <c r="F316" s="8" t="str">
        <f>IF(Requirement!N316&lt;&gt;"",Requirement!N316,"")</f>
        <v/>
      </c>
      <c r="G316" s="8" t="str">
        <f>IF(Requirement!O316&lt;&gt;"",Requirement!O316,"")</f>
        <v/>
      </c>
      <c r="H316" s="8" t="str">
        <f>IF(Requirement!P316&lt;&gt;"",Requirement!P316,"")</f>
        <v/>
      </c>
    </row>
    <row r="317" spans="1:8" ht="28.8" x14ac:dyDescent="0.3">
      <c r="A317" s="8">
        <f>IF(Requirement!A317&lt;&gt;"",Requirement!A317,"")</f>
        <v>315</v>
      </c>
      <c r="B317" s="14" t="str">
        <f>IF(Requirement!J317&lt;&gt;"",Requirement!J317,"")</f>
        <v>Phát triển -  BÁO CÁO - THỐNG KÊ -  Thống kê nội dung, chuyên mục, bài viết được quan tâm nhiều -  In kết quả thống kê</v>
      </c>
      <c r="C317" s="8" t="str">
        <f>IF(Requirement!K317&lt;&gt;"",Requirement!K317,"")</f>
        <v/>
      </c>
      <c r="D317" s="8" t="str">
        <f>IF(Requirement!L317&lt;&gt;"",Requirement!L317,"")</f>
        <v/>
      </c>
      <c r="E317" s="8" t="str">
        <f>IF(Requirement!M317&lt;&gt;"",Requirement!M317,"")</f>
        <v/>
      </c>
      <c r="F317" s="8" t="str">
        <f>IF(Requirement!N317&lt;&gt;"",Requirement!N317,"")</f>
        <v/>
      </c>
      <c r="G317" s="8" t="str">
        <f>IF(Requirement!O317&lt;&gt;"",Requirement!O317,"")</f>
        <v/>
      </c>
      <c r="H317" s="8" t="str">
        <f>IF(Requirement!P317&lt;&gt;"",Requirement!P317,"")</f>
        <v/>
      </c>
    </row>
    <row r="318" spans="1:8" x14ac:dyDescent="0.3">
      <c r="A318" s="8">
        <f>IF(Requirement!A318&lt;&gt;"",Requirement!A318,"")</f>
        <v>316</v>
      </c>
      <c r="B318" s="14" t="str">
        <f>IF(Requirement!J318&lt;&gt;"",Requirement!J318,"")</f>
        <v>Phát triển -  BÁO CÁO - THỐNG KÊ -  Thống kê số lượt tải tệp tin văn bản</v>
      </c>
      <c r="C318" s="8" t="str">
        <f>IF(Requirement!K318&lt;&gt;"",Requirement!K318,"")</f>
        <v/>
      </c>
      <c r="D318" s="8" t="str">
        <f>IF(Requirement!L318&lt;&gt;"",Requirement!L318,"")</f>
        <v/>
      </c>
      <c r="E318" s="8" t="str">
        <f>IF(Requirement!M318&lt;&gt;"",Requirement!M318,"")</f>
        <v/>
      </c>
      <c r="F318" s="8" t="str">
        <f>IF(Requirement!N318&lt;&gt;"",Requirement!N318,"")</f>
        <v/>
      </c>
      <c r="G318" s="8" t="str">
        <f>IF(Requirement!O318&lt;&gt;"",Requirement!O318,"")</f>
        <v/>
      </c>
      <c r="H318" s="8" t="str">
        <f>IF(Requirement!P318&lt;&gt;"",Requirement!P318,"")</f>
        <v/>
      </c>
    </row>
    <row r="319" spans="1:8" x14ac:dyDescent="0.3">
      <c r="A319" s="8">
        <f>IF(Requirement!A319&lt;&gt;"",Requirement!A319,"")</f>
        <v>317</v>
      </c>
      <c r="B319" s="14" t="str">
        <f>IF(Requirement!J319&lt;&gt;"",Requirement!J319,"")</f>
        <v>Phát triển -  BÁO CÁO - THỐNG KÊ -  Thống kê số lượt tải tệp tin văn bản -  Tìm kiếm</v>
      </c>
      <c r="C319" s="8" t="str">
        <f>IF(Requirement!K319&lt;&gt;"",Requirement!K319,"")</f>
        <v/>
      </c>
      <c r="D319" s="8" t="str">
        <f>IF(Requirement!L319&lt;&gt;"",Requirement!L319,"")</f>
        <v/>
      </c>
      <c r="E319" s="8" t="str">
        <f>IF(Requirement!M319&lt;&gt;"",Requirement!M319,"")</f>
        <v/>
      </c>
      <c r="F319" s="8" t="str">
        <f>IF(Requirement!N319&lt;&gt;"",Requirement!N319,"")</f>
        <v/>
      </c>
      <c r="G319" s="8" t="str">
        <f>IF(Requirement!O319&lt;&gt;"",Requirement!O319,"")</f>
        <v/>
      </c>
      <c r="H319" s="8" t="str">
        <f>IF(Requirement!P319&lt;&gt;"",Requirement!P319,"")</f>
        <v/>
      </c>
    </row>
    <row r="320" spans="1:8" ht="28.8" x14ac:dyDescent="0.3">
      <c r="A320" s="8">
        <f>IF(Requirement!A320&lt;&gt;"",Requirement!A320,"")</f>
        <v>318</v>
      </c>
      <c r="B320" s="14" t="str">
        <f>IF(Requirement!J320&lt;&gt;"",Requirement!J320,"")</f>
        <v>Phát triển -  BÁO CÁO - THỐNG KÊ -  Thống kê số lượt tải tệp tin văn bản -  danh sách thống kê</v>
      </c>
      <c r="C320" s="8" t="str">
        <f>IF(Requirement!K320&lt;&gt;"",Requirement!K320,"")</f>
        <v/>
      </c>
      <c r="D320" s="8" t="str">
        <f>IF(Requirement!L320&lt;&gt;"",Requirement!L320,"")</f>
        <v/>
      </c>
      <c r="E320" s="8" t="str">
        <f>IF(Requirement!M320&lt;&gt;"",Requirement!M320,"")</f>
        <v/>
      </c>
      <c r="F320" s="8" t="str">
        <f>IF(Requirement!N320&lt;&gt;"",Requirement!N320,"")</f>
        <v/>
      </c>
      <c r="G320" s="8" t="str">
        <f>IF(Requirement!O320&lt;&gt;"",Requirement!O320,"")</f>
        <v/>
      </c>
      <c r="H320" s="8" t="str">
        <f>IF(Requirement!P320&lt;&gt;"",Requirement!P320,"")</f>
        <v/>
      </c>
    </row>
    <row r="321" spans="1:8" x14ac:dyDescent="0.3">
      <c r="A321" s="8">
        <f>IF(Requirement!A321&lt;&gt;"",Requirement!A321,"")</f>
        <v>319</v>
      </c>
      <c r="B321" s="14" t="str">
        <f>IF(Requirement!J321&lt;&gt;"",Requirement!J321,"")</f>
        <v>Phát triển -  BÁO CÁO - THỐNG KÊ -  Thống kê số lượt tải tệp tin văn bản -  biểu đồ thống kê</v>
      </c>
      <c r="C321" s="8" t="str">
        <f>IF(Requirement!K321&lt;&gt;"",Requirement!K321,"")</f>
        <v/>
      </c>
      <c r="D321" s="8" t="str">
        <f>IF(Requirement!L321&lt;&gt;"",Requirement!L321,"")</f>
        <v/>
      </c>
      <c r="E321" s="8" t="str">
        <f>IF(Requirement!M321&lt;&gt;"",Requirement!M321,"")</f>
        <v/>
      </c>
      <c r="F321" s="8" t="str">
        <f>IF(Requirement!N321&lt;&gt;"",Requirement!N321,"")</f>
        <v/>
      </c>
      <c r="G321" s="8" t="str">
        <f>IF(Requirement!O321&lt;&gt;"",Requirement!O321,"")</f>
        <v/>
      </c>
      <c r="H321" s="8" t="str">
        <f>IF(Requirement!P321&lt;&gt;"",Requirement!P321,"")</f>
        <v/>
      </c>
    </row>
    <row r="322" spans="1:8" ht="28.8" x14ac:dyDescent="0.3">
      <c r="A322" s="8">
        <f>IF(Requirement!A322&lt;&gt;"",Requirement!A322,"")</f>
        <v>320</v>
      </c>
      <c r="B322" s="14" t="str">
        <f>IF(Requirement!J322&lt;&gt;"",Requirement!J322,"")</f>
        <v>Phát triển -  BÁO CÁO - THỐNG KÊ -  Thống kê số lượt tải tệp tin văn bản -  kết xuất kết quả thống kê</v>
      </c>
      <c r="C322" s="8" t="str">
        <f>IF(Requirement!K322&lt;&gt;"",Requirement!K322,"")</f>
        <v/>
      </c>
      <c r="D322" s="8" t="str">
        <f>IF(Requirement!L322&lt;&gt;"",Requirement!L322,"")</f>
        <v/>
      </c>
      <c r="E322" s="8" t="str">
        <f>IF(Requirement!M322&lt;&gt;"",Requirement!M322,"")</f>
        <v/>
      </c>
      <c r="F322" s="8" t="str">
        <f>IF(Requirement!N322&lt;&gt;"",Requirement!N322,"")</f>
        <v/>
      </c>
      <c r="G322" s="8" t="str">
        <f>IF(Requirement!O322&lt;&gt;"",Requirement!O322,"")</f>
        <v/>
      </c>
      <c r="H322" s="8" t="str">
        <f>IF(Requirement!P322&lt;&gt;"",Requirement!P322,"")</f>
        <v/>
      </c>
    </row>
    <row r="323" spans="1:8" ht="28.8" x14ac:dyDescent="0.3">
      <c r="A323" s="8">
        <f>IF(Requirement!A323&lt;&gt;"",Requirement!A323,"")</f>
        <v>321</v>
      </c>
      <c r="B323" s="14" t="str">
        <f>IF(Requirement!J323&lt;&gt;"",Requirement!J323,"")</f>
        <v>Phát triển -  BÁO CÁO - THỐNG KÊ -  Thống kê số lượt tải tệp tin văn bản -  In kết quả thống kê</v>
      </c>
      <c r="C323" s="8" t="str">
        <f>IF(Requirement!K323&lt;&gt;"",Requirement!K323,"")</f>
        <v/>
      </c>
      <c r="D323" s="8" t="str">
        <f>IF(Requirement!L323&lt;&gt;"",Requirement!L323,"")</f>
        <v/>
      </c>
      <c r="E323" s="8" t="str">
        <f>IF(Requirement!M323&lt;&gt;"",Requirement!M323,"")</f>
        <v/>
      </c>
      <c r="F323" s="8" t="str">
        <f>IF(Requirement!N323&lt;&gt;"",Requirement!N323,"")</f>
        <v/>
      </c>
      <c r="G323" s="8" t="str">
        <f>IF(Requirement!O323&lt;&gt;"",Requirement!O323,"")</f>
        <v/>
      </c>
      <c r="H323" s="8" t="str">
        <f>IF(Requirement!P323&lt;&gt;"",Requirement!P323,"")</f>
        <v/>
      </c>
    </row>
    <row r="324" spans="1:8" x14ac:dyDescent="0.3">
      <c r="A324" s="8">
        <f>IF(Requirement!A324&lt;&gt;"",Requirement!A324,"")</f>
        <v>322</v>
      </c>
      <c r="B324" s="14" t="str">
        <f>IF(Requirement!J324&lt;&gt;"",Requirement!J324,"")</f>
        <v>Phát triển -  BÁO CÁO - THỐNG KÊ -  Thống kê số lượng bình chọn</v>
      </c>
      <c r="C324" s="8" t="str">
        <f>IF(Requirement!K324&lt;&gt;"",Requirement!K324,"")</f>
        <v/>
      </c>
      <c r="D324" s="8" t="str">
        <f>IF(Requirement!L324&lt;&gt;"",Requirement!L324,"")</f>
        <v/>
      </c>
      <c r="E324" s="8" t="str">
        <f>IF(Requirement!M324&lt;&gt;"",Requirement!M324,"")</f>
        <v/>
      </c>
      <c r="F324" s="8" t="str">
        <f>IF(Requirement!N324&lt;&gt;"",Requirement!N324,"")</f>
        <v/>
      </c>
      <c r="G324" s="8" t="str">
        <f>IF(Requirement!O324&lt;&gt;"",Requirement!O324,"")</f>
        <v/>
      </c>
      <c r="H324" s="8" t="str">
        <f>IF(Requirement!P324&lt;&gt;"",Requirement!P324,"")</f>
        <v/>
      </c>
    </row>
    <row r="325" spans="1:8" x14ac:dyDescent="0.3">
      <c r="A325" s="8">
        <f>IF(Requirement!A325&lt;&gt;"",Requirement!A325,"")</f>
        <v>323</v>
      </c>
      <c r="B325" s="14" t="str">
        <f>IF(Requirement!J325&lt;&gt;"",Requirement!J325,"")</f>
        <v>Phát triển -  BÁO CÁO - THỐNG KÊ -  Thống kê số lượng bình chọn -  Tìm kiếm</v>
      </c>
      <c r="C325" s="8" t="str">
        <f>IF(Requirement!K325&lt;&gt;"",Requirement!K325,"")</f>
        <v/>
      </c>
      <c r="D325" s="8" t="str">
        <f>IF(Requirement!L325&lt;&gt;"",Requirement!L325,"")</f>
        <v/>
      </c>
      <c r="E325" s="8" t="str">
        <f>IF(Requirement!M325&lt;&gt;"",Requirement!M325,"")</f>
        <v/>
      </c>
      <c r="F325" s="8" t="str">
        <f>IF(Requirement!N325&lt;&gt;"",Requirement!N325,"")</f>
        <v/>
      </c>
      <c r="G325" s="8" t="str">
        <f>IF(Requirement!O325&lt;&gt;"",Requirement!O325,"")</f>
        <v/>
      </c>
      <c r="H325" s="8" t="str">
        <f>IF(Requirement!P325&lt;&gt;"",Requirement!P325,"")</f>
        <v/>
      </c>
    </row>
    <row r="326" spans="1:8" x14ac:dyDescent="0.3">
      <c r="A326" s="8">
        <f>IF(Requirement!A326&lt;&gt;"",Requirement!A326,"")</f>
        <v>324</v>
      </c>
      <c r="B326" s="14" t="str">
        <f>IF(Requirement!J326&lt;&gt;"",Requirement!J326,"")</f>
        <v>Phát triển -  BÁO CÁO - THỐNG KÊ -  Thống kê số lượng bình chọn -  danh sách thống kê</v>
      </c>
      <c r="C326" s="8" t="str">
        <f>IF(Requirement!K326&lt;&gt;"",Requirement!K326,"")</f>
        <v/>
      </c>
      <c r="D326" s="8" t="str">
        <f>IF(Requirement!L326&lt;&gt;"",Requirement!L326,"")</f>
        <v/>
      </c>
      <c r="E326" s="8" t="str">
        <f>IF(Requirement!M326&lt;&gt;"",Requirement!M326,"")</f>
        <v/>
      </c>
      <c r="F326" s="8" t="str">
        <f>IF(Requirement!N326&lt;&gt;"",Requirement!N326,"")</f>
        <v/>
      </c>
      <c r="G326" s="8" t="str">
        <f>IF(Requirement!O326&lt;&gt;"",Requirement!O326,"")</f>
        <v/>
      </c>
      <c r="H326" s="8" t="str">
        <f>IF(Requirement!P326&lt;&gt;"",Requirement!P326,"")</f>
        <v/>
      </c>
    </row>
    <row r="327" spans="1:8" x14ac:dyDescent="0.3">
      <c r="A327" s="8">
        <f>IF(Requirement!A327&lt;&gt;"",Requirement!A327,"")</f>
        <v>325</v>
      </c>
      <c r="B327" s="14" t="str">
        <f>IF(Requirement!J327&lt;&gt;"",Requirement!J327,"")</f>
        <v>Phát triển -  BÁO CÁO - THỐNG KÊ -  Thống kê số lượng bình chọn -  biểu đồ thống kê</v>
      </c>
      <c r="C327" s="8" t="str">
        <f>IF(Requirement!K327&lt;&gt;"",Requirement!K327,"")</f>
        <v/>
      </c>
      <c r="D327" s="8" t="str">
        <f>IF(Requirement!L327&lt;&gt;"",Requirement!L327,"")</f>
        <v/>
      </c>
      <c r="E327" s="8" t="str">
        <f>IF(Requirement!M327&lt;&gt;"",Requirement!M327,"")</f>
        <v/>
      </c>
      <c r="F327" s="8" t="str">
        <f>IF(Requirement!N327&lt;&gt;"",Requirement!N327,"")</f>
        <v/>
      </c>
      <c r="G327" s="8" t="str">
        <f>IF(Requirement!O327&lt;&gt;"",Requirement!O327,"")</f>
        <v/>
      </c>
      <c r="H327" s="8" t="str">
        <f>IF(Requirement!P327&lt;&gt;"",Requirement!P327,"")</f>
        <v/>
      </c>
    </row>
    <row r="328" spans="1:8" ht="28.8" x14ac:dyDescent="0.3">
      <c r="A328" s="8">
        <f>IF(Requirement!A328&lt;&gt;"",Requirement!A328,"")</f>
        <v>326</v>
      </c>
      <c r="B328" s="14" t="str">
        <f>IF(Requirement!J328&lt;&gt;"",Requirement!J328,"")</f>
        <v>Phát triển -  BÁO CÁO - THỐNG KÊ -  Thống kê số lượng bình chọn -  kết xuất kết quả thống kê</v>
      </c>
      <c r="C328" s="8" t="str">
        <f>IF(Requirement!K328&lt;&gt;"",Requirement!K328,"")</f>
        <v/>
      </c>
      <c r="D328" s="8" t="str">
        <f>IF(Requirement!L328&lt;&gt;"",Requirement!L328,"")</f>
        <v/>
      </c>
      <c r="E328" s="8" t="str">
        <f>IF(Requirement!M328&lt;&gt;"",Requirement!M328,"")</f>
        <v/>
      </c>
      <c r="F328" s="8" t="str">
        <f>IF(Requirement!N328&lt;&gt;"",Requirement!N328,"")</f>
        <v/>
      </c>
      <c r="G328" s="8" t="str">
        <f>IF(Requirement!O328&lt;&gt;"",Requirement!O328,"")</f>
        <v/>
      </c>
      <c r="H328" s="8" t="str">
        <f>IF(Requirement!P328&lt;&gt;"",Requirement!P328,"")</f>
        <v/>
      </c>
    </row>
    <row r="329" spans="1:8" x14ac:dyDescent="0.3">
      <c r="A329" s="8">
        <f>IF(Requirement!A329&lt;&gt;"",Requirement!A329,"")</f>
        <v>327</v>
      </c>
      <c r="B329" s="14" t="str">
        <f>IF(Requirement!J329&lt;&gt;"",Requirement!J329,"")</f>
        <v>Phát triển -  BÁO CÁO - THỐNG KÊ -  Thống kê số lượng bình chọn -  In kết quả thống kê</v>
      </c>
      <c r="C329" s="8" t="str">
        <f>IF(Requirement!K329&lt;&gt;"",Requirement!K329,"")</f>
        <v/>
      </c>
      <c r="D329" s="8" t="str">
        <f>IF(Requirement!L329&lt;&gt;"",Requirement!L329,"")</f>
        <v/>
      </c>
      <c r="E329" s="8" t="str">
        <f>IF(Requirement!M329&lt;&gt;"",Requirement!M329,"")</f>
        <v/>
      </c>
      <c r="F329" s="8" t="str">
        <f>IF(Requirement!N329&lt;&gt;"",Requirement!N329,"")</f>
        <v/>
      </c>
      <c r="G329" s="8" t="str">
        <f>IF(Requirement!O329&lt;&gt;"",Requirement!O329,"")</f>
        <v/>
      </c>
      <c r="H329" s="8" t="str">
        <f>IF(Requirement!P329&lt;&gt;"",Requirement!P329,"")</f>
        <v/>
      </c>
    </row>
    <row r="330" spans="1:8" x14ac:dyDescent="0.3">
      <c r="A330" s="8">
        <f>IF(Requirement!A330&lt;&gt;"",Requirement!A330,"")</f>
        <v>328</v>
      </c>
      <c r="B330" s="14" t="str">
        <f>IF(Requirement!J330&lt;&gt;"",Requirement!J330,"")</f>
        <v>Phát triển -  BÁO CÁO - THỐNG KÊ -  Thống kê góp ý văn bản dự thảo</v>
      </c>
      <c r="C330" s="8" t="str">
        <f>IF(Requirement!K330&lt;&gt;"",Requirement!K330,"")</f>
        <v/>
      </c>
      <c r="D330" s="8" t="str">
        <f>IF(Requirement!L330&lt;&gt;"",Requirement!L330,"")</f>
        <v/>
      </c>
      <c r="E330" s="8" t="str">
        <f>IF(Requirement!M330&lt;&gt;"",Requirement!M330,"")</f>
        <v/>
      </c>
      <c r="F330" s="8" t="str">
        <f>IF(Requirement!N330&lt;&gt;"",Requirement!N330,"")</f>
        <v/>
      </c>
      <c r="G330" s="8" t="str">
        <f>IF(Requirement!O330&lt;&gt;"",Requirement!O330,"")</f>
        <v/>
      </c>
      <c r="H330" s="8" t="str">
        <f>IF(Requirement!P330&lt;&gt;"",Requirement!P330,"")</f>
        <v/>
      </c>
    </row>
    <row r="331" spans="1:8" x14ac:dyDescent="0.3">
      <c r="A331" s="8">
        <f>IF(Requirement!A331&lt;&gt;"",Requirement!A331,"")</f>
        <v>329</v>
      </c>
      <c r="B331" s="14" t="str">
        <f>IF(Requirement!J331&lt;&gt;"",Requirement!J331,"")</f>
        <v>Phát triển -  BÁO CÁO - THỐNG KÊ -  Thống kê góp ý văn bản dự thảo -  Tìm kiếm</v>
      </c>
      <c r="C331" s="8" t="str">
        <f>IF(Requirement!K331&lt;&gt;"",Requirement!K331,"")</f>
        <v/>
      </c>
      <c r="D331" s="8" t="str">
        <f>IF(Requirement!L331&lt;&gt;"",Requirement!L331,"")</f>
        <v/>
      </c>
      <c r="E331" s="8" t="str">
        <f>IF(Requirement!M331&lt;&gt;"",Requirement!M331,"")</f>
        <v/>
      </c>
      <c r="F331" s="8" t="str">
        <f>IF(Requirement!N331&lt;&gt;"",Requirement!N331,"")</f>
        <v/>
      </c>
      <c r="G331" s="8" t="str">
        <f>IF(Requirement!O331&lt;&gt;"",Requirement!O331,"")</f>
        <v/>
      </c>
      <c r="H331" s="8" t="str">
        <f>IF(Requirement!P331&lt;&gt;"",Requirement!P331,"")</f>
        <v/>
      </c>
    </row>
    <row r="332" spans="1:8" x14ac:dyDescent="0.3">
      <c r="A332" s="8">
        <f>IF(Requirement!A332&lt;&gt;"",Requirement!A332,"")</f>
        <v>330</v>
      </c>
      <c r="B332" s="14" t="str">
        <f>IF(Requirement!J332&lt;&gt;"",Requirement!J332,"")</f>
        <v>Phát triển -  BÁO CÁO - THỐNG KÊ -  Thống kê góp ý văn bản dự thảo -  danh sách thống kê</v>
      </c>
      <c r="C332" s="8" t="str">
        <f>IF(Requirement!K332&lt;&gt;"",Requirement!K332,"")</f>
        <v/>
      </c>
      <c r="D332" s="8" t="str">
        <f>IF(Requirement!L332&lt;&gt;"",Requirement!L332,"")</f>
        <v/>
      </c>
      <c r="E332" s="8" t="str">
        <f>IF(Requirement!M332&lt;&gt;"",Requirement!M332,"")</f>
        <v/>
      </c>
      <c r="F332" s="8" t="str">
        <f>IF(Requirement!N332&lt;&gt;"",Requirement!N332,"")</f>
        <v/>
      </c>
      <c r="G332" s="8" t="str">
        <f>IF(Requirement!O332&lt;&gt;"",Requirement!O332,"")</f>
        <v/>
      </c>
      <c r="H332" s="8" t="str">
        <f>IF(Requirement!P332&lt;&gt;"",Requirement!P332,"")</f>
        <v/>
      </c>
    </row>
    <row r="333" spans="1:8" ht="28.8" x14ac:dyDescent="0.3">
      <c r="A333" s="8">
        <f>IF(Requirement!A333&lt;&gt;"",Requirement!A333,"")</f>
        <v>331</v>
      </c>
      <c r="B333" s="14" t="str">
        <f>IF(Requirement!J333&lt;&gt;"",Requirement!J333,"")</f>
        <v>Phát triển -  BÁO CÁO - THỐNG KÊ -  Thống kê góp ý văn bản dự thảo -  kết xuất kết quả thống kê</v>
      </c>
      <c r="C333" s="8" t="str">
        <f>IF(Requirement!K333&lt;&gt;"",Requirement!K333,"")</f>
        <v/>
      </c>
      <c r="D333" s="8" t="str">
        <f>IF(Requirement!L333&lt;&gt;"",Requirement!L333,"")</f>
        <v/>
      </c>
      <c r="E333" s="8" t="str">
        <f>IF(Requirement!M333&lt;&gt;"",Requirement!M333,"")</f>
        <v/>
      </c>
      <c r="F333" s="8" t="str">
        <f>IF(Requirement!N333&lt;&gt;"",Requirement!N333,"")</f>
        <v/>
      </c>
      <c r="G333" s="8" t="str">
        <f>IF(Requirement!O333&lt;&gt;"",Requirement!O333,"")</f>
        <v/>
      </c>
      <c r="H333" s="8" t="str">
        <f>IF(Requirement!P333&lt;&gt;"",Requirement!P333,"")</f>
        <v/>
      </c>
    </row>
    <row r="334" spans="1:8" x14ac:dyDescent="0.3">
      <c r="A334" s="8">
        <f>IF(Requirement!A334&lt;&gt;"",Requirement!A334,"")</f>
        <v>332</v>
      </c>
      <c r="B334" s="14" t="str">
        <f>IF(Requirement!J334&lt;&gt;"",Requirement!J334,"")</f>
        <v>Phát triển -  BÁO CÁO - THỐNG KÊ -  Thống kê góp ý văn bản dự thảo -  In kết quả thống kê</v>
      </c>
      <c r="C334" s="8" t="str">
        <f>IF(Requirement!K334&lt;&gt;"",Requirement!K334,"")</f>
        <v/>
      </c>
      <c r="D334" s="8" t="str">
        <f>IF(Requirement!L334&lt;&gt;"",Requirement!L334,"")</f>
        <v/>
      </c>
      <c r="E334" s="8" t="str">
        <f>IF(Requirement!M334&lt;&gt;"",Requirement!M334,"")</f>
        <v/>
      </c>
      <c r="F334" s="8" t="str">
        <f>IF(Requirement!N334&lt;&gt;"",Requirement!N334,"")</f>
        <v/>
      </c>
      <c r="G334" s="8" t="str">
        <f>IF(Requirement!O334&lt;&gt;"",Requirement!O334,"")</f>
        <v/>
      </c>
      <c r="H334" s="8" t="str">
        <f>IF(Requirement!P334&lt;&gt;"",Requirement!P334,"")</f>
        <v/>
      </c>
    </row>
    <row r="335" spans="1:8" x14ac:dyDescent="0.3">
      <c r="A335" s="8">
        <f>IF(Requirement!A335&lt;&gt;"",Requirement!A335,"")</f>
        <v>333</v>
      </c>
      <c r="B335" s="14" t="str">
        <f>IF(Requirement!J335&lt;&gt;"",Requirement!J335,"")</f>
        <v>Phát triển -  BÁO CÁO - THỐNG KÊ -  Thống kê số lượng đóng góp ý kiến</v>
      </c>
      <c r="C335" s="8" t="str">
        <f>IF(Requirement!K335&lt;&gt;"",Requirement!K335,"")</f>
        <v/>
      </c>
      <c r="D335" s="8" t="str">
        <f>IF(Requirement!L335&lt;&gt;"",Requirement!L335,"")</f>
        <v/>
      </c>
      <c r="E335" s="8" t="str">
        <f>IF(Requirement!M335&lt;&gt;"",Requirement!M335,"")</f>
        <v/>
      </c>
      <c r="F335" s="8" t="str">
        <f>IF(Requirement!N335&lt;&gt;"",Requirement!N335,"")</f>
        <v/>
      </c>
      <c r="G335" s="8" t="str">
        <f>IF(Requirement!O335&lt;&gt;"",Requirement!O335,"")</f>
        <v/>
      </c>
      <c r="H335" s="8" t="str">
        <f>IF(Requirement!P335&lt;&gt;"",Requirement!P335,"")</f>
        <v/>
      </c>
    </row>
    <row r="336" spans="1:8" x14ac:dyDescent="0.3">
      <c r="A336" s="8">
        <f>IF(Requirement!A336&lt;&gt;"",Requirement!A336,"")</f>
        <v>334</v>
      </c>
      <c r="B336" s="14" t="str">
        <f>IF(Requirement!J336&lt;&gt;"",Requirement!J336,"")</f>
        <v>Phát triển -  BÁO CÁO - THỐNG KÊ -  Thống kê số lượng đóng góp ý kiến -  Tìm kiếm</v>
      </c>
      <c r="C336" s="8" t="str">
        <f>IF(Requirement!K336&lt;&gt;"",Requirement!K336,"")</f>
        <v/>
      </c>
      <c r="D336" s="8" t="str">
        <f>IF(Requirement!L336&lt;&gt;"",Requirement!L336,"")</f>
        <v/>
      </c>
      <c r="E336" s="8" t="str">
        <f>IF(Requirement!M336&lt;&gt;"",Requirement!M336,"")</f>
        <v/>
      </c>
      <c r="F336" s="8" t="str">
        <f>IF(Requirement!N336&lt;&gt;"",Requirement!N336,"")</f>
        <v/>
      </c>
      <c r="G336" s="8" t="str">
        <f>IF(Requirement!O336&lt;&gt;"",Requirement!O336,"")</f>
        <v/>
      </c>
      <c r="H336" s="8" t="str">
        <f>IF(Requirement!P336&lt;&gt;"",Requirement!P336,"")</f>
        <v/>
      </c>
    </row>
    <row r="337" spans="1:8" ht="28.8" x14ac:dyDescent="0.3">
      <c r="A337" s="8">
        <f>IF(Requirement!A337&lt;&gt;"",Requirement!A337,"")</f>
        <v>335</v>
      </c>
      <c r="B337" s="14" t="str">
        <f>IF(Requirement!J337&lt;&gt;"",Requirement!J337,"")</f>
        <v>Phát triển -  BÁO CÁO - THỐNG KÊ -  Thống kê số lượng đóng góp ý kiến -  danh sách thống kê</v>
      </c>
      <c r="C337" s="8" t="str">
        <f>IF(Requirement!K337&lt;&gt;"",Requirement!K337,"")</f>
        <v/>
      </c>
      <c r="D337" s="8" t="str">
        <f>IF(Requirement!L337&lt;&gt;"",Requirement!L337,"")</f>
        <v/>
      </c>
      <c r="E337" s="8" t="str">
        <f>IF(Requirement!M337&lt;&gt;"",Requirement!M337,"")</f>
        <v/>
      </c>
      <c r="F337" s="8" t="str">
        <f>IF(Requirement!N337&lt;&gt;"",Requirement!N337,"")</f>
        <v/>
      </c>
      <c r="G337" s="8" t="str">
        <f>IF(Requirement!O337&lt;&gt;"",Requirement!O337,"")</f>
        <v/>
      </c>
      <c r="H337" s="8" t="str">
        <f>IF(Requirement!P337&lt;&gt;"",Requirement!P337,"")</f>
        <v/>
      </c>
    </row>
    <row r="338" spans="1:8" ht="28.8" x14ac:dyDescent="0.3">
      <c r="A338" s="8">
        <f>IF(Requirement!A338&lt;&gt;"",Requirement!A338,"")</f>
        <v>336</v>
      </c>
      <c r="B338" s="14" t="str">
        <f>IF(Requirement!J338&lt;&gt;"",Requirement!J338,"")</f>
        <v>Phát triển -  BÁO CÁO - THỐNG KÊ -  Thống kê số lượng đóng góp ý kiến -  kết xuất kết quả thống kê</v>
      </c>
      <c r="C338" s="8" t="str">
        <f>IF(Requirement!K338&lt;&gt;"",Requirement!K338,"")</f>
        <v/>
      </c>
      <c r="D338" s="8" t="str">
        <f>IF(Requirement!L338&lt;&gt;"",Requirement!L338,"")</f>
        <v/>
      </c>
      <c r="E338" s="8" t="str">
        <f>IF(Requirement!M338&lt;&gt;"",Requirement!M338,"")</f>
        <v/>
      </c>
      <c r="F338" s="8" t="str">
        <f>IF(Requirement!N338&lt;&gt;"",Requirement!N338,"")</f>
        <v/>
      </c>
      <c r="G338" s="8" t="str">
        <f>IF(Requirement!O338&lt;&gt;"",Requirement!O338,"")</f>
        <v/>
      </c>
      <c r="H338" s="8" t="str">
        <f>IF(Requirement!P338&lt;&gt;"",Requirement!P338,"")</f>
        <v/>
      </c>
    </row>
    <row r="339" spans="1:8" x14ac:dyDescent="0.3">
      <c r="A339" s="8">
        <f>IF(Requirement!A339&lt;&gt;"",Requirement!A339,"")</f>
        <v>337</v>
      </c>
      <c r="B339" s="14" t="str">
        <f>IF(Requirement!J339&lt;&gt;"",Requirement!J339,"")</f>
        <v>Phát triển -  BÁO CÁO - THỐNG KÊ -  Thống kê số lượng đóng góp ý kiến -  In kết quả thống kê</v>
      </c>
      <c r="C339" s="8" t="str">
        <f>IF(Requirement!K339&lt;&gt;"",Requirement!K339,"")</f>
        <v/>
      </c>
      <c r="D339" s="8" t="str">
        <f>IF(Requirement!L339&lt;&gt;"",Requirement!L339,"")</f>
        <v/>
      </c>
      <c r="E339" s="8" t="str">
        <f>IF(Requirement!M339&lt;&gt;"",Requirement!M339,"")</f>
        <v/>
      </c>
      <c r="F339" s="8" t="str">
        <f>IF(Requirement!N339&lt;&gt;"",Requirement!N339,"")</f>
        <v/>
      </c>
      <c r="G339" s="8" t="str">
        <f>IF(Requirement!O339&lt;&gt;"",Requirement!O339,"")</f>
        <v/>
      </c>
      <c r="H339" s="8" t="str">
        <f>IF(Requirement!P339&lt;&gt;"",Requirement!P339,"")</f>
        <v/>
      </c>
    </row>
    <row r="340" spans="1:8" x14ac:dyDescent="0.3">
      <c r="A340" s="8">
        <f>IF(Requirement!A340&lt;&gt;"",Requirement!A340,"")</f>
        <v>338</v>
      </c>
      <c r="B340" s="14" t="str">
        <f>IF(Requirement!J340&lt;&gt;"",Requirement!J340,"")</f>
        <v>Phát triển -  BÁO CÁO - THỐNG KÊ -  Thống kê thông tin đấu thầu</v>
      </c>
      <c r="C340" s="8" t="str">
        <f>IF(Requirement!K340&lt;&gt;"",Requirement!K340,"")</f>
        <v/>
      </c>
      <c r="D340" s="8" t="str">
        <f>IF(Requirement!L340&lt;&gt;"",Requirement!L340,"")</f>
        <v/>
      </c>
      <c r="E340" s="8" t="str">
        <f>IF(Requirement!M340&lt;&gt;"",Requirement!M340,"")</f>
        <v/>
      </c>
      <c r="F340" s="8" t="str">
        <f>IF(Requirement!N340&lt;&gt;"",Requirement!N340,"")</f>
        <v/>
      </c>
      <c r="G340" s="8" t="str">
        <f>IF(Requirement!O340&lt;&gt;"",Requirement!O340,"")</f>
        <v/>
      </c>
      <c r="H340" s="8" t="str">
        <f>IF(Requirement!P340&lt;&gt;"",Requirement!P340,"")</f>
        <v/>
      </c>
    </row>
    <row r="341" spans="1:8" x14ac:dyDescent="0.3">
      <c r="A341" s="8">
        <f>IF(Requirement!A341&lt;&gt;"",Requirement!A341,"")</f>
        <v>339</v>
      </c>
      <c r="B341" s="14" t="str">
        <f>IF(Requirement!J341&lt;&gt;"",Requirement!J341,"")</f>
        <v>Phát triển -  BÁO CÁO - THỐNG KÊ -  Thống kê thông tin đấu thầu -  Tìm kiếm</v>
      </c>
      <c r="C341" s="8" t="str">
        <f>IF(Requirement!K341&lt;&gt;"",Requirement!K341,"")</f>
        <v/>
      </c>
      <c r="D341" s="8" t="str">
        <f>IF(Requirement!L341&lt;&gt;"",Requirement!L341,"")</f>
        <v/>
      </c>
      <c r="E341" s="8" t="str">
        <f>IF(Requirement!M341&lt;&gt;"",Requirement!M341,"")</f>
        <v/>
      </c>
      <c r="F341" s="8" t="str">
        <f>IF(Requirement!N341&lt;&gt;"",Requirement!N341,"")</f>
        <v/>
      </c>
      <c r="G341" s="8" t="str">
        <f>IF(Requirement!O341&lt;&gt;"",Requirement!O341,"")</f>
        <v/>
      </c>
      <c r="H341" s="8" t="str">
        <f>IF(Requirement!P341&lt;&gt;"",Requirement!P341,"")</f>
        <v/>
      </c>
    </row>
    <row r="342" spans="1:8" x14ac:dyDescent="0.3">
      <c r="A342" s="8">
        <f>IF(Requirement!A342&lt;&gt;"",Requirement!A342,"")</f>
        <v>340</v>
      </c>
      <c r="B342" s="14" t="str">
        <f>IF(Requirement!J342&lt;&gt;"",Requirement!J342,"")</f>
        <v>Phát triển -  BÁO CÁO - THỐNG KÊ -  Thống kê thông tin đấu thầu -  danh sách thống kê</v>
      </c>
      <c r="C342" s="8" t="str">
        <f>IF(Requirement!K342&lt;&gt;"",Requirement!K342,"")</f>
        <v/>
      </c>
      <c r="D342" s="8" t="str">
        <f>IF(Requirement!L342&lt;&gt;"",Requirement!L342,"")</f>
        <v/>
      </c>
      <c r="E342" s="8" t="str">
        <f>IF(Requirement!M342&lt;&gt;"",Requirement!M342,"")</f>
        <v/>
      </c>
      <c r="F342" s="8" t="str">
        <f>IF(Requirement!N342&lt;&gt;"",Requirement!N342,"")</f>
        <v/>
      </c>
      <c r="G342" s="8" t="str">
        <f>IF(Requirement!O342&lt;&gt;"",Requirement!O342,"")</f>
        <v/>
      </c>
      <c r="H342" s="8" t="str">
        <f>IF(Requirement!P342&lt;&gt;"",Requirement!P342,"")</f>
        <v/>
      </c>
    </row>
    <row r="343" spans="1:8" x14ac:dyDescent="0.3">
      <c r="A343" s="8">
        <f>IF(Requirement!A343&lt;&gt;"",Requirement!A343,"")</f>
        <v>341</v>
      </c>
      <c r="B343" s="14" t="str">
        <f>IF(Requirement!J343&lt;&gt;"",Requirement!J343,"")</f>
        <v>Phát triển -  BÁO CÁO - THỐNG KÊ -  Thống kê thông tin đấu thầu -  kết xuất kết quả thống kê</v>
      </c>
      <c r="C343" s="8" t="str">
        <f>IF(Requirement!K343&lt;&gt;"",Requirement!K343,"")</f>
        <v/>
      </c>
      <c r="D343" s="8" t="str">
        <f>IF(Requirement!L343&lt;&gt;"",Requirement!L343,"")</f>
        <v/>
      </c>
      <c r="E343" s="8" t="str">
        <f>IF(Requirement!M343&lt;&gt;"",Requirement!M343,"")</f>
        <v/>
      </c>
      <c r="F343" s="8" t="str">
        <f>IF(Requirement!N343&lt;&gt;"",Requirement!N343,"")</f>
        <v/>
      </c>
      <c r="G343" s="8" t="str">
        <f>IF(Requirement!O343&lt;&gt;"",Requirement!O343,"")</f>
        <v/>
      </c>
      <c r="H343" s="8" t="str">
        <f>IF(Requirement!P343&lt;&gt;"",Requirement!P343,"")</f>
        <v/>
      </c>
    </row>
    <row r="344" spans="1:8" x14ac:dyDescent="0.3">
      <c r="A344" s="8">
        <f>IF(Requirement!A344&lt;&gt;"",Requirement!A344,"")</f>
        <v>342</v>
      </c>
      <c r="B344" s="14" t="str">
        <f>IF(Requirement!J344&lt;&gt;"",Requirement!J344,"")</f>
        <v>Phát triển -  BÁO CÁO - THỐNG KÊ -  Thống kê thông tin đấu thầu -  In kết quả thống kê</v>
      </c>
      <c r="C344" s="8" t="str">
        <f>IF(Requirement!K344&lt;&gt;"",Requirement!K344,"")</f>
        <v/>
      </c>
      <c r="D344" s="8" t="str">
        <f>IF(Requirement!L344&lt;&gt;"",Requirement!L344,"")</f>
        <v/>
      </c>
      <c r="E344" s="8" t="str">
        <f>IF(Requirement!M344&lt;&gt;"",Requirement!M344,"")</f>
        <v/>
      </c>
      <c r="F344" s="8" t="str">
        <f>IF(Requirement!N344&lt;&gt;"",Requirement!N344,"")</f>
        <v/>
      </c>
      <c r="G344" s="8" t="str">
        <f>IF(Requirement!O344&lt;&gt;"",Requirement!O344,"")</f>
        <v/>
      </c>
      <c r="H344" s="8" t="str">
        <f>IF(Requirement!P344&lt;&gt;"",Requirement!P344,"")</f>
        <v/>
      </c>
    </row>
    <row r="345" spans="1:8" x14ac:dyDescent="0.3">
      <c r="A345" s="8">
        <f>IF(Requirement!A345&lt;&gt;"",Requirement!A345,"")</f>
        <v>343</v>
      </c>
      <c r="B345" s="14" t="str">
        <f>IF(Requirement!J345&lt;&gt;"",Requirement!J345,"")</f>
        <v>Phát triển -  BÁO CÁO - THỐNG KÊ -  Thống kê số lượng văn bản dự thảo</v>
      </c>
      <c r="C345" s="8" t="str">
        <f>IF(Requirement!K345&lt;&gt;"",Requirement!K345,"")</f>
        <v/>
      </c>
      <c r="D345" s="8" t="str">
        <f>IF(Requirement!L345&lt;&gt;"",Requirement!L345,"")</f>
        <v/>
      </c>
      <c r="E345" s="8" t="str">
        <f>IF(Requirement!M345&lt;&gt;"",Requirement!M345,"")</f>
        <v/>
      </c>
      <c r="F345" s="8" t="str">
        <f>IF(Requirement!N345&lt;&gt;"",Requirement!N345,"")</f>
        <v/>
      </c>
      <c r="G345" s="8" t="str">
        <f>IF(Requirement!O345&lt;&gt;"",Requirement!O345,"")</f>
        <v/>
      </c>
      <c r="H345" s="8" t="str">
        <f>IF(Requirement!P345&lt;&gt;"",Requirement!P345,"")</f>
        <v/>
      </c>
    </row>
    <row r="346" spans="1:8" x14ac:dyDescent="0.3">
      <c r="A346" s="8">
        <f>IF(Requirement!A346&lt;&gt;"",Requirement!A346,"")</f>
        <v>344</v>
      </c>
      <c r="B346" s="14" t="str">
        <f>IF(Requirement!J346&lt;&gt;"",Requirement!J346,"")</f>
        <v>Phát triển -  BÁO CÁO - THỐNG KÊ -  Thống kê số lượng văn bản dự thảo -  Tìm kiếm</v>
      </c>
      <c r="C346" s="8" t="str">
        <f>IF(Requirement!K346&lt;&gt;"",Requirement!K346,"")</f>
        <v/>
      </c>
      <c r="D346" s="8" t="str">
        <f>IF(Requirement!L346&lt;&gt;"",Requirement!L346,"")</f>
        <v/>
      </c>
      <c r="E346" s="8" t="str">
        <f>IF(Requirement!M346&lt;&gt;"",Requirement!M346,"")</f>
        <v/>
      </c>
      <c r="F346" s="8" t="str">
        <f>IF(Requirement!N346&lt;&gt;"",Requirement!N346,"")</f>
        <v/>
      </c>
      <c r="G346" s="8" t="str">
        <f>IF(Requirement!O346&lt;&gt;"",Requirement!O346,"")</f>
        <v/>
      </c>
      <c r="H346" s="8" t="str">
        <f>IF(Requirement!P346&lt;&gt;"",Requirement!P346,"")</f>
        <v/>
      </c>
    </row>
    <row r="347" spans="1:8" ht="28.8" x14ac:dyDescent="0.3">
      <c r="A347" s="8">
        <f>IF(Requirement!A347&lt;&gt;"",Requirement!A347,"")</f>
        <v>345</v>
      </c>
      <c r="B347" s="14" t="str">
        <f>IF(Requirement!J347&lt;&gt;"",Requirement!J347,"")</f>
        <v>Phát triển -  BÁO CÁO - THỐNG KÊ -  Thống kê số lượng văn bản dự thảo -  danh sách thống kê</v>
      </c>
      <c r="C347" s="8" t="str">
        <f>IF(Requirement!K347&lt;&gt;"",Requirement!K347,"")</f>
        <v/>
      </c>
      <c r="D347" s="8" t="str">
        <f>IF(Requirement!L347&lt;&gt;"",Requirement!L347,"")</f>
        <v/>
      </c>
      <c r="E347" s="8" t="str">
        <f>IF(Requirement!M347&lt;&gt;"",Requirement!M347,"")</f>
        <v/>
      </c>
      <c r="F347" s="8" t="str">
        <f>IF(Requirement!N347&lt;&gt;"",Requirement!N347,"")</f>
        <v/>
      </c>
      <c r="G347" s="8" t="str">
        <f>IF(Requirement!O347&lt;&gt;"",Requirement!O347,"")</f>
        <v/>
      </c>
      <c r="H347" s="8" t="str">
        <f>IF(Requirement!P347&lt;&gt;"",Requirement!P347,"")</f>
        <v/>
      </c>
    </row>
    <row r="348" spans="1:8" ht="28.8" x14ac:dyDescent="0.3">
      <c r="A348" s="8">
        <f>IF(Requirement!A348&lt;&gt;"",Requirement!A348,"")</f>
        <v>346</v>
      </c>
      <c r="B348" s="14" t="str">
        <f>IF(Requirement!J348&lt;&gt;"",Requirement!J348,"")</f>
        <v>Phát triển -  BÁO CÁO - THỐNG KÊ -  Thống kê số lượng văn bản dự thảo -  kết xuất kết quả thống kê</v>
      </c>
      <c r="C348" s="8" t="str">
        <f>IF(Requirement!K348&lt;&gt;"",Requirement!K348,"")</f>
        <v/>
      </c>
      <c r="D348" s="8" t="str">
        <f>IF(Requirement!L348&lt;&gt;"",Requirement!L348,"")</f>
        <v/>
      </c>
      <c r="E348" s="8" t="str">
        <f>IF(Requirement!M348&lt;&gt;"",Requirement!M348,"")</f>
        <v/>
      </c>
      <c r="F348" s="8" t="str">
        <f>IF(Requirement!N348&lt;&gt;"",Requirement!N348,"")</f>
        <v/>
      </c>
      <c r="G348" s="8" t="str">
        <f>IF(Requirement!O348&lt;&gt;"",Requirement!O348,"")</f>
        <v/>
      </c>
      <c r="H348" s="8" t="str">
        <f>IF(Requirement!P348&lt;&gt;"",Requirement!P348,"")</f>
        <v/>
      </c>
    </row>
    <row r="349" spans="1:8" ht="28.8" x14ac:dyDescent="0.3">
      <c r="A349" s="8">
        <f>IF(Requirement!A349&lt;&gt;"",Requirement!A349,"")</f>
        <v>347</v>
      </c>
      <c r="B349" s="14" t="str">
        <f>IF(Requirement!J349&lt;&gt;"",Requirement!J349,"")</f>
        <v>Phát triển -  BÁO CÁO - THỐNG KÊ -  Thống kê số lượng văn bản dự thảo -  In kết quả thống kê</v>
      </c>
      <c r="C349" s="8" t="str">
        <f>IF(Requirement!K349&lt;&gt;"",Requirement!K349,"")</f>
        <v/>
      </c>
      <c r="D349" s="8" t="str">
        <f>IF(Requirement!L349&lt;&gt;"",Requirement!L349,"")</f>
        <v/>
      </c>
      <c r="E349" s="8" t="str">
        <f>IF(Requirement!M349&lt;&gt;"",Requirement!M349,"")</f>
        <v/>
      </c>
      <c r="F349" s="8" t="str">
        <f>IF(Requirement!N349&lt;&gt;"",Requirement!N349,"")</f>
        <v/>
      </c>
      <c r="G349" s="8" t="str">
        <f>IF(Requirement!O349&lt;&gt;"",Requirement!O349,"")</f>
        <v/>
      </c>
      <c r="H349" s="8" t="str">
        <f>IF(Requirement!P349&lt;&gt;"",Requirement!P349,"")</f>
        <v/>
      </c>
    </row>
    <row r="350" spans="1:8" x14ac:dyDescent="0.3">
      <c r="A350" s="8">
        <f>IF(Requirement!A350&lt;&gt;"",Requirement!A350,"")</f>
        <v>348</v>
      </c>
      <c r="B350" s="14" t="str">
        <f>IF(Requirement!J350&lt;&gt;"",Requirement!J350,"")</f>
        <v>Phát triển -  BÁO CÁO - THỐNG KÊ -  Thống kê số lượng văn bản quy phạm pháp luật</v>
      </c>
      <c r="C350" s="8" t="str">
        <f>IF(Requirement!K350&lt;&gt;"",Requirement!K350,"")</f>
        <v/>
      </c>
      <c r="D350" s="8" t="str">
        <f>IF(Requirement!L350&lt;&gt;"",Requirement!L350,"")</f>
        <v/>
      </c>
      <c r="E350" s="8" t="str">
        <f>IF(Requirement!M350&lt;&gt;"",Requirement!M350,"")</f>
        <v/>
      </c>
      <c r="F350" s="8" t="str">
        <f>IF(Requirement!N350&lt;&gt;"",Requirement!N350,"")</f>
        <v/>
      </c>
      <c r="G350" s="8" t="str">
        <f>IF(Requirement!O350&lt;&gt;"",Requirement!O350,"")</f>
        <v/>
      </c>
      <c r="H350" s="8" t="str">
        <f>IF(Requirement!P350&lt;&gt;"",Requirement!P350,"")</f>
        <v/>
      </c>
    </row>
    <row r="351" spans="1:8" ht="28.8" x14ac:dyDescent="0.3">
      <c r="A351" s="8">
        <f>IF(Requirement!A351&lt;&gt;"",Requirement!A351,"")</f>
        <v>349</v>
      </c>
      <c r="B351" s="14" t="str">
        <f>IF(Requirement!J351&lt;&gt;"",Requirement!J351,"")</f>
        <v>Phát triển -  BÁO CÁO - THỐNG KÊ -  Thống kê số lượng văn bản quy phạm pháp luật -  Tìm kiếm</v>
      </c>
      <c r="C351" s="8" t="str">
        <f>IF(Requirement!K351&lt;&gt;"",Requirement!K351,"")</f>
        <v/>
      </c>
      <c r="D351" s="8" t="str">
        <f>IF(Requirement!L351&lt;&gt;"",Requirement!L351,"")</f>
        <v/>
      </c>
      <c r="E351" s="8" t="str">
        <f>IF(Requirement!M351&lt;&gt;"",Requirement!M351,"")</f>
        <v/>
      </c>
      <c r="F351" s="8" t="str">
        <f>IF(Requirement!N351&lt;&gt;"",Requirement!N351,"")</f>
        <v/>
      </c>
      <c r="G351" s="8" t="str">
        <f>IF(Requirement!O351&lt;&gt;"",Requirement!O351,"")</f>
        <v/>
      </c>
      <c r="H351" s="8" t="str">
        <f>IF(Requirement!P351&lt;&gt;"",Requirement!P351,"")</f>
        <v/>
      </c>
    </row>
    <row r="352" spans="1:8" ht="28.8" x14ac:dyDescent="0.3">
      <c r="A352" s="8">
        <f>IF(Requirement!A352&lt;&gt;"",Requirement!A352,"")</f>
        <v>350</v>
      </c>
      <c r="B352" s="14" t="str">
        <f>IF(Requirement!J352&lt;&gt;"",Requirement!J352,"")</f>
        <v>Phát triển -  BÁO CÁO - THỐNG KÊ -  Thống kê số lượng văn bản quy phạm pháp luật -  danh sách thống kê</v>
      </c>
      <c r="C352" s="8" t="str">
        <f>IF(Requirement!K352&lt;&gt;"",Requirement!K352,"")</f>
        <v/>
      </c>
      <c r="D352" s="8" t="str">
        <f>IF(Requirement!L352&lt;&gt;"",Requirement!L352,"")</f>
        <v/>
      </c>
      <c r="E352" s="8" t="str">
        <f>IF(Requirement!M352&lt;&gt;"",Requirement!M352,"")</f>
        <v/>
      </c>
      <c r="F352" s="8" t="str">
        <f>IF(Requirement!N352&lt;&gt;"",Requirement!N352,"")</f>
        <v/>
      </c>
      <c r="G352" s="8" t="str">
        <f>IF(Requirement!O352&lt;&gt;"",Requirement!O352,"")</f>
        <v/>
      </c>
      <c r="H352" s="8" t="str">
        <f>IF(Requirement!P352&lt;&gt;"",Requirement!P352,"")</f>
        <v/>
      </c>
    </row>
    <row r="353" spans="1:8" ht="28.8" x14ac:dyDescent="0.3">
      <c r="A353" s="8">
        <f>IF(Requirement!A353&lt;&gt;"",Requirement!A353,"")</f>
        <v>351</v>
      </c>
      <c r="B353" s="14" t="str">
        <f>IF(Requirement!J353&lt;&gt;"",Requirement!J353,"")</f>
        <v>Phát triển -  BÁO CÁO - THỐNG KÊ -  Thống kê số lượng văn bản quy phạm pháp luật -  biểu đồ thống kê</v>
      </c>
      <c r="C353" s="8" t="str">
        <f>IF(Requirement!K353&lt;&gt;"",Requirement!K353,"")</f>
        <v/>
      </c>
      <c r="D353" s="8" t="str">
        <f>IF(Requirement!L353&lt;&gt;"",Requirement!L353,"")</f>
        <v/>
      </c>
      <c r="E353" s="8" t="str">
        <f>IF(Requirement!M353&lt;&gt;"",Requirement!M353,"")</f>
        <v/>
      </c>
      <c r="F353" s="8" t="str">
        <f>IF(Requirement!N353&lt;&gt;"",Requirement!N353,"")</f>
        <v/>
      </c>
      <c r="G353" s="8" t="str">
        <f>IF(Requirement!O353&lt;&gt;"",Requirement!O353,"")</f>
        <v/>
      </c>
      <c r="H353" s="8" t="str">
        <f>IF(Requirement!P353&lt;&gt;"",Requirement!P353,"")</f>
        <v/>
      </c>
    </row>
    <row r="354" spans="1:8" ht="28.8" x14ac:dyDescent="0.3">
      <c r="A354" s="8">
        <f>IF(Requirement!A354&lt;&gt;"",Requirement!A354,"")</f>
        <v>352</v>
      </c>
      <c r="B354" s="14" t="str">
        <f>IF(Requirement!J354&lt;&gt;"",Requirement!J354,"")</f>
        <v>Phát triển -  BÁO CÁO - THỐNG KÊ -  Thống kê số lượng văn bản quy phạm pháp luật -  kết xuất kết quả thống kê</v>
      </c>
      <c r="C354" s="8" t="str">
        <f>IF(Requirement!K354&lt;&gt;"",Requirement!K354,"")</f>
        <v/>
      </c>
      <c r="D354" s="8" t="str">
        <f>IF(Requirement!L354&lt;&gt;"",Requirement!L354,"")</f>
        <v/>
      </c>
      <c r="E354" s="8" t="str">
        <f>IF(Requirement!M354&lt;&gt;"",Requirement!M354,"")</f>
        <v/>
      </c>
      <c r="F354" s="8" t="str">
        <f>IF(Requirement!N354&lt;&gt;"",Requirement!N354,"")</f>
        <v/>
      </c>
      <c r="G354" s="8" t="str">
        <f>IF(Requirement!O354&lt;&gt;"",Requirement!O354,"")</f>
        <v/>
      </c>
      <c r="H354" s="8" t="str">
        <f>IF(Requirement!P354&lt;&gt;"",Requirement!P354,"")</f>
        <v/>
      </c>
    </row>
    <row r="355" spans="1:8" ht="28.8" x14ac:dyDescent="0.3">
      <c r="A355" s="8">
        <f>IF(Requirement!A355&lt;&gt;"",Requirement!A355,"")</f>
        <v>353</v>
      </c>
      <c r="B355" s="14" t="str">
        <f>IF(Requirement!J355&lt;&gt;"",Requirement!J355,"")</f>
        <v>Phát triển -  BÁO CÁO - THỐNG KÊ -  Thống kê số lượng văn bản quy phạm pháp luật -  In kết quả thống kê</v>
      </c>
      <c r="C355" s="8" t="str">
        <f>IF(Requirement!K355&lt;&gt;"",Requirement!K355,"")</f>
        <v/>
      </c>
      <c r="D355" s="8" t="str">
        <f>IF(Requirement!L355&lt;&gt;"",Requirement!L355,"")</f>
        <v/>
      </c>
      <c r="E355" s="8" t="str">
        <f>IF(Requirement!M355&lt;&gt;"",Requirement!M355,"")</f>
        <v/>
      </c>
      <c r="F355" s="8" t="str">
        <f>IF(Requirement!N355&lt;&gt;"",Requirement!N355,"")</f>
        <v/>
      </c>
      <c r="G355" s="8" t="str">
        <f>IF(Requirement!O355&lt;&gt;"",Requirement!O355,"")</f>
        <v/>
      </c>
      <c r="H355" s="8" t="str">
        <f>IF(Requirement!P355&lt;&gt;"",Requirement!P355,"")</f>
        <v/>
      </c>
    </row>
    <row r="356" spans="1:8" x14ac:dyDescent="0.3">
      <c r="A356" s="8">
        <f>IF(Requirement!A356&lt;&gt;"",Requirement!A356,"")</f>
        <v>354</v>
      </c>
      <c r="B356" s="14" t="str">
        <f>IF(Requirement!J356&lt;&gt;"",Requirement!J356,"")</f>
        <v>Phát triển -  BÁO CÁO - THỐNG KÊ -  Thống kê về số lượng TTHC</v>
      </c>
      <c r="C356" s="8" t="str">
        <f>IF(Requirement!K356&lt;&gt;"",Requirement!K356,"")</f>
        <v/>
      </c>
      <c r="D356" s="8" t="str">
        <f>IF(Requirement!L356&lt;&gt;"",Requirement!L356,"")</f>
        <v/>
      </c>
      <c r="E356" s="8" t="str">
        <f>IF(Requirement!M356&lt;&gt;"",Requirement!M356,"")</f>
        <v/>
      </c>
      <c r="F356" s="8" t="str">
        <f>IF(Requirement!N356&lt;&gt;"",Requirement!N356,"")</f>
        <v/>
      </c>
      <c r="G356" s="8" t="str">
        <f>IF(Requirement!O356&lt;&gt;"",Requirement!O356,"")</f>
        <v/>
      </c>
      <c r="H356" s="8" t="str">
        <f>IF(Requirement!P356&lt;&gt;"",Requirement!P356,"")</f>
        <v/>
      </c>
    </row>
    <row r="357" spans="1:8" x14ac:dyDescent="0.3">
      <c r="A357" s="8">
        <f>IF(Requirement!A357&lt;&gt;"",Requirement!A357,"")</f>
        <v>355</v>
      </c>
      <c r="B357" s="14" t="str">
        <f>IF(Requirement!J357&lt;&gt;"",Requirement!J357,"")</f>
        <v>Phát triển -  BÁO CÁO - THỐNG KÊ -  Thống kê về số lượng TTHC -  Tìm kiếm</v>
      </c>
      <c r="C357" s="8" t="str">
        <f>IF(Requirement!K357&lt;&gt;"",Requirement!K357,"")</f>
        <v/>
      </c>
      <c r="D357" s="8" t="str">
        <f>IF(Requirement!L357&lt;&gt;"",Requirement!L357,"")</f>
        <v/>
      </c>
      <c r="E357" s="8" t="str">
        <f>IF(Requirement!M357&lt;&gt;"",Requirement!M357,"")</f>
        <v/>
      </c>
      <c r="F357" s="8" t="str">
        <f>IF(Requirement!N357&lt;&gt;"",Requirement!N357,"")</f>
        <v/>
      </c>
      <c r="G357" s="8" t="str">
        <f>IF(Requirement!O357&lt;&gt;"",Requirement!O357,"")</f>
        <v/>
      </c>
      <c r="H357" s="8" t="str">
        <f>IF(Requirement!P357&lt;&gt;"",Requirement!P357,"")</f>
        <v/>
      </c>
    </row>
    <row r="358" spans="1:8" x14ac:dyDescent="0.3">
      <c r="A358" s="8">
        <f>IF(Requirement!A358&lt;&gt;"",Requirement!A358,"")</f>
        <v>356</v>
      </c>
      <c r="B358" s="14" t="str">
        <f>IF(Requirement!J358&lt;&gt;"",Requirement!J358,"")</f>
        <v>Phát triển -  BÁO CÁO - THỐNG KÊ -  Thống kê về số lượng TTHC -  danh sách thống kê</v>
      </c>
      <c r="C358" s="8" t="str">
        <f>IF(Requirement!K358&lt;&gt;"",Requirement!K358,"")</f>
        <v/>
      </c>
      <c r="D358" s="8" t="str">
        <f>IF(Requirement!L358&lt;&gt;"",Requirement!L358,"")</f>
        <v/>
      </c>
      <c r="E358" s="8" t="str">
        <f>IF(Requirement!M358&lt;&gt;"",Requirement!M358,"")</f>
        <v/>
      </c>
      <c r="F358" s="8" t="str">
        <f>IF(Requirement!N358&lt;&gt;"",Requirement!N358,"")</f>
        <v/>
      </c>
      <c r="G358" s="8" t="str">
        <f>IF(Requirement!O358&lt;&gt;"",Requirement!O358,"")</f>
        <v/>
      </c>
      <c r="H358" s="8" t="str">
        <f>IF(Requirement!P358&lt;&gt;"",Requirement!P358,"")</f>
        <v/>
      </c>
    </row>
    <row r="359" spans="1:8" x14ac:dyDescent="0.3">
      <c r="A359" s="8">
        <f>IF(Requirement!A359&lt;&gt;"",Requirement!A359,"")</f>
        <v>357</v>
      </c>
      <c r="B359" s="14" t="str">
        <f>IF(Requirement!J359&lt;&gt;"",Requirement!J359,"")</f>
        <v>Phát triển -  BÁO CÁO - THỐNG KÊ -  Thống kê về số lượng TTHC -  kết xuất kết quả thống kê</v>
      </c>
      <c r="C359" s="8" t="str">
        <f>IF(Requirement!K359&lt;&gt;"",Requirement!K359,"")</f>
        <v/>
      </c>
      <c r="D359" s="8" t="str">
        <f>IF(Requirement!L359&lt;&gt;"",Requirement!L359,"")</f>
        <v/>
      </c>
      <c r="E359" s="8" t="str">
        <f>IF(Requirement!M359&lt;&gt;"",Requirement!M359,"")</f>
        <v/>
      </c>
      <c r="F359" s="8" t="str">
        <f>IF(Requirement!N359&lt;&gt;"",Requirement!N359,"")</f>
        <v/>
      </c>
      <c r="G359" s="8" t="str">
        <f>IF(Requirement!O359&lt;&gt;"",Requirement!O359,"")</f>
        <v/>
      </c>
      <c r="H359" s="8" t="str">
        <f>IF(Requirement!P359&lt;&gt;"",Requirement!P359,"")</f>
        <v/>
      </c>
    </row>
    <row r="360" spans="1:8" x14ac:dyDescent="0.3">
      <c r="A360" s="8">
        <f>IF(Requirement!A360&lt;&gt;"",Requirement!A360,"")</f>
        <v>358</v>
      </c>
      <c r="B360" s="14" t="str">
        <f>IF(Requirement!J360&lt;&gt;"",Requirement!J360,"")</f>
        <v>Phát triển -  BÁO CÁO - THỐNG KÊ -  Thống kê về số lượng TTHC -  In kết quả thống kê</v>
      </c>
      <c r="C360" s="8" t="str">
        <f>IF(Requirement!K360&lt;&gt;"",Requirement!K360,"")</f>
        <v/>
      </c>
      <c r="D360" s="8" t="str">
        <f>IF(Requirement!L360&lt;&gt;"",Requirement!L360,"")</f>
        <v/>
      </c>
      <c r="E360" s="8" t="str">
        <f>IF(Requirement!M360&lt;&gt;"",Requirement!M360,"")</f>
        <v/>
      </c>
      <c r="F360" s="8" t="str">
        <f>IF(Requirement!N360&lt;&gt;"",Requirement!N360,"")</f>
        <v/>
      </c>
      <c r="G360" s="8" t="str">
        <f>IF(Requirement!O360&lt;&gt;"",Requirement!O360,"")</f>
        <v/>
      </c>
      <c r="H360" s="8" t="str">
        <f>IF(Requirement!P360&lt;&gt;"",Requirement!P360,"")</f>
        <v/>
      </c>
    </row>
    <row r="361" spans="1:8" x14ac:dyDescent="0.3">
      <c r="A361" s="8">
        <f>IF(Requirement!A361&lt;&gt;"",Requirement!A361,"")</f>
        <v>359</v>
      </c>
      <c r="B361" s="14" t="str">
        <f>IF(Requirement!J361&lt;&gt;"",Requirement!J361,"")</f>
        <v>Phát triển -  BÁO CÁO - THỐNG KÊ -  Thống kê số lượt người truy cập</v>
      </c>
      <c r="C361" s="8" t="str">
        <f>IF(Requirement!K361&lt;&gt;"",Requirement!K361,"")</f>
        <v/>
      </c>
      <c r="D361" s="8" t="str">
        <f>IF(Requirement!L361&lt;&gt;"",Requirement!L361,"")</f>
        <v/>
      </c>
      <c r="E361" s="8" t="str">
        <f>IF(Requirement!M361&lt;&gt;"",Requirement!M361,"")</f>
        <v/>
      </c>
      <c r="F361" s="8" t="str">
        <f>IF(Requirement!N361&lt;&gt;"",Requirement!N361,"")</f>
        <v/>
      </c>
      <c r="G361" s="8" t="str">
        <f>IF(Requirement!O361&lt;&gt;"",Requirement!O361,"")</f>
        <v/>
      </c>
      <c r="H361" s="8" t="str">
        <f>IF(Requirement!P361&lt;&gt;"",Requirement!P361,"")</f>
        <v/>
      </c>
    </row>
    <row r="362" spans="1:8" x14ac:dyDescent="0.3">
      <c r="A362" s="8">
        <f>IF(Requirement!A362&lt;&gt;"",Requirement!A362,"")</f>
        <v>360</v>
      </c>
      <c r="B362" s="14" t="str">
        <f>IF(Requirement!J362&lt;&gt;"",Requirement!J362,"")</f>
        <v>Phát triển -  BÁO CÁO - THỐNG KÊ -  Thống kê số lượt người truy cập -  Tìm kiếm</v>
      </c>
      <c r="C362" s="8" t="str">
        <f>IF(Requirement!K362&lt;&gt;"",Requirement!K362,"")</f>
        <v/>
      </c>
      <c r="D362" s="8" t="str">
        <f>IF(Requirement!L362&lt;&gt;"",Requirement!L362,"")</f>
        <v/>
      </c>
      <c r="E362" s="8" t="str">
        <f>IF(Requirement!M362&lt;&gt;"",Requirement!M362,"")</f>
        <v/>
      </c>
      <c r="F362" s="8" t="str">
        <f>IF(Requirement!N362&lt;&gt;"",Requirement!N362,"")</f>
        <v/>
      </c>
      <c r="G362" s="8" t="str">
        <f>IF(Requirement!O362&lt;&gt;"",Requirement!O362,"")</f>
        <v/>
      </c>
      <c r="H362" s="8" t="str">
        <f>IF(Requirement!P362&lt;&gt;"",Requirement!P362,"")</f>
        <v/>
      </c>
    </row>
    <row r="363" spans="1:8" x14ac:dyDescent="0.3">
      <c r="A363" s="8">
        <f>IF(Requirement!A363&lt;&gt;"",Requirement!A363,"")</f>
        <v>361</v>
      </c>
      <c r="B363" s="14" t="str">
        <f>IF(Requirement!J363&lt;&gt;"",Requirement!J363,"")</f>
        <v>Phát triển -  BÁO CÁO - THỐNG KÊ -  Thống kê số lượt người truy cập -  danh sách thống kê</v>
      </c>
      <c r="C363" s="8" t="str">
        <f>IF(Requirement!K363&lt;&gt;"",Requirement!K363,"")</f>
        <v/>
      </c>
      <c r="D363" s="8" t="str">
        <f>IF(Requirement!L363&lt;&gt;"",Requirement!L363,"")</f>
        <v/>
      </c>
      <c r="E363" s="8" t="str">
        <f>IF(Requirement!M363&lt;&gt;"",Requirement!M363,"")</f>
        <v/>
      </c>
      <c r="F363" s="8" t="str">
        <f>IF(Requirement!N363&lt;&gt;"",Requirement!N363,"")</f>
        <v/>
      </c>
      <c r="G363" s="8" t="str">
        <f>IF(Requirement!O363&lt;&gt;"",Requirement!O363,"")</f>
        <v/>
      </c>
      <c r="H363" s="8" t="str">
        <f>IF(Requirement!P363&lt;&gt;"",Requirement!P363,"")</f>
        <v/>
      </c>
    </row>
    <row r="364" spans="1:8" x14ac:dyDescent="0.3">
      <c r="A364" s="8">
        <f>IF(Requirement!A364&lt;&gt;"",Requirement!A364,"")</f>
        <v>362</v>
      </c>
      <c r="B364" s="14" t="str">
        <f>IF(Requirement!J364&lt;&gt;"",Requirement!J364,"")</f>
        <v>Phát triển -  BÁO CÁO - THỐNG KÊ -  Thống kê số lượt người truy cập -  biểu đồ thống kê</v>
      </c>
      <c r="C364" s="8" t="str">
        <f>IF(Requirement!K364&lt;&gt;"",Requirement!K364,"")</f>
        <v/>
      </c>
      <c r="D364" s="8" t="str">
        <f>IF(Requirement!L364&lt;&gt;"",Requirement!L364,"")</f>
        <v/>
      </c>
      <c r="E364" s="8" t="str">
        <f>IF(Requirement!M364&lt;&gt;"",Requirement!M364,"")</f>
        <v/>
      </c>
      <c r="F364" s="8" t="str">
        <f>IF(Requirement!N364&lt;&gt;"",Requirement!N364,"")</f>
        <v/>
      </c>
      <c r="G364" s="8" t="str">
        <f>IF(Requirement!O364&lt;&gt;"",Requirement!O364,"")</f>
        <v/>
      </c>
      <c r="H364" s="8" t="str">
        <f>IF(Requirement!P364&lt;&gt;"",Requirement!P364,"")</f>
        <v/>
      </c>
    </row>
    <row r="365" spans="1:8" ht="28.8" x14ac:dyDescent="0.3">
      <c r="A365" s="8">
        <f>IF(Requirement!A365&lt;&gt;"",Requirement!A365,"")</f>
        <v>363</v>
      </c>
      <c r="B365" s="14" t="str">
        <f>IF(Requirement!J365&lt;&gt;"",Requirement!J365,"")</f>
        <v>Phát triển -  BÁO CÁO - THỐNG KÊ -  Thống kê số lượt người truy cập -  kết xuất kết quả thống kê</v>
      </c>
      <c r="C365" s="8" t="str">
        <f>IF(Requirement!K365&lt;&gt;"",Requirement!K365,"")</f>
        <v/>
      </c>
      <c r="D365" s="8" t="str">
        <f>IF(Requirement!L365&lt;&gt;"",Requirement!L365,"")</f>
        <v/>
      </c>
      <c r="E365" s="8" t="str">
        <f>IF(Requirement!M365&lt;&gt;"",Requirement!M365,"")</f>
        <v/>
      </c>
      <c r="F365" s="8" t="str">
        <f>IF(Requirement!N365&lt;&gt;"",Requirement!N365,"")</f>
        <v/>
      </c>
      <c r="G365" s="8" t="str">
        <f>IF(Requirement!O365&lt;&gt;"",Requirement!O365,"")</f>
        <v/>
      </c>
      <c r="H365" s="8" t="str">
        <f>IF(Requirement!P365&lt;&gt;"",Requirement!P365,"")</f>
        <v/>
      </c>
    </row>
    <row r="366" spans="1:8" x14ac:dyDescent="0.3">
      <c r="A366" s="8">
        <f>IF(Requirement!A366&lt;&gt;"",Requirement!A366,"")</f>
        <v>364</v>
      </c>
      <c r="B366" s="14" t="str">
        <f>IF(Requirement!J366&lt;&gt;"",Requirement!J366,"")</f>
        <v>Phát triển -  BÁO CÁO - THỐNG KÊ -  Thống kê số lượt người truy cập -  In kết quả thống kê</v>
      </c>
      <c r="C366" s="8" t="str">
        <f>IF(Requirement!K366&lt;&gt;"",Requirement!K366,"")</f>
        <v/>
      </c>
      <c r="D366" s="8" t="str">
        <f>IF(Requirement!L366&lt;&gt;"",Requirement!L366,"")</f>
        <v/>
      </c>
      <c r="E366" s="8" t="str">
        <f>IF(Requirement!M366&lt;&gt;"",Requirement!M366,"")</f>
        <v/>
      </c>
      <c r="F366" s="8" t="str">
        <f>IF(Requirement!N366&lt;&gt;"",Requirement!N366,"")</f>
        <v/>
      </c>
      <c r="G366" s="8" t="str">
        <f>IF(Requirement!O366&lt;&gt;"",Requirement!O366,"")</f>
        <v/>
      </c>
      <c r="H366" s="8" t="str">
        <f>IF(Requirement!P366&lt;&gt;"",Requirement!P366,"")</f>
        <v/>
      </c>
    </row>
    <row r="367" spans="1:8" ht="28.8" x14ac:dyDescent="0.3">
      <c r="A367" s="8">
        <f>IF(Requirement!A367&lt;&gt;"",Requirement!A367,"")</f>
        <v>365</v>
      </c>
      <c r="B367" s="14" t="str">
        <f>IF(Requirement!J367&lt;&gt;"",Requirement!J367,"")</f>
        <v>Phát triển -  BÁO CÁO - THỐNG KÊ -  Thống kê lượng người truy cập hàng năm, hàng tháng, quý</v>
      </c>
      <c r="C367" s="8" t="str">
        <f>IF(Requirement!K367&lt;&gt;"",Requirement!K367,"")</f>
        <v/>
      </c>
      <c r="D367" s="8" t="str">
        <f>IF(Requirement!L367&lt;&gt;"",Requirement!L367,"")</f>
        <v/>
      </c>
      <c r="E367" s="8" t="str">
        <f>IF(Requirement!M367&lt;&gt;"",Requirement!M367,"")</f>
        <v/>
      </c>
      <c r="F367" s="8" t="str">
        <f>IF(Requirement!N367&lt;&gt;"",Requirement!N367,"")</f>
        <v/>
      </c>
      <c r="G367" s="8" t="str">
        <f>IF(Requirement!O367&lt;&gt;"",Requirement!O367,"")</f>
        <v/>
      </c>
      <c r="H367" s="8" t="str">
        <f>IF(Requirement!P367&lt;&gt;"",Requirement!P367,"")</f>
        <v/>
      </c>
    </row>
    <row r="368" spans="1:8" ht="28.8" x14ac:dyDescent="0.3">
      <c r="A368" s="8">
        <f>IF(Requirement!A368&lt;&gt;"",Requirement!A368,"")</f>
        <v>366</v>
      </c>
      <c r="B368" s="14" t="str">
        <f>IF(Requirement!J368&lt;&gt;"",Requirement!J368,"")</f>
        <v>Phát triển -  BÁO CÁO - THỐNG KÊ -  Thống kê lượng người truy cập hàng năm, hàng tháng, quý -  Tìm kiếm</v>
      </c>
      <c r="C368" s="8" t="str">
        <f>IF(Requirement!K368&lt;&gt;"",Requirement!K368,"")</f>
        <v/>
      </c>
      <c r="D368" s="8" t="str">
        <f>IF(Requirement!L368&lt;&gt;"",Requirement!L368,"")</f>
        <v/>
      </c>
      <c r="E368" s="8" t="str">
        <f>IF(Requirement!M368&lt;&gt;"",Requirement!M368,"")</f>
        <v/>
      </c>
      <c r="F368" s="8" t="str">
        <f>IF(Requirement!N368&lt;&gt;"",Requirement!N368,"")</f>
        <v/>
      </c>
      <c r="G368" s="8" t="str">
        <f>IF(Requirement!O368&lt;&gt;"",Requirement!O368,"")</f>
        <v/>
      </c>
      <c r="H368" s="8" t="str">
        <f>IF(Requirement!P368&lt;&gt;"",Requirement!P368,"")</f>
        <v/>
      </c>
    </row>
    <row r="369" spans="1:8" ht="28.8" x14ac:dyDescent="0.3">
      <c r="A369" s="8">
        <f>IF(Requirement!A369&lt;&gt;"",Requirement!A369,"")</f>
        <v>367</v>
      </c>
      <c r="B369" s="14" t="str">
        <f>IF(Requirement!J369&lt;&gt;"",Requirement!J369,"")</f>
        <v>Phát triển -  BÁO CÁO - THỐNG KÊ -  Thống kê lượng người truy cập hàng năm, hàng tháng, quý -  danh sách thống kê</v>
      </c>
      <c r="C369" s="8" t="str">
        <f>IF(Requirement!K369&lt;&gt;"",Requirement!K369,"")</f>
        <v/>
      </c>
      <c r="D369" s="8" t="str">
        <f>IF(Requirement!L369&lt;&gt;"",Requirement!L369,"")</f>
        <v/>
      </c>
      <c r="E369" s="8" t="str">
        <f>IF(Requirement!M369&lt;&gt;"",Requirement!M369,"")</f>
        <v/>
      </c>
      <c r="F369" s="8" t="str">
        <f>IF(Requirement!N369&lt;&gt;"",Requirement!N369,"")</f>
        <v/>
      </c>
      <c r="G369" s="8" t="str">
        <f>IF(Requirement!O369&lt;&gt;"",Requirement!O369,"")</f>
        <v/>
      </c>
      <c r="H369" s="8" t="str">
        <f>IF(Requirement!P369&lt;&gt;"",Requirement!P369,"")</f>
        <v/>
      </c>
    </row>
    <row r="370" spans="1:8" ht="28.8" x14ac:dyDescent="0.3">
      <c r="A370" s="8">
        <f>IF(Requirement!A370&lt;&gt;"",Requirement!A370,"")</f>
        <v>368</v>
      </c>
      <c r="B370" s="14" t="str">
        <f>IF(Requirement!J370&lt;&gt;"",Requirement!J370,"")</f>
        <v>Phát triển -  BÁO CÁO - THỐNG KÊ -  Thống kê lượng người truy cập hàng năm, hàng tháng, quý -  biểu đồ thống kê</v>
      </c>
      <c r="C370" s="8" t="str">
        <f>IF(Requirement!K370&lt;&gt;"",Requirement!K370,"")</f>
        <v/>
      </c>
      <c r="D370" s="8" t="str">
        <f>IF(Requirement!L370&lt;&gt;"",Requirement!L370,"")</f>
        <v/>
      </c>
      <c r="E370" s="8" t="str">
        <f>IF(Requirement!M370&lt;&gt;"",Requirement!M370,"")</f>
        <v/>
      </c>
      <c r="F370" s="8" t="str">
        <f>IF(Requirement!N370&lt;&gt;"",Requirement!N370,"")</f>
        <v/>
      </c>
      <c r="G370" s="8" t="str">
        <f>IF(Requirement!O370&lt;&gt;"",Requirement!O370,"")</f>
        <v/>
      </c>
      <c r="H370" s="8" t="str">
        <f>IF(Requirement!P370&lt;&gt;"",Requirement!P370,"")</f>
        <v/>
      </c>
    </row>
    <row r="371" spans="1:8" ht="28.8" x14ac:dyDescent="0.3">
      <c r="A371" s="8">
        <f>IF(Requirement!A371&lt;&gt;"",Requirement!A371,"")</f>
        <v>369</v>
      </c>
      <c r="B371" s="14" t="str">
        <f>IF(Requirement!J371&lt;&gt;"",Requirement!J371,"")</f>
        <v>Phát triển -  BÁO CÁO - THỐNG KÊ -  Thống kê lượng người truy cập hàng năm, hàng tháng, quý -  kết xuất kết quả thống kê</v>
      </c>
      <c r="C371" s="8" t="str">
        <f>IF(Requirement!K371&lt;&gt;"",Requirement!K371,"")</f>
        <v/>
      </c>
      <c r="D371" s="8" t="str">
        <f>IF(Requirement!L371&lt;&gt;"",Requirement!L371,"")</f>
        <v/>
      </c>
      <c r="E371" s="8" t="str">
        <f>IF(Requirement!M371&lt;&gt;"",Requirement!M371,"")</f>
        <v/>
      </c>
      <c r="F371" s="8" t="str">
        <f>IF(Requirement!N371&lt;&gt;"",Requirement!N371,"")</f>
        <v/>
      </c>
      <c r="G371" s="8" t="str">
        <f>IF(Requirement!O371&lt;&gt;"",Requirement!O371,"")</f>
        <v/>
      </c>
      <c r="H371" s="8" t="str">
        <f>IF(Requirement!P371&lt;&gt;"",Requirement!P371,"")</f>
        <v/>
      </c>
    </row>
    <row r="372" spans="1:8" ht="28.8" x14ac:dyDescent="0.3">
      <c r="A372" s="8">
        <f>IF(Requirement!A372&lt;&gt;"",Requirement!A372,"")</f>
        <v>370</v>
      </c>
      <c r="B372" s="14" t="str">
        <f>IF(Requirement!J372&lt;&gt;"",Requirement!J372,"")</f>
        <v>Phát triển -  BÁO CÁO - THỐNG KÊ -  Thống kê lượng người truy cập hàng năm, hàng tháng, quý -  In kết quả thống kê</v>
      </c>
      <c r="C372" s="8" t="str">
        <f>IF(Requirement!K372&lt;&gt;"",Requirement!K372,"")</f>
        <v/>
      </c>
      <c r="D372" s="8" t="str">
        <f>IF(Requirement!L372&lt;&gt;"",Requirement!L372,"")</f>
        <v/>
      </c>
      <c r="E372" s="8" t="str">
        <f>IF(Requirement!M372&lt;&gt;"",Requirement!M372,"")</f>
        <v/>
      </c>
      <c r="F372" s="8" t="str">
        <f>IF(Requirement!N372&lt;&gt;"",Requirement!N372,"")</f>
        <v/>
      </c>
      <c r="G372" s="8" t="str">
        <f>IF(Requirement!O372&lt;&gt;"",Requirement!O372,"")</f>
        <v/>
      </c>
      <c r="H372" s="8" t="str">
        <f>IF(Requirement!P372&lt;&gt;"",Requirement!P372,"")</f>
        <v/>
      </c>
    </row>
    <row r="373" spans="1:8" ht="28.8" x14ac:dyDescent="0.3">
      <c r="A373" s="8">
        <f>IF(Requirement!A373&lt;&gt;"",Requirement!A373,"")</f>
        <v>371</v>
      </c>
      <c r="B373" s="14" t="str">
        <f>IF(Requirement!J373&lt;&gt;"",Requirement!J373,"")</f>
        <v>Phát triển -  BÁO CÁO - THỐNG KÊ -  Thống kê số lượt người truy cập hệ thống theo từng chuyên mục</v>
      </c>
      <c r="C373" s="8" t="str">
        <f>IF(Requirement!K373&lt;&gt;"",Requirement!K373,"")</f>
        <v/>
      </c>
      <c r="D373" s="8" t="str">
        <f>IF(Requirement!L373&lt;&gt;"",Requirement!L373,"")</f>
        <v/>
      </c>
      <c r="E373" s="8" t="str">
        <f>IF(Requirement!M373&lt;&gt;"",Requirement!M373,"")</f>
        <v/>
      </c>
      <c r="F373" s="8" t="str">
        <f>IF(Requirement!N373&lt;&gt;"",Requirement!N373,"")</f>
        <v/>
      </c>
      <c r="G373" s="8" t="str">
        <f>IF(Requirement!O373&lt;&gt;"",Requirement!O373,"")</f>
        <v/>
      </c>
      <c r="H373" s="8" t="str">
        <f>IF(Requirement!P373&lt;&gt;"",Requirement!P373,"")</f>
        <v/>
      </c>
    </row>
    <row r="374" spans="1:8" ht="28.8" x14ac:dyDescent="0.3">
      <c r="A374" s="8">
        <f>IF(Requirement!A374&lt;&gt;"",Requirement!A374,"")</f>
        <v>372</v>
      </c>
      <c r="B374" s="14" t="str">
        <f>IF(Requirement!J374&lt;&gt;"",Requirement!J374,"")</f>
        <v>Phát triển -  BÁO CÁO - THỐNG KÊ -  Thống kê số lượt người truy cập hệ thống theo từng chuyên mục -  Tìm kiếm</v>
      </c>
      <c r="C374" s="8" t="str">
        <f>IF(Requirement!K374&lt;&gt;"",Requirement!K374,"")</f>
        <v/>
      </c>
      <c r="D374" s="8" t="str">
        <f>IF(Requirement!L374&lt;&gt;"",Requirement!L374,"")</f>
        <v/>
      </c>
      <c r="E374" s="8" t="str">
        <f>IF(Requirement!M374&lt;&gt;"",Requirement!M374,"")</f>
        <v/>
      </c>
      <c r="F374" s="8" t="str">
        <f>IF(Requirement!N374&lt;&gt;"",Requirement!N374,"")</f>
        <v/>
      </c>
      <c r="G374" s="8" t="str">
        <f>IF(Requirement!O374&lt;&gt;"",Requirement!O374,"")</f>
        <v/>
      </c>
      <c r="H374" s="8" t="str">
        <f>IF(Requirement!P374&lt;&gt;"",Requirement!P374,"")</f>
        <v/>
      </c>
    </row>
    <row r="375" spans="1:8" ht="28.8" x14ac:dyDescent="0.3">
      <c r="A375" s="8">
        <f>IF(Requirement!A375&lt;&gt;"",Requirement!A375,"")</f>
        <v>373</v>
      </c>
      <c r="B375" s="14" t="str">
        <f>IF(Requirement!J375&lt;&gt;"",Requirement!J375,"")</f>
        <v>Phát triển -  BÁO CÁO - THỐNG KÊ -  Thống kê số lượt người truy cập hệ thống theo từng chuyên mục -  danh sách thống kê</v>
      </c>
      <c r="C375" s="8" t="str">
        <f>IF(Requirement!K375&lt;&gt;"",Requirement!K375,"")</f>
        <v/>
      </c>
      <c r="D375" s="8" t="str">
        <f>IF(Requirement!L375&lt;&gt;"",Requirement!L375,"")</f>
        <v/>
      </c>
      <c r="E375" s="8" t="str">
        <f>IF(Requirement!M375&lt;&gt;"",Requirement!M375,"")</f>
        <v/>
      </c>
      <c r="F375" s="8" t="str">
        <f>IF(Requirement!N375&lt;&gt;"",Requirement!N375,"")</f>
        <v/>
      </c>
      <c r="G375" s="8" t="str">
        <f>IF(Requirement!O375&lt;&gt;"",Requirement!O375,"")</f>
        <v/>
      </c>
      <c r="H375" s="8" t="str">
        <f>IF(Requirement!P375&lt;&gt;"",Requirement!P375,"")</f>
        <v/>
      </c>
    </row>
    <row r="376" spans="1:8" ht="28.8" x14ac:dyDescent="0.3">
      <c r="A376" s="8">
        <f>IF(Requirement!A376&lt;&gt;"",Requirement!A376,"")</f>
        <v>374</v>
      </c>
      <c r="B376" s="14" t="str">
        <f>IF(Requirement!J376&lt;&gt;"",Requirement!J376,"")</f>
        <v>Phát triển -  BÁO CÁO - THỐNG KÊ -  Thống kê số lượt người truy cập hệ thống theo từng chuyên mục -  biểu đồ thống kê</v>
      </c>
      <c r="C376" s="8" t="str">
        <f>IF(Requirement!K376&lt;&gt;"",Requirement!K376,"")</f>
        <v/>
      </c>
      <c r="D376" s="8" t="str">
        <f>IF(Requirement!L376&lt;&gt;"",Requirement!L376,"")</f>
        <v/>
      </c>
      <c r="E376" s="8" t="str">
        <f>IF(Requirement!M376&lt;&gt;"",Requirement!M376,"")</f>
        <v/>
      </c>
      <c r="F376" s="8" t="str">
        <f>IF(Requirement!N376&lt;&gt;"",Requirement!N376,"")</f>
        <v/>
      </c>
      <c r="G376" s="8" t="str">
        <f>IF(Requirement!O376&lt;&gt;"",Requirement!O376,"")</f>
        <v/>
      </c>
      <c r="H376" s="8" t="str">
        <f>IF(Requirement!P376&lt;&gt;"",Requirement!P376,"")</f>
        <v/>
      </c>
    </row>
    <row r="377" spans="1:8" ht="28.8" x14ac:dyDescent="0.3">
      <c r="A377" s="8">
        <f>IF(Requirement!A377&lt;&gt;"",Requirement!A377,"")</f>
        <v>375</v>
      </c>
      <c r="B377" s="14" t="str">
        <f>IF(Requirement!J377&lt;&gt;"",Requirement!J377,"")</f>
        <v>Phát triển -  BÁO CÁO - THỐNG KÊ -  Thống kê số lượt người truy cập hệ thống theo từng chuyên mục -  kết xuất kết quả thống kê</v>
      </c>
      <c r="C377" s="8" t="str">
        <f>IF(Requirement!K377&lt;&gt;"",Requirement!K377,"")</f>
        <v/>
      </c>
      <c r="D377" s="8" t="str">
        <f>IF(Requirement!L377&lt;&gt;"",Requirement!L377,"")</f>
        <v/>
      </c>
      <c r="E377" s="8" t="str">
        <f>IF(Requirement!M377&lt;&gt;"",Requirement!M377,"")</f>
        <v/>
      </c>
      <c r="F377" s="8" t="str">
        <f>IF(Requirement!N377&lt;&gt;"",Requirement!N377,"")</f>
        <v/>
      </c>
      <c r="G377" s="8" t="str">
        <f>IF(Requirement!O377&lt;&gt;"",Requirement!O377,"")</f>
        <v/>
      </c>
      <c r="H377" s="8" t="str">
        <f>IF(Requirement!P377&lt;&gt;"",Requirement!P377,"")</f>
        <v/>
      </c>
    </row>
    <row r="378" spans="1:8" ht="28.8" x14ac:dyDescent="0.3">
      <c r="A378" s="8">
        <f>IF(Requirement!A378&lt;&gt;"",Requirement!A378,"")</f>
        <v>376</v>
      </c>
      <c r="B378" s="14" t="str">
        <f>IF(Requirement!J378&lt;&gt;"",Requirement!J378,"")</f>
        <v>Phát triển -  BÁO CÁO - THỐNG KÊ -  Thống kê số lượt người truy cập hệ thống theo từng chuyên mục -  In kết quả thống kê</v>
      </c>
      <c r="C378" s="8" t="str">
        <f>IF(Requirement!K378&lt;&gt;"",Requirement!K378,"")</f>
        <v/>
      </c>
      <c r="D378" s="8" t="str">
        <f>IF(Requirement!L378&lt;&gt;"",Requirement!L378,"")</f>
        <v/>
      </c>
      <c r="E378" s="8" t="str">
        <f>IF(Requirement!M378&lt;&gt;"",Requirement!M378,"")</f>
        <v/>
      </c>
      <c r="F378" s="8" t="str">
        <f>IF(Requirement!N378&lt;&gt;"",Requirement!N378,"")</f>
        <v/>
      </c>
      <c r="G378" s="8" t="str">
        <f>IF(Requirement!O378&lt;&gt;"",Requirement!O378,"")</f>
        <v/>
      </c>
      <c r="H378" s="8" t="str">
        <f>IF(Requirement!P378&lt;&gt;"",Requirement!P378,"")</f>
        <v/>
      </c>
    </row>
    <row r="379" spans="1:8" x14ac:dyDescent="0.3">
      <c r="A379" s="8">
        <f>IF(Requirement!A379&lt;&gt;"",Requirement!A379,"")</f>
        <v>377</v>
      </c>
      <c r="B379" s="14" t="str">
        <f>IF(Requirement!J379&lt;&gt;"",Requirement!J379,"")</f>
        <v>Phát triển -  BÁO CÁO - THỐNG KÊ -  Thống kê số lượt người truy cập hệ thống theo bài viết</v>
      </c>
      <c r="C379" s="8" t="str">
        <f>IF(Requirement!K379&lt;&gt;"",Requirement!K379,"")</f>
        <v/>
      </c>
      <c r="D379" s="8" t="str">
        <f>IF(Requirement!L379&lt;&gt;"",Requirement!L379,"")</f>
        <v/>
      </c>
      <c r="E379" s="8" t="str">
        <f>IF(Requirement!M379&lt;&gt;"",Requirement!M379,"")</f>
        <v/>
      </c>
      <c r="F379" s="8" t="str">
        <f>IF(Requirement!N379&lt;&gt;"",Requirement!N379,"")</f>
        <v/>
      </c>
      <c r="G379" s="8" t="str">
        <f>IF(Requirement!O379&lt;&gt;"",Requirement!O379,"")</f>
        <v/>
      </c>
      <c r="H379" s="8" t="str">
        <f>IF(Requirement!P379&lt;&gt;"",Requirement!P379,"")</f>
        <v/>
      </c>
    </row>
    <row r="380" spans="1:8" ht="28.8" x14ac:dyDescent="0.3">
      <c r="A380" s="8">
        <f>IF(Requirement!A380&lt;&gt;"",Requirement!A380,"")</f>
        <v>378</v>
      </c>
      <c r="B380" s="14" t="str">
        <f>IF(Requirement!J380&lt;&gt;"",Requirement!J380,"")</f>
        <v>Phát triển -  BÁO CÁO - THỐNG KÊ -  Thống kê số lượt người truy cập hệ thống theo bài viết -  Tìm kiếm</v>
      </c>
      <c r="C380" s="8" t="str">
        <f>IF(Requirement!K380&lt;&gt;"",Requirement!K380,"")</f>
        <v/>
      </c>
      <c r="D380" s="8" t="str">
        <f>IF(Requirement!L380&lt;&gt;"",Requirement!L380,"")</f>
        <v/>
      </c>
      <c r="E380" s="8" t="str">
        <f>IF(Requirement!M380&lt;&gt;"",Requirement!M380,"")</f>
        <v/>
      </c>
      <c r="F380" s="8" t="str">
        <f>IF(Requirement!N380&lt;&gt;"",Requirement!N380,"")</f>
        <v/>
      </c>
      <c r="G380" s="8" t="str">
        <f>IF(Requirement!O380&lt;&gt;"",Requirement!O380,"")</f>
        <v/>
      </c>
      <c r="H380" s="8" t="str">
        <f>IF(Requirement!P380&lt;&gt;"",Requirement!P380,"")</f>
        <v/>
      </c>
    </row>
    <row r="381" spans="1:8" ht="28.8" x14ac:dyDescent="0.3">
      <c r="A381" s="8">
        <f>IF(Requirement!A381&lt;&gt;"",Requirement!A381,"")</f>
        <v>379</v>
      </c>
      <c r="B381" s="14" t="str">
        <f>IF(Requirement!J381&lt;&gt;"",Requirement!J381,"")</f>
        <v>Phát triển -  BÁO CÁO - THỐNG KÊ -  Thống kê số lượt người truy cập hệ thống theo bài viết -  danh sách thống kê</v>
      </c>
      <c r="C381" s="8" t="str">
        <f>IF(Requirement!K381&lt;&gt;"",Requirement!K381,"")</f>
        <v/>
      </c>
      <c r="D381" s="8" t="str">
        <f>IF(Requirement!L381&lt;&gt;"",Requirement!L381,"")</f>
        <v/>
      </c>
      <c r="E381" s="8" t="str">
        <f>IF(Requirement!M381&lt;&gt;"",Requirement!M381,"")</f>
        <v/>
      </c>
      <c r="F381" s="8" t="str">
        <f>IF(Requirement!N381&lt;&gt;"",Requirement!N381,"")</f>
        <v/>
      </c>
      <c r="G381" s="8" t="str">
        <f>IF(Requirement!O381&lt;&gt;"",Requirement!O381,"")</f>
        <v/>
      </c>
      <c r="H381" s="8" t="str">
        <f>IF(Requirement!P381&lt;&gt;"",Requirement!P381,"")</f>
        <v/>
      </c>
    </row>
    <row r="382" spans="1:8" ht="28.8" x14ac:dyDescent="0.3">
      <c r="A382" s="8">
        <f>IF(Requirement!A382&lt;&gt;"",Requirement!A382,"")</f>
        <v>380</v>
      </c>
      <c r="B382" s="14" t="str">
        <f>IF(Requirement!J382&lt;&gt;"",Requirement!J382,"")</f>
        <v>Phát triển -  BÁO CÁO - THỐNG KÊ -  Thống kê số lượt người truy cập hệ thống theo bài viết -  biểu đồ thống kê</v>
      </c>
      <c r="C382" s="8" t="str">
        <f>IF(Requirement!K382&lt;&gt;"",Requirement!K382,"")</f>
        <v/>
      </c>
      <c r="D382" s="8" t="str">
        <f>IF(Requirement!L382&lt;&gt;"",Requirement!L382,"")</f>
        <v/>
      </c>
      <c r="E382" s="8" t="str">
        <f>IF(Requirement!M382&lt;&gt;"",Requirement!M382,"")</f>
        <v/>
      </c>
      <c r="F382" s="8" t="str">
        <f>IF(Requirement!N382&lt;&gt;"",Requirement!N382,"")</f>
        <v/>
      </c>
      <c r="G382" s="8" t="str">
        <f>IF(Requirement!O382&lt;&gt;"",Requirement!O382,"")</f>
        <v/>
      </c>
      <c r="H382" s="8" t="str">
        <f>IF(Requirement!P382&lt;&gt;"",Requirement!P382,"")</f>
        <v/>
      </c>
    </row>
    <row r="383" spans="1:8" ht="28.8" x14ac:dyDescent="0.3">
      <c r="A383" s="8">
        <f>IF(Requirement!A383&lt;&gt;"",Requirement!A383,"")</f>
        <v>381</v>
      </c>
      <c r="B383" s="14" t="str">
        <f>IF(Requirement!J383&lt;&gt;"",Requirement!J383,"")</f>
        <v>Phát triển -  BÁO CÁO - THỐNG KÊ -  Thống kê số lượt người truy cập hệ thống theo bài viết -  kết xuất kết quả thống kê</v>
      </c>
      <c r="C383" s="8" t="str">
        <f>IF(Requirement!K383&lt;&gt;"",Requirement!K383,"")</f>
        <v/>
      </c>
      <c r="D383" s="8" t="str">
        <f>IF(Requirement!L383&lt;&gt;"",Requirement!L383,"")</f>
        <v/>
      </c>
      <c r="E383" s="8" t="str">
        <f>IF(Requirement!M383&lt;&gt;"",Requirement!M383,"")</f>
        <v/>
      </c>
      <c r="F383" s="8" t="str">
        <f>IF(Requirement!N383&lt;&gt;"",Requirement!N383,"")</f>
        <v/>
      </c>
      <c r="G383" s="8" t="str">
        <f>IF(Requirement!O383&lt;&gt;"",Requirement!O383,"")</f>
        <v/>
      </c>
      <c r="H383" s="8" t="str">
        <f>IF(Requirement!P383&lt;&gt;"",Requirement!P383,"")</f>
        <v/>
      </c>
    </row>
    <row r="384" spans="1:8" ht="28.8" x14ac:dyDescent="0.3">
      <c r="A384" s="8">
        <f>IF(Requirement!A384&lt;&gt;"",Requirement!A384,"")</f>
        <v>382</v>
      </c>
      <c r="B384" s="14" t="str">
        <f>IF(Requirement!J384&lt;&gt;"",Requirement!J384,"")</f>
        <v>Phát triển -  BÁO CÁO - THỐNG KÊ -  Thống kê số lượt người truy cập hệ thống theo bài viết -  In kết quả thống kê</v>
      </c>
      <c r="C384" s="8" t="str">
        <f>IF(Requirement!K384&lt;&gt;"",Requirement!K384,"")</f>
        <v/>
      </c>
      <c r="D384" s="8" t="str">
        <f>IF(Requirement!L384&lt;&gt;"",Requirement!L384,"")</f>
        <v/>
      </c>
      <c r="E384" s="8" t="str">
        <f>IF(Requirement!M384&lt;&gt;"",Requirement!M384,"")</f>
        <v/>
      </c>
      <c r="F384" s="8" t="str">
        <f>IF(Requirement!N384&lt;&gt;"",Requirement!N384,"")</f>
        <v/>
      </c>
      <c r="G384" s="8" t="str">
        <f>IF(Requirement!O384&lt;&gt;"",Requirement!O384,"")</f>
        <v/>
      </c>
      <c r="H384" s="8" t="str">
        <f>IF(Requirement!P384&lt;&gt;"",Requirement!P384,"")</f>
        <v/>
      </c>
    </row>
    <row r="385" spans="1:8" x14ac:dyDescent="0.3">
      <c r="A385" s="8">
        <f>IF(Requirement!A385&lt;&gt;"",Requirement!A385,"")</f>
        <v>383</v>
      </c>
      <c r="B385" s="14" t="str">
        <f>IF(Requirement!J385&lt;&gt;"",Requirement!J385,"")</f>
        <v>Phát triển -  BÁO CÁO - THỐNG KÊ -  Thống kê số lượt truy cập từ nước ngoài</v>
      </c>
      <c r="C385" s="8" t="str">
        <f>IF(Requirement!K385&lt;&gt;"",Requirement!K385,"")</f>
        <v/>
      </c>
      <c r="D385" s="8" t="str">
        <f>IF(Requirement!L385&lt;&gt;"",Requirement!L385,"")</f>
        <v/>
      </c>
      <c r="E385" s="8" t="str">
        <f>IF(Requirement!M385&lt;&gt;"",Requirement!M385,"")</f>
        <v/>
      </c>
      <c r="F385" s="8" t="str">
        <f>IF(Requirement!N385&lt;&gt;"",Requirement!N385,"")</f>
        <v/>
      </c>
      <c r="G385" s="8" t="str">
        <f>IF(Requirement!O385&lt;&gt;"",Requirement!O385,"")</f>
        <v/>
      </c>
      <c r="H385" s="8" t="str">
        <f>IF(Requirement!P385&lt;&gt;"",Requirement!P385,"")</f>
        <v/>
      </c>
    </row>
    <row r="386" spans="1:8" x14ac:dyDescent="0.3">
      <c r="A386" s="8">
        <f>IF(Requirement!A386&lt;&gt;"",Requirement!A386,"")</f>
        <v>384</v>
      </c>
      <c r="B386" s="14" t="str">
        <f>IF(Requirement!J386&lt;&gt;"",Requirement!J386,"")</f>
        <v>Phát triển -  BÁO CÁO - THỐNG KÊ -  Thống kê số lượt truy cập từ nước ngoài -  Tìm kiếm</v>
      </c>
      <c r="C386" s="8" t="str">
        <f>IF(Requirement!K386&lt;&gt;"",Requirement!K386,"")</f>
        <v/>
      </c>
      <c r="D386" s="8" t="str">
        <f>IF(Requirement!L386&lt;&gt;"",Requirement!L386,"")</f>
        <v/>
      </c>
      <c r="E386" s="8" t="str">
        <f>IF(Requirement!M386&lt;&gt;"",Requirement!M386,"")</f>
        <v/>
      </c>
      <c r="F386" s="8" t="str">
        <f>IF(Requirement!N386&lt;&gt;"",Requirement!N386,"")</f>
        <v/>
      </c>
      <c r="G386" s="8" t="str">
        <f>IF(Requirement!O386&lt;&gt;"",Requirement!O386,"")</f>
        <v/>
      </c>
      <c r="H386" s="8" t="str">
        <f>IF(Requirement!P386&lt;&gt;"",Requirement!P386,"")</f>
        <v/>
      </c>
    </row>
    <row r="387" spans="1:8" ht="28.8" x14ac:dyDescent="0.3">
      <c r="A387" s="8">
        <f>IF(Requirement!A387&lt;&gt;"",Requirement!A387,"")</f>
        <v>385</v>
      </c>
      <c r="B387" s="14" t="str">
        <f>IF(Requirement!J387&lt;&gt;"",Requirement!J387,"")</f>
        <v>Phát triển -  BÁO CÁO - THỐNG KÊ -  Thống kê số lượt truy cập từ nước ngoài -  danh sách thống kê</v>
      </c>
      <c r="C387" s="8" t="str">
        <f>IF(Requirement!K387&lt;&gt;"",Requirement!K387,"")</f>
        <v/>
      </c>
      <c r="D387" s="8" t="str">
        <f>IF(Requirement!L387&lt;&gt;"",Requirement!L387,"")</f>
        <v/>
      </c>
      <c r="E387" s="8" t="str">
        <f>IF(Requirement!M387&lt;&gt;"",Requirement!M387,"")</f>
        <v/>
      </c>
      <c r="F387" s="8" t="str">
        <f>IF(Requirement!N387&lt;&gt;"",Requirement!N387,"")</f>
        <v/>
      </c>
      <c r="G387" s="8" t="str">
        <f>IF(Requirement!O387&lt;&gt;"",Requirement!O387,"")</f>
        <v/>
      </c>
      <c r="H387" s="8" t="str">
        <f>IF(Requirement!P387&lt;&gt;"",Requirement!P387,"")</f>
        <v/>
      </c>
    </row>
    <row r="388" spans="1:8" ht="28.8" x14ac:dyDescent="0.3">
      <c r="A388" s="8">
        <f>IF(Requirement!A388&lt;&gt;"",Requirement!A388,"")</f>
        <v>386</v>
      </c>
      <c r="B388" s="14" t="str">
        <f>IF(Requirement!J388&lt;&gt;"",Requirement!J388,"")</f>
        <v>Phát triển -  BÁO CÁO - THỐNG KÊ -  Thống kê số lượt truy cập từ nước ngoài -  biểu đồ thống kê</v>
      </c>
      <c r="C388" s="8" t="str">
        <f>IF(Requirement!K388&lt;&gt;"",Requirement!K388,"")</f>
        <v/>
      </c>
      <c r="D388" s="8" t="str">
        <f>IF(Requirement!L388&lt;&gt;"",Requirement!L388,"")</f>
        <v/>
      </c>
      <c r="E388" s="8" t="str">
        <f>IF(Requirement!M388&lt;&gt;"",Requirement!M388,"")</f>
        <v/>
      </c>
      <c r="F388" s="8" t="str">
        <f>IF(Requirement!N388&lt;&gt;"",Requirement!N388,"")</f>
        <v/>
      </c>
      <c r="G388" s="8" t="str">
        <f>IF(Requirement!O388&lt;&gt;"",Requirement!O388,"")</f>
        <v/>
      </c>
      <c r="H388" s="8" t="str">
        <f>IF(Requirement!P388&lt;&gt;"",Requirement!P388,"")</f>
        <v/>
      </c>
    </row>
    <row r="389" spans="1:8" ht="28.8" x14ac:dyDescent="0.3">
      <c r="A389" s="8">
        <f>IF(Requirement!A389&lt;&gt;"",Requirement!A389,"")</f>
        <v>387</v>
      </c>
      <c r="B389" s="14" t="str">
        <f>IF(Requirement!J389&lt;&gt;"",Requirement!J389,"")</f>
        <v>Phát triển -  BÁO CÁO - THỐNG KÊ -  Thống kê số lượt truy cập từ nước ngoài -  kết xuất kết quả thống kê</v>
      </c>
      <c r="C389" s="8" t="str">
        <f>IF(Requirement!K389&lt;&gt;"",Requirement!K389,"")</f>
        <v/>
      </c>
      <c r="D389" s="8" t="str">
        <f>IF(Requirement!L389&lt;&gt;"",Requirement!L389,"")</f>
        <v/>
      </c>
      <c r="E389" s="8" t="str">
        <f>IF(Requirement!M389&lt;&gt;"",Requirement!M389,"")</f>
        <v/>
      </c>
      <c r="F389" s="8" t="str">
        <f>IF(Requirement!N389&lt;&gt;"",Requirement!N389,"")</f>
        <v/>
      </c>
      <c r="G389" s="8" t="str">
        <f>IF(Requirement!O389&lt;&gt;"",Requirement!O389,"")</f>
        <v/>
      </c>
      <c r="H389" s="8" t="str">
        <f>IF(Requirement!P389&lt;&gt;"",Requirement!P389,"")</f>
        <v/>
      </c>
    </row>
    <row r="390" spans="1:8" ht="28.8" x14ac:dyDescent="0.3">
      <c r="A390" s="8">
        <f>IF(Requirement!A390&lt;&gt;"",Requirement!A390,"")</f>
        <v>388</v>
      </c>
      <c r="B390" s="14" t="str">
        <f>IF(Requirement!J390&lt;&gt;"",Requirement!J390,"")</f>
        <v>Phát triển -  BÁO CÁO - THỐNG KÊ -  Thống kê số lượt truy cập từ nước ngoài -  In kết quả thống kê</v>
      </c>
      <c r="C390" s="8" t="str">
        <f>IF(Requirement!K390&lt;&gt;"",Requirement!K390,"")</f>
        <v/>
      </c>
      <c r="D390" s="8" t="str">
        <f>IF(Requirement!L390&lt;&gt;"",Requirement!L390,"")</f>
        <v/>
      </c>
      <c r="E390" s="8" t="str">
        <f>IF(Requirement!M390&lt;&gt;"",Requirement!M390,"")</f>
        <v/>
      </c>
      <c r="F390" s="8" t="str">
        <f>IF(Requirement!N390&lt;&gt;"",Requirement!N390,"")</f>
        <v/>
      </c>
      <c r="G390" s="8" t="str">
        <f>IF(Requirement!O390&lt;&gt;"",Requirement!O390,"")</f>
        <v/>
      </c>
      <c r="H390" s="8" t="str">
        <f>IF(Requirement!P390&lt;&gt;"",Requirement!P390,"")</f>
        <v/>
      </c>
    </row>
    <row r="391" spans="1:8" x14ac:dyDescent="0.3">
      <c r="A391" s="8">
        <f>IF(Requirement!A391&lt;&gt;"",Requirement!A391,"")</f>
        <v>389</v>
      </c>
      <c r="B391" s="14" t="str">
        <f>IF(Requirement!J391&lt;&gt;"",Requirement!J391,"")</f>
        <v>Phát triển -  Quản lý cấu hình lịch tự động thay đổi giao diện</v>
      </c>
      <c r="C391" s="8" t="str">
        <f>IF(Requirement!K391&lt;&gt;"",Requirement!K391,"")</f>
        <v/>
      </c>
      <c r="D391" s="8" t="str">
        <f>IF(Requirement!L391&lt;&gt;"",Requirement!L391,"")</f>
        <v/>
      </c>
      <c r="E391" s="8" t="str">
        <f>IF(Requirement!M391&lt;&gt;"",Requirement!M391,"")</f>
        <v/>
      </c>
      <c r="F391" s="8" t="str">
        <f>IF(Requirement!N391&lt;&gt;"",Requirement!N391,"")</f>
        <v/>
      </c>
      <c r="G391" s="8" t="str">
        <f>IF(Requirement!O391&lt;&gt;"",Requirement!O391,"")</f>
        <v/>
      </c>
      <c r="H391" s="8" t="str">
        <f>IF(Requirement!P391&lt;&gt;"",Requirement!P391,"")</f>
        <v/>
      </c>
    </row>
    <row r="392" spans="1:8" ht="28.8" x14ac:dyDescent="0.3">
      <c r="A392" s="8">
        <f>IF(Requirement!A392&lt;&gt;"",Requirement!A392,"")</f>
        <v>390</v>
      </c>
      <c r="B392" s="14" t="str">
        <f>IF(Requirement!J392&lt;&gt;"",Requirement!J392,"")</f>
        <v>Phát triển -  Quản lý cấu hình lịch tự động thay đổi giao diện -  Danh sách lịch tự động thay đổi giao diện</v>
      </c>
      <c r="C392" s="8" t="str">
        <f>IF(Requirement!K392&lt;&gt;"",Requirement!K392,"")</f>
        <v/>
      </c>
      <c r="D392" s="8" t="str">
        <f>IF(Requirement!L392&lt;&gt;"",Requirement!L392,"")</f>
        <v/>
      </c>
      <c r="E392" s="8" t="str">
        <f>IF(Requirement!M392&lt;&gt;"",Requirement!M392,"")</f>
        <v/>
      </c>
      <c r="F392" s="8" t="str">
        <f>IF(Requirement!N392&lt;&gt;"",Requirement!N392,"")</f>
        <v/>
      </c>
      <c r="G392" s="8" t="str">
        <f>IF(Requirement!O392&lt;&gt;"",Requirement!O392,"")</f>
        <v/>
      </c>
      <c r="H392" s="8" t="str">
        <f>IF(Requirement!P392&lt;&gt;"",Requirement!P392,"")</f>
        <v/>
      </c>
    </row>
    <row r="393" spans="1:8" x14ac:dyDescent="0.3">
      <c r="A393" s="8">
        <f>IF(Requirement!A393&lt;&gt;"",Requirement!A393,"")</f>
        <v>391</v>
      </c>
      <c r="B393" s="14" t="str">
        <f>IF(Requirement!J393&lt;&gt;"",Requirement!J393,"")</f>
        <v>Phát triển -  Quản lý cấu hình lịch tự động thay đổi giao diện -  Tìm kiếm</v>
      </c>
      <c r="C393" s="8" t="str">
        <f>IF(Requirement!K393&lt;&gt;"",Requirement!K393,"")</f>
        <v/>
      </c>
      <c r="D393" s="8" t="str">
        <f>IF(Requirement!L393&lt;&gt;"",Requirement!L393,"")</f>
        <v/>
      </c>
      <c r="E393" s="8" t="str">
        <f>IF(Requirement!M393&lt;&gt;"",Requirement!M393,"")</f>
        <v/>
      </c>
      <c r="F393" s="8" t="str">
        <f>IF(Requirement!N393&lt;&gt;"",Requirement!N393,"")</f>
        <v/>
      </c>
      <c r="G393" s="8" t="str">
        <f>IF(Requirement!O393&lt;&gt;"",Requirement!O393,"")</f>
        <v/>
      </c>
      <c r="H393" s="8" t="str">
        <f>IF(Requirement!P393&lt;&gt;"",Requirement!P393,"")</f>
        <v/>
      </c>
    </row>
    <row r="394" spans="1:8" x14ac:dyDescent="0.3">
      <c r="A394" s="8">
        <f>IF(Requirement!A394&lt;&gt;"",Requirement!A394,"")</f>
        <v>392</v>
      </c>
      <c r="B394" s="14" t="str">
        <f>IF(Requirement!J394&lt;&gt;"",Requirement!J394,"")</f>
        <v>Phát triển -  Quản lý cấu hình lịch tự động thay đổi giao diện -  Thêm mới</v>
      </c>
      <c r="C394" s="8" t="str">
        <f>IF(Requirement!K394&lt;&gt;"",Requirement!K394,"")</f>
        <v/>
      </c>
      <c r="D394" s="8" t="str">
        <f>IF(Requirement!L394&lt;&gt;"",Requirement!L394,"")</f>
        <v/>
      </c>
      <c r="E394" s="8" t="str">
        <f>IF(Requirement!M394&lt;&gt;"",Requirement!M394,"")</f>
        <v/>
      </c>
      <c r="F394" s="8" t="str">
        <f>IF(Requirement!N394&lt;&gt;"",Requirement!N394,"")</f>
        <v/>
      </c>
      <c r="G394" s="8" t="str">
        <f>IF(Requirement!O394&lt;&gt;"",Requirement!O394,"")</f>
        <v/>
      </c>
      <c r="H394" s="8" t="str">
        <f>IF(Requirement!P394&lt;&gt;"",Requirement!P394,"")</f>
        <v/>
      </c>
    </row>
    <row r="395" spans="1:8" x14ac:dyDescent="0.3">
      <c r="A395" s="8">
        <f>IF(Requirement!A395&lt;&gt;"",Requirement!A395,"")</f>
        <v>393</v>
      </c>
      <c r="B395" s="14" t="str">
        <f>IF(Requirement!J395&lt;&gt;"",Requirement!J395,"")</f>
        <v>Phát triển -  Quản lý cấu hình lịch tự động thay đổi giao diện -  Xóa</v>
      </c>
      <c r="C395" s="8" t="str">
        <f>IF(Requirement!K395&lt;&gt;"",Requirement!K395,"")</f>
        <v/>
      </c>
      <c r="D395" s="8" t="str">
        <f>IF(Requirement!L395&lt;&gt;"",Requirement!L395,"")</f>
        <v/>
      </c>
      <c r="E395" s="8" t="str">
        <f>IF(Requirement!M395&lt;&gt;"",Requirement!M395,"")</f>
        <v/>
      </c>
      <c r="F395" s="8" t="str">
        <f>IF(Requirement!N395&lt;&gt;"",Requirement!N395,"")</f>
        <v/>
      </c>
      <c r="G395" s="8" t="str">
        <f>IF(Requirement!O395&lt;&gt;"",Requirement!O395,"")</f>
        <v/>
      </c>
      <c r="H395" s="8" t="str">
        <f>IF(Requirement!P395&lt;&gt;"",Requirement!P395,"")</f>
        <v/>
      </c>
    </row>
    <row r="396" spans="1:8" x14ac:dyDescent="0.3">
      <c r="A396" s="8">
        <f>IF(Requirement!A396&lt;&gt;"",Requirement!A396,"")</f>
        <v>394</v>
      </c>
      <c r="B396" s="14" t="str">
        <f>IF(Requirement!J396&lt;&gt;"",Requirement!J396,"")</f>
        <v>Phát triển -  Quản lý cấu hình lịch tự động thay đổi giao diện -  Kiểm duyệt lịch</v>
      </c>
      <c r="C396" s="8" t="str">
        <f>IF(Requirement!K396&lt;&gt;"",Requirement!K396,"")</f>
        <v/>
      </c>
      <c r="D396" s="8" t="str">
        <f>IF(Requirement!L396&lt;&gt;"",Requirement!L396,"")</f>
        <v/>
      </c>
      <c r="E396" s="8" t="str">
        <f>IF(Requirement!M396&lt;&gt;"",Requirement!M396,"")</f>
        <v/>
      </c>
      <c r="F396" s="8" t="str">
        <f>IF(Requirement!N396&lt;&gt;"",Requirement!N396,"")</f>
        <v/>
      </c>
      <c r="G396" s="8" t="str">
        <f>IF(Requirement!O396&lt;&gt;"",Requirement!O396,"")</f>
        <v/>
      </c>
      <c r="H396" s="8" t="str">
        <f>IF(Requirement!P396&lt;&gt;"",Requirement!P396,"")</f>
        <v/>
      </c>
    </row>
    <row r="397" spans="1:8" x14ac:dyDescent="0.3">
      <c r="A397" s="8">
        <f>IF(Requirement!A397&lt;&gt;"",Requirement!A397,"")</f>
        <v>395</v>
      </c>
      <c r="B397" s="14" t="str">
        <f>IF(Requirement!J397&lt;&gt;"",Requirement!J397,"")</f>
        <v>Quản trị ứng dụng</v>
      </c>
      <c r="C397" s="8" t="str">
        <f>IF(Requirement!K397&lt;&gt;"",Requirement!K397,"")</f>
        <v/>
      </c>
      <c r="D397" s="8" t="str">
        <f>IF(Requirement!L397&lt;&gt;"",Requirement!L397,"")</f>
        <v/>
      </c>
      <c r="E397" s="8" t="str">
        <f>IF(Requirement!M397&lt;&gt;"",Requirement!M397,"")</f>
        <v/>
      </c>
      <c r="F397" s="8" t="str">
        <f>IF(Requirement!N397&lt;&gt;"",Requirement!N397,"")</f>
        <v/>
      </c>
      <c r="G397" s="8" t="str">
        <f>IF(Requirement!O397&lt;&gt;"",Requirement!O397,"")</f>
        <v/>
      </c>
      <c r="H397" s="8" t="str">
        <f>IF(Requirement!P397&lt;&gt;"",Requirement!P397,"")</f>
        <v/>
      </c>
    </row>
    <row r="398" spans="1:8" x14ac:dyDescent="0.3">
      <c r="A398" s="8">
        <f>IF(Requirement!A398&lt;&gt;"",Requirement!A398,"")</f>
        <v>396</v>
      </c>
      <c r="B398" s="14" t="str">
        <f>IF(Requirement!J398&lt;&gt;"",Requirement!J398,"")</f>
        <v>Giữ như hiện tại -  Ấn phẩm</v>
      </c>
      <c r="C398" s="8" t="str">
        <f>IF(Requirement!K398&lt;&gt;"",Requirement!K398,"")</f>
        <v/>
      </c>
      <c r="D398" s="8" t="str">
        <f>IF(Requirement!L398&lt;&gt;"",Requirement!L398,"")</f>
        <v/>
      </c>
      <c r="E398" s="8" t="str">
        <f>IF(Requirement!M398&lt;&gt;"",Requirement!M398,"")</f>
        <v/>
      </c>
      <c r="F398" s="8" t="str">
        <f>IF(Requirement!N398&lt;&gt;"",Requirement!N398,"")</f>
        <v/>
      </c>
      <c r="G398" s="8" t="str">
        <f>IF(Requirement!O398&lt;&gt;"",Requirement!O398,"")</f>
        <v/>
      </c>
      <c r="H398" s="8" t="str">
        <f>IF(Requirement!P398&lt;&gt;"",Requirement!P398,"")</f>
        <v/>
      </c>
    </row>
    <row r="399" spans="1:8" x14ac:dyDescent="0.3">
      <c r="A399" s="8">
        <f>IF(Requirement!A399&lt;&gt;"",Requirement!A399,"")</f>
        <v>397</v>
      </c>
      <c r="B399" s="14" t="str">
        <f>IF(Requirement!J399&lt;&gt;"",Requirement!J399,"")</f>
        <v>Giữ như hiện tại -  Ấn phẩm -  Số ấn phẩm</v>
      </c>
      <c r="C399" s="8" t="str">
        <f>IF(Requirement!K399&lt;&gt;"",Requirement!K399,"")</f>
        <v/>
      </c>
      <c r="D399" s="8" t="str">
        <f>IF(Requirement!L399&lt;&gt;"",Requirement!L399,"")</f>
        <v/>
      </c>
      <c r="E399" s="8" t="str">
        <f>IF(Requirement!M399&lt;&gt;"",Requirement!M399,"")</f>
        <v/>
      </c>
      <c r="F399" s="8" t="str">
        <f>IF(Requirement!N399&lt;&gt;"",Requirement!N399,"")</f>
        <v/>
      </c>
      <c r="G399" s="8" t="str">
        <f>IF(Requirement!O399&lt;&gt;"",Requirement!O399,"")</f>
        <v/>
      </c>
      <c r="H399" s="8" t="str">
        <f>IF(Requirement!P399&lt;&gt;"",Requirement!P399,"")</f>
        <v/>
      </c>
    </row>
    <row r="400" spans="1:8" x14ac:dyDescent="0.3">
      <c r="A400" s="8">
        <f>IF(Requirement!A400&lt;&gt;"",Requirement!A400,"")</f>
        <v>398</v>
      </c>
      <c r="B400" s="14" t="str">
        <f>IF(Requirement!J400&lt;&gt;"",Requirement!J400,"")</f>
        <v>Giữ như hiện tại -  Ấn phẩm -  Số ấn phẩm -  Tiếng Việt</v>
      </c>
      <c r="C400" s="8" t="str">
        <f>IF(Requirement!K400&lt;&gt;"",Requirement!K400,"")</f>
        <v/>
      </c>
      <c r="D400" s="8" t="str">
        <f>IF(Requirement!L400&lt;&gt;"",Requirement!L400,"")</f>
        <v/>
      </c>
      <c r="E400" s="8" t="str">
        <f>IF(Requirement!M400&lt;&gt;"",Requirement!M400,"")</f>
        <v/>
      </c>
      <c r="F400" s="8" t="str">
        <f>IF(Requirement!N400&lt;&gt;"",Requirement!N400,"")</f>
        <v/>
      </c>
      <c r="G400" s="8" t="str">
        <f>IF(Requirement!O400&lt;&gt;"",Requirement!O400,"")</f>
        <v/>
      </c>
      <c r="H400" s="8" t="str">
        <f>IF(Requirement!P400&lt;&gt;"",Requirement!P400,"")</f>
        <v/>
      </c>
    </row>
    <row r="401" spans="1:8" x14ac:dyDescent="0.3">
      <c r="A401" s="8">
        <f>IF(Requirement!A401&lt;&gt;"",Requirement!A401,"")</f>
        <v>399</v>
      </c>
      <c r="B401" s="14" t="str">
        <f>IF(Requirement!J401&lt;&gt;"",Requirement!J401,"")</f>
        <v>Giữ như hiện tại -  Ấn phẩm -  Số ấn phẩm -  Tiếng Việt -  Thêm mới</v>
      </c>
      <c r="C401" s="8" t="str">
        <f>IF(Requirement!K401&lt;&gt;"",Requirement!K401,"")</f>
        <v/>
      </c>
      <c r="D401" s="8" t="str">
        <f>IF(Requirement!L401&lt;&gt;"",Requirement!L401,"")</f>
        <v/>
      </c>
      <c r="E401" s="8" t="str">
        <f>IF(Requirement!M401&lt;&gt;"",Requirement!M401,"")</f>
        <v/>
      </c>
      <c r="F401" s="8" t="str">
        <f>IF(Requirement!N401&lt;&gt;"",Requirement!N401,"")</f>
        <v/>
      </c>
      <c r="G401" s="8" t="str">
        <f>IF(Requirement!O401&lt;&gt;"",Requirement!O401,"")</f>
        <v/>
      </c>
      <c r="H401" s="8" t="str">
        <f>IF(Requirement!P401&lt;&gt;"",Requirement!P401,"")</f>
        <v/>
      </c>
    </row>
    <row r="402" spans="1:8" x14ac:dyDescent="0.3">
      <c r="A402" s="8">
        <f>IF(Requirement!A402&lt;&gt;"",Requirement!A402,"")</f>
        <v>400</v>
      </c>
      <c r="B402" s="14" t="str">
        <f>IF(Requirement!J402&lt;&gt;"",Requirement!J402,"")</f>
        <v>Giữ như hiện tại -  Ấn phẩm -  Số ấn phẩm -  Tiếng Việt -  Xem chi tiết</v>
      </c>
      <c r="C402" s="8" t="str">
        <f>IF(Requirement!K402&lt;&gt;"",Requirement!K402,"")</f>
        <v/>
      </c>
      <c r="D402" s="8" t="str">
        <f>IF(Requirement!L402&lt;&gt;"",Requirement!L402,"")</f>
        <v/>
      </c>
      <c r="E402" s="8" t="str">
        <f>IF(Requirement!M402&lt;&gt;"",Requirement!M402,"")</f>
        <v/>
      </c>
      <c r="F402" s="8" t="str">
        <f>IF(Requirement!N402&lt;&gt;"",Requirement!N402,"")</f>
        <v/>
      </c>
      <c r="G402" s="8" t="str">
        <f>IF(Requirement!O402&lt;&gt;"",Requirement!O402,"")</f>
        <v/>
      </c>
      <c r="H402" s="8" t="str">
        <f>IF(Requirement!P402&lt;&gt;"",Requirement!P402,"")</f>
        <v/>
      </c>
    </row>
    <row r="403" spans="1:8" x14ac:dyDescent="0.3">
      <c r="A403" s="8">
        <f>IF(Requirement!A403&lt;&gt;"",Requirement!A403,"")</f>
        <v>401</v>
      </c>
      <c r="B403" s="14" t="str">
        <f>IF(Requirement!J403&lt;&gt;"",Requirement!J403,"")</f>
        <v>Giữ như hiện tại -  Ấn phẩm -  Số ấn phẩm -  Tiếng Việt -  Sửa thông tin</v>
      </c>
      <c r="C403" s="8" t="str">
        <f>IF(Requirement!K403&lt;&gt;"",Requirement!K403,"")</f>
        <v/>
      </c>
      <c r="D403" s="8" t="str">
        <f>IF(Requirement!L403&lt;&gt;"",Requirement!L403,"")</f>
        <v/>
      </c>
      <c r="E403" s="8" t="str">
        <f>IF(Requirement!M403&lt;&gt;"",Requirement!M403,"")</f>
        <v/>
      </c>
      <c r="F403" s="8" t="str">
        <f>IF(Requirement!N403&lt;&gt;"",Requirement!N403,"")</f>
        <v/>
      </c>
      <c r="G403" s="8" t="str">
        <f>IF(Requirement!O403&lt;&gt;"",Requirement!O403,"")</f>
        <v/>
      </c>
      <c r="H403" s="8" t="str">
        <f>IF(Requirement!P403&lt;&gt;"",Requirement!P403,"")</f>
        <v/>
      </c>
    </row>
    <row r="404" spans="1:8" x14ac:dyDescent="0.3">
      <c r="A404" s="8">
        <f>IF(Requirement!A404&lt;&gt;"",Requirement!A404,"")</f>
        <v>402</v>
      </c>
      <c r="B404" s="14" t="str">
        <f>IF(Requirement!J404&lt;&gt;"",Requirement!J404,"")</f>
        <v>Giữ như hiện tại -  Ấn phẩm -  Số ấn phẩm -  Tiếng Việt -  Xóa</v>
      </c>
      <c r="C404" s="8" t="str">
        <f>IF(Requirement!K404&lt;&gt;"",Requirement!K404,"")</f>
        <v/>
      </c>
      <c r="D404" s="8" t="str">
        <f>IF(Requirement!L404&lt;&gt;"",Requirement!L404,"")</f>
        <v/>
      </c>
      <c r="E404" s="8" t="str">
        <f>IF(Requirement!M404&lt;&gt;"",Requirement!M404,"")</f>
        <v/>
      </c>
      <c r="F404" s="8" t="str">
        <f>IF(Requirement!N404&lt;&gt;"",Requirement!N404,"")</f>
        <v/>
      </c>
      <c r="G404" s="8" t="str">
        <f>IF(Requirement!O404&lt;&gt;"",Requirement!O404,"")</f>
        <v/>
      </c>
      <c r="H404" s="8" t="str">
        <f>IF(Requirement!P404&lt;&gt;"",Requirement!P404,"")</f>
        <v/>
      </c>
    </row>
    <row r="405" spans="1:8" x14ac:dyDescent="0.3">
      <c r="A405" s="8">
        <f>IF(Requirement!A405&lt;&gt;"",Requirement!A405,"")</f>
        <v>403</v>
      </c>
      <c r="B405" s="14" t="str">
        <f>IF(Requirement!J405&lt;&gt;"",Requirement!J405,"")</f>
        <v>Giữ như hiện tại -  Ấn phẩm -  Số ấn phẩm -  Tiếng Việt -  Tìm kiếm</v>
      </c>
      <c r="C405" s="8" t="str">
        <f>IF(Requirement!K405&lt;&gt;"",Requirement!K405,"")</f>
        <v/>
      </c>
      <c r="D405" s="8" t="str">
        <f>IF(Requirement!L405&lt;&gt;"",Requirement!L405,"")</f>
        <v/>
      </c>
      <c r="E405" s="8" t="str">
        <f>IF(Requirement!M405&lt;&gt;"",Requirement!M405,"")</f>
        <v/>
      </c>
      <c r="F405" s="8" t="str">
        <f>IF(Requirement!N405&lt;&gt;"",Requirement!N405,"")</f>
        <v/>
      </c>
      <c r="G405" s="8" t="str">
        <f>IF(Requirement!O405&lt;&gt;"",Requirement!O405,"")</f>
        <v/>
      </c>
      <c r="H405" s="8" t="str">
        <f>IF(Requirement!P405&lt;&gt;"",Requirement!P405,"")</f>
        <v/>
      </c>
    </row>
    <row r="406" spans="1:8" x14ac:dyDescent="0.3">
      <c r="A406" s="8">
        <f>IF(Requirement!A406&lt;&gt;"",Requirement!A406,"")</f>
        <v>404</v>
      </c>
      <c r="B406" s="14" t="str">
        <f>IF(Requirement!J406&lt;&gt;"",Requirement!J406,"")</f>
        <v>Giữ như hiện tại -  Ấn phẩm -  Số ấn phẩm -  Tiếng Việt -  Xem danh sách</v>
      </c>
      <c r="C406" s="8" t="str">
        <f>IF(Requirement!K406&lt;&gt;"",Requirement!K406,"")</f>
        <v/>
      </c>
      <c r="D406" s="8" t="str">
        <f>IF(Requirement!L406&lt;&gt;"",Requirement!L406,"")</f>
        <v/>
      </c>
      <c r="E406" s="8" t="str">
        <f>IF(Requirement!M406&lt;&gt;"",Requirement!M406,"")</f>
        <v/>
      </c>
      <c r="F406" s="8" t="str">
        <f>IF(Requirement!N406&lt;&gt;"",Requirement!N406,"")</f>
        <v/>
      </c>
      <c r="G406" s="8" t="str">
        <f>IF(Requirement!O406&lt;&gt;"",Requirement!O406,"")</f>
        <v/>
      </c>
      <c r="H406" s="8" t="str">
        <f>IF(Requirement!P406&lt;&gt;"",Requirement!P406,"")</f>
        <v/>
      </c>
    </row>
    <row r="407" spans="1:8" x14ac:dyDescent="0.3">
      <c r="A407" s="8">
        <f>IF(Requirement!A407&lt;&gt;"",Requirement!A407,"")</f>
        <v>405</v>
      </c>
      <c r="B407" s="14" t="str">
        <f>IF(Requirement!J407&lt;&gt;"",Requirement!J407,"")</f>
        <v>Giữ như hiện tại -  Ấn phẩm -  Số ấn phẩm -  Tiếng Việt -  Xuất bản</v>
      </c>
      <c r="C407" s="8" t="str">
        <f>IF(Requirement!K407&lt;&gt;"",Requirement!K407,"")</f>
        <v/>
      </c>
      <c r="D407" s="8" t="str">
        <f>IF(Requirement!L407&lt;&gt;"",Requirement!L407,"")</f>
        <v/>
      </c>
      <c r="E407" s="8" t="str">
        <f>IF(Requirement!M407&lt;&gt;"",Requirement!M407,"")</f>
        <v/>
      </c>
      <c r="F407" s="8" t="str">
        <f>IF(Requirement!N407&lt;&gt;"",Requirement!N407,"")</f>
        <v/>
      </c>
      <c r="G407" s="8" t="str">
        <f>IF(Requirement!O407&lt;&gt;"",Requirement!O407,"")</f>
        <v/>
      </c>
      <c r="H407" s="8" t="str">
        <f>IF(Requirement!P407&lt;&gt;"",Requirement!P407,"")</f>
        <v/>
      </c>
    </row>
    <row r="408" spans="1:8" x14ac:dyDescent="0.3">
      <c r="A408" s="8">
        <f>IF(Requirement!A408&lt;&gt;"",Requirement!A408,"")</f>
        <v>406</v>
      </c>
      <c r="B408" s="14" t="str">
        <f>IF(Requirement!J408&lt;&gt;"",Requirement!J408,"")</f>
        <v>Giữ như hiện tại -  Ấn phẩm -  Số ấn phẩm -  Tiếng Việt -  Ngừng xuất bản</v>
      </c>
      <c r="C408" s="8" t="str">
        <f>IF(Requirement!K408&lt;&gt;"",Requirement!K408,"")</f>
        <v/>
      </c>
      <c r="D408" s="8" t="str">
        <f>IF(Requirement!L408&lt;&gt;"",Requirement!L408,"")</f>
        <v/>
      </c>
      <c r="E408" s="8" t="str">
        <f>IF(Requirement!M408&lt;&gt;"",Requirement!M408,"")</f>
        <v/>
      </c>
      <c r="F408" s="8" t="str">
        <f>IF(Requirement!N408&lt;&gt;"",Requirement!N408,"")</f>
        <v/>
      </c>
      <c r="G408" s="8" t="str">
        <f>IF(Requirement!O408&lt;&gt;"",Requirement!O408,"")</f>
        <v/>
      </c>
      <c r="H408" s="8" t="str">
        <f>IF(Requirement!P408&lt;&gt;"",Requirement!P408,"")</f>
        <v/>
      </c>
    </row>
    <row r="409" spans="1:8" x14ac:dyDescent="0.3">
      <c r="A409" s="8">
        <f>IF(Requirement!A409&lt;&gt;"",Requirement!A409,"")</f>
        <v>407</v>
      </c>
      <c r="B409" s="14" t="str">
        <f>IF(Requirement!J409&lt;&gt;"",Requirement!J409,"")</f>
        <v>Giữ như hiện tại -  Ấn phẩm -  Số ấn phẩm -  Tiếng Anh</v>
      </c>
      <c r="C409" s="8" t="str">
        <f>IF(Requirement!K409&lt;&gt;"",Requirement!K409,"")</f>
        <v/>
      </c>
      <c r="D409" s="8" t="str">
        <f>IF(Requirement!L409&lt;&gt;"",Requirement!L409,"")</f>
        <v/>
      </c>
      <c r="E409" s="8" t="str">
        <f>IF(Requirement!M409&lt;&gt;"",Requirement!M409,"")</f>
        <v/>
      </c>
      <c r="F409" s="8" t="str">
        <f>IF(Requirement!N409&lt;&gt;"",Requirement!N409,"")</f>
        <v/>
      </c>
      <c r="G409" s="8" t="str">
        <f>IF(Requirement!O409&lt;&gt;"",Requirement!O409,"")</f>
        <v/>
      </c>
      <c r="H409" s="8" t="str">
        <f>IF(Requirement!P409&lt;&gt;"",Requirement!P409,"")</f>
        <v/>
      </c>
    </row>
    <row r="410" spans="1:8" x14ac:dyDescent="0.3">
      <c r="A410" s="8">
        <f>IF(Requirement!A410&lt;&gt;"",Requirement!A410,"")</f>
        <v>408</v>
      </c>
      <c r="B410" s="14" t="str">
        <f>IF(Requirement!J410&lt;&gt;"",Requirement!J410,"")</f>
        <v>Giữ như hiện tại -  Ấn phẩm -  Số ấn phẩm -  Tiếng Anh -  Thêm mới</v>
      </c>
      <c r="C410" s="8" t="str">
        <f>IF(Requirement!K410&lt;&gt;"",Requirement!K410,"")</f>
        <v/>
      </c>
      <c r="D410" s="8" t="str">
        <f>IF(Requirement!L410&lt;&gt;"",Requirement!L410,"")</f>
        <v/>
      </c>
      <c r="E410" s="8" t="str">
        <f>IF(Requirement!M410&lt;&gt;"",Requirement!M410,"")</f>
        <v/>
      </c>
      <c r="F410" s="8" t="str">
        <f>IF(Requirement!N410&lt;&gt;"",Requirement!N410,"")</f>
        <v/>
      </c>
      <c r="G410" s="8" t="str">
        <f>IF(Requirement!O410&lt;&gt;"",Requirement!O410,"")</f>
        <v/>
      </c>
      <c r="H410" s="8" t="str">
        <f>IF(Requirement!P410&lt;&gt;"",Requirement!P410,"")</f>
        <v/>
      </c>
    </row>
    <row r="411" spans="1:8" x14ac:dyDescent="0.3">
      <c r="A411" s="8">
        <f>IF(Requirement!A411&lt;&gt;"",Requirement!A411,"")</f>
        <v>409</v>
      </c>
      <c r="B411" s="14" t="str">
        <f>IF(Requirement!J411&lt;&gt;"",Requirement!J411,"")</f>
        <v>Giữ như hiện tại -  Ấn phẩm -  Số ấn phẩm -  Tiếng Anh -  Xem chi tiết</v>
      </c>
      <c r="C411" s="8" t="str">
        <f>IF(Requirement!K411&lt;&gt;"",Requirement!K411,"")</f>
        <v/>
      </c>
      <c r="D411" s="8" t="str">
        <f>IF(Requirement!L411&lt;&gt;"",Requirement!L411,"")</f>
        <v/>
      </c>
      <c r="E411" s="8" t="str">
        <f>IF(Requirement!M411&lt;&gt;"",Requirement!M411,"")</f>
        <v/>
      </c>
      <c r="F411" s="8" t="str">
        <f>IF(Requirement!N411&lt;&gt;"",Requirement!N411,"")</f>
        <v/>
      </c>
      <c r="G411" s="8" t="str">
        <f>IF(Requirement!O411&lt;&gt;"",Requirement!O411,"")</f>
        <v/>
      </c>
      <c r="H411" s="8" t="str">
        <f>IF(Requirement!P411&lt;&gt;"",Requirement!P411,"")</f>
        <v/>
      </c>
    </row>
    <row r="412" spans="1:8" x14ac:dyDescent="0.3">
      <c r="A412" s="8">
        <f>IF(Requirement!A412&lt;&gt;"",Requirement!A412,"")</f>
        <v>410</v>
      </c>
      <c r="B412" s="14" t="str">
        <f>IF(Requirement!J412&lt;&gt;"",Requirement!J412,"")</f>
        <v>Giữ như hiện tại -  Ấn phẩm -  Số ấn phẩm -  Tiếng Anh -  Sửa thông tin</v>
      </c>
      <c r="C412" s="8" t="str">
        <f>IF(Requirement!K412&lt;&gt;"",Requirement!K412,"")</f>
        <v/>
      </c>
      <c r="D412" s="8" t="str">
        <f>IF(Requirement!L412&lt;&gt;"",Requirement!L412,"")</f>
        <v/>
      </c>
      <c r="E412" s="8" t="str">
        <f>IF(Requirement!M412&lt;&gt;"",Requirement!M412,"")</f>
        <v/>
      </c>
      <c r="F412" s="8" t="str">
        <f>IF(Requirement!N412&lt;&gt;"",Requirement!N412,"")</f>
        <v/>
      </c>
      <c r="G412" s="8" t="str">
        <f>IF(Requirement!O412&lt;&gt;"",Requirement!O412,"")</f>
        <v/>
      </c>
      <c r="H412" s="8" t="str">
        <f>IF(Requirement!P412&lt;&gt;"",Requirement!P412,"")</f>
        <v/>
      </c>
    </row>
    <row r="413" spans="1:8" x14ac:dyDescent="0.3">
      <c r="A413" s="8">
        <f>IF(Requirement!A413&lt;&gt;"",Requirement!A413,"")</f>
        <v>411</v>
      </c>
      <c r="B413" s="14" t="str">
        <f>IF(Requirement!J413&lt;&gt;"",Requirement!J413,"")</f>
        <v>Giữ như hiện tại -  Ấn phẩm -  Số ấn phẩm -  Tiếng Anh -  Xóa</v>
      </c>
      <c r="C413" s="8" t="str">
        <f>IF(Requirement!K413&lt;&gt;"",Requirement!K413,"")</f>
        <v/>
      </c>
      <c r="D413" s="8" t="str">
        <f>IF(Requirement!L413&lt;&gt;"",Requirement!L413,"")</f>
        <v/>
      </c>
      <c r="E413" s="8" t="str">
        <f>IF(Requirement!M413&lt;&gt;"",Requirement!M413,"")</f>
        <v/>
      </c>
      <c r="F413" s="8" t="str">
        <f>IF(Requirement!N413&lt;&gt;"",Requirement!N413,"")</f>
        <v/>
      </c>
      <c r="G413" s="8" t="str">
        <f>IF(Requirement!O413&lt;&gt;"",Requirement!O413,"")</f>
        <v/>
      </c>
      <c r="H413" s="8" t="str">
        <f>IF(Requirement!P413&lt;&gt;"",Requirement!P413,"")</f>
        <v/>
      </c>
    </row>
    <row r="414" spans="1:8" x14ac:dyDescent="0.3">
      <c r="A414" s="8">
        <f>IF(Requirement!A414&lt;&gt;"",Requirement!A414,"")</f>
        <v>412</v>
      </c>
      <c r="B414" s="14" t="str">
        <f>IF(Requirement!J414&lt;&gt;"",Requirement!J414,"")</f>
        <v>Giữ như hiện tại -  Ấn phẩm -  Số ấn phẩm -  Tiếng Anh -  Tìm kiếm</v>
      </c>
      <c r="C414" s="8" t="str">
        <f>IF(Requirement!K414&lt;&gt;"",Requirement!K414,"")</f>
        <v/>
      </c>
      <c r="D414" s="8" t="str">
        <f>IF(Requirement!L414&lt;&gt;"",Requirement!L414,"")</f>
        <v/>
      </c>
      <c r="E414" s="8" t="str">
        <f>IF(Requirement!M414&lt;&gt;"",Requirement!M414,"")</f>
        <v/>
      </c>
      <c r="F414" s="8" t="str">
        <f>IF(Requirement!N414&lt;&gt;"",Requirement!N414,"")</f>
        <v/>
      </c>
      <c r="G414" s="8" t="str">
        <f>IF(Requirement!O414&lt;&gt;"",Requirement!O414,"")</f>
        <v/>
      </c>
      <c r="H414" s="8" t="str">
        <f>IF(Requirement!P414&lt;&gt;"",Requirement!P414,"")</f>
        <v/>
      </c>
    </row>
    <row r="415" spans="1:8" x14ac:dyDescent="0.3">
      <c r="A415" s="8">
        <f>IF(Requirement!A415&lt;&gt;"",Requirement!A415,"")</f>
        <v>413</v>
      </c>
      <c r="B415" s="14" t="str">
        <f>IF(Requirement!J415&lt;&gt;"",Requirement!J415,"")</f>
        <v>Giữ như hiện tại -  Ấn phẩm -  Số ấn phẩm -  Tiếng Anh -  Xem danh sách</v>
      </c>
      <c r="C415" s="8" t="str">
        <f>IF(Requirement!K415&lt;&gt;"",Requirement!K415,"")</f>
        <v/>
      </c>
      <c r="D415" s="8" t="str">
        <f>IF(Requirement!L415&lt;&gt;"",Requirement!L415,"")</f>
        <v/>
      </c>
      <c r="E415" s="8" t="str">
        <f>IF(Requirement!M415&lt;&gt;"",Requirement!M415,"")</f>
        <v/>
      </c>
      <c r="F415" s="8" t="str">
        <f>IF(Requirement!N415&lt;&gt;"",Requirement!N415,"")</f>
        <v/>
      </c>
      <c r="G415" s="8" t="str">
        <f>IF(Requirement!O415&lt;&gt;"",Requirement!O415,"")</f>
        <v/>
      </c>
      <c r="H415" s="8" t="str">
        <f>IF(Requirement!P415&lt;&gt;"",Requirement!P415,"")</f>
        <v/>
      </c>
    </row>
    <row r="416" spans="1:8" x14ac:dyDescent="0.3">
      <c r="A416" s="8">
        <f>IF(Requirement!A416&lt;&gt;"",Requirement!A416,"")</f>
        <v>414</v>
      </c>
      <c r="B416" s="14" t="str">
        <f>IF(Requirement!J416&lt;&gt;"",Requirement!J416,"")</f>
        <v>Giữ như hiện tại -  Ấn phẩm -  Số ấn phẩm -  Tiếng Anh -  Xuất bản</v>
      </c>
      <c r="C416" s="8" t="str">
        <f>IF(Requirement!K416&lt;&gt;"",Requirement!K416,"")</f>
        <v/>
      </c>
      <c r="D416" s="8" t="str">
        <f>IF(Requirement!L416&lt;&gt;"",Requirement!L416,"")</f>
        <v/>
      </c>
      <c r="E416" s="8" t="str">
        <f>IF(Requirement!M416&lt;&gt;"",Requirement!M416,"")</f>
        <v/>
      </c>
      <c r="F416" s="8" t="str">
        <f>IF(Requirement!N416&lt;&gt;"",Requirement!N416,"")</f>
        <v/>
      </c>
      <c r="G416" s="8" t="str">
        <f>IF(Requirement!O416&lt;&gt;"",Requirement!O416,"")</f>
        <v/>
      </c>
      <c r="H416" s="8" t="str">
        <f>IF(Requirement!P416&lt;&gt;"",Requirement!P416,"")</f>
        <v/>
      </c>
    </row>
    <row r="417" spans="1:8" x14ac:dyDescent="0.3">
      <c r="A417" s="8">
        <f>IF(Requirement!A417&lt;&gt;"",Requirement!A417,"")</f>
        <v>415</v>
      </c>
      <c r="B417" s="14" t="str">
        <f>IF(Requirement!J417&lt;&gt;"",Requirement!J417,"")</f>
        <v>Giữ như hiện tại -  Ấn phẩm -  Số ấn phẩm -  Tiếng Anh -  Ngừng xuất bản</v>
      </c>
      <c r="C417" s="8" t="str">
        <f>IF(Requirement!K417&lt;&gt;"",Requirement!K417,"")</f>
        <v/>
      </c>
      <c r="D417" s="8" t="str">
        <f>IF(Requirement!L417&lt;&gt;"",Requirement!L417,"")</f>
        <v/>
      </c>
      <c r="E417" s="8" t="str">
        <f>IF(Requirement!M417&lt;&gt;"",Requirement!M417,"")</f>
        <v/>
      </c>
      <c r="F417" s="8" t="str">
        <f>IF(Requirement!N417&lt;&gt;"",Requirement!N417,"")</f>
        <v/>
      </c>
      <c r="G417" s="8" t="str">
        <f>IF(Requirement!O417&lt;&gt;"",Requirement!O417,"")</f>
        <v/>
      </c>
      <c r="H417" s="8" t="str">
        <f>IF(Requirement!P417&lt;&gt;"",Requirement!P417,"")</f>
        <v/>
      </c>
    </row>
    <row r="418" spans="1:8" x14ac:dyDescent="0.3">
      <c r="A418" s="8">
        <f>IF(Requirement!A418&lt;&gt;"",Requirement!A418,"")</f>
        <v>416</v>
      </c>
      <c r="B418" s="14" t="str">
        <f>IF(Requirement!J418&lt;&gt;"",Requirement!J418,"")</f>
        <v>Giữ như hiện tại -  Ấn phẩm -  Quản lý bài viết</v>
      </c>
      <c r="C418" s="8" t="str">
        <f>IF(Requirement!K418&lt;&gt;"",Requirement!K418,"")</f>
        <v/>
      </c>
      <c r="D418" s="8" t="str">
        <f>IF(Requirement!L418&lt;&gt;"",Requirement!L418,"")</f>
        <v/>
      </c>
      <c r="E418" s="8" t="str">
        <f>IF(Requirement!M418&lt;&gt;"",Requirement!M418,"")</f>
        <v/>
      </c>
      <c r="F418" s="8" t="str">
        <f>IF(Requirement!N418&lt;&gt;"",Requirement!N418,"")</f>
        <v/>
      </c>
      <c r="G418" s="8" t="str">
        <f>IF(Requirement!O418&lt;&gt;"",Requirement!O418,"")</f>
        <v/>
      </c>
      <c r="H418" s="8" t="str">
        <f>IF(Requirement!P418&lt;&gt;"",Requirement!P418,"")</f>
        <v/>
      </c>
    </row>
    <row r="419" spans="1:8" x14ac:dyDescent="0.3">
      <c r="A419" s="8">
        <f>IF(Requirement!A419&lt;&gt;"",Requirement!A419,"")</f>
        <v>417</v>
      </c>
      <c r="B419" s="14" t="str">
        <f>IF(Requirement!J419&lt;&gt;"",Requirement!J419,"")</f>
        <v>Giữ như hiện tại -  Ấn phẩm -  Quản lý bài viết -  Tiếng Việt</v>
      </c>
      <c r="C419" s="8" t="str">
        <f>IF(Requirement!K419&lt;&gt;"",Requirement!K419,"")</f>
        <v/>
      </c>
      <c r="D419" s="8" t="str">
        <f>IF(Requirement!L419&lt;&gt;"",Requirement!L419,"")</f>
        <v/>
      </c>
      <c r="E419" s="8" t="str">
        <f>IF(Requirement!M419&lt;&gt;"",Requirement!M419,"")</f>
        <v/>
      </c>
      <c r="F419" s="8" t="str">
        <f>IF(Requirement!N419&lt;&gt;"",Requirement!N419,"")</f>
        <v/>
      </c>
      <c r="G419" s="8" t="str">
        <f>IF(Requirement!O419&lt;&gt;"",Requirement!O419,"")</f>
        <v/>
      </c>
      <c r="H419" s="8" t="str">
        <f>IF(Requirement!P419&lt;&gt;"",Requirement!P419,"")</f>
        <v/>
      </c>
    </row>
    <row r="420" spans="1:8" x14ac:dyDescent="0.3">
      <c r="A420" s="8">
        <f>IF(Requirement!A420&lt;&gt;"",Requirement!A420,"")</f>
        <v>418</v>
      </c>
      <c r="B420" s="14" t="str">
        <f>IF(Requirement!J420&lt;&gt;"",Requirement!J420,"")</f>
        <v>Giữ như hiện tại -  Ấn phẩm -  Quản lý bài viết -  Tiếng Việt -  Thêm mới</v>
      </c>
      <c r="C420" s="8" t="str">
        <f>IF(Requirement!K420&lt;&gt;"",Requirement!K420,"")</f>
        <v/>
      </c>
      <c r="D420" s="8" t="str">
        <f>IF(Requirement!L420&lt;&gt;"",Requirement!L420,"")</f>
        <v/>
      </c>
      <c r="E420" s="8" t="str">
        <f>IF(Requirement!M420&lt;&gt;"",Requirement!M420,"")</f>
        <v/>
      </c>
      <c r="F420" s="8" t="str">
        <f>IF(Requirement!N420&lt;&gt;"",Requirement!N420,"")</f>
        <v/>
      </c>
      <c r="G420" s="8" t="str">
        <f>IF(Requirement!O420&lt;&gt;"",Requirement!O420,"")</f>
        <v/>
      </c>
      <c r="H420" s="8" t="str">
        <f>IF(Requirement!P420&lt;&gt;"",Requirement!P420,"")</f>
        <v/>
      </c>
    </row>
    <row r="421" spans="1:8" x14ac:dyDescent="0.3">
      <c r="A421" s="8">
        <f>IF(Requirement!A421&lt;&gt;"",Requirement!A421,"")</f>
        <v>419</v>
      </c>
      <c r="B421" s="14" t="str">
        <f>IF(Requirement!J421&lt;&gt;"",Requirement!J421,"")</f>
        <v>Giữ như hiện tại -  Ấn phẩm -  Quản lý bài viết -  Tiếng Việt -  Xem chi tiết</v>
      </c>
      <c r="C421" s="8" t="str">
        <f>IF(Requirement!K421&lt;&gt;"",Requirement!K421,"")</f>
        <v/>
      </c>
      <c r="D421" s="8" t="str">
        <f>IF(Requirement!L421&lt;&gt;"",Requirement!L421,"")</f>
        <v/>
      </c>
      <c r="E421" s="8" t="str">
        <f>IF(Requirement!M421&lt;&gt;"",Requirement!M421,"")</f>
        <v/>
      </c>
      <c r="F421" s="8" t="str">
        <f>IF(Requirement!N421&lt;&gt;"",Requirement!N421,"")</f>
        <v/>
      </c>
      <c r="G421" s="8" t="str">
        <f>IF(Requirement!O421&lt;&gt;"",Requirement!O421,"")</f>
        <v/>
      </c>
      <c r="H421" s="8" t="str">
        <f>IF(Requirement!P421&lt;&gt;"",Requirement!P421,"")</f>
        <v/>
      </c>
    </row>
    <row r="422" spans="1:8" x14ac:dyDescent="0.3">
      <c r="A422" s="8">
        <f>IF(Requirement!A422&lt;&gt;"",Requirement!A422,"")</f>
        <v>420</v>
      </c>
      <c r="B422" s="14" t="str">
        <f>IF(Requirement!J422&lt;&gt;"",Requirement!J422,"")</f>
        <v>Giữ như hiện tại -  Ấn phẩm -  Quản lý bài viết -  Tiếng Việt -  Sửa thông tin</v>
      </c>
      <c r="C422" s="8" t="str">
        <f>IF(Requirement!K422&lt;&gt;"",Requirement!K422,"")</f>
        <v/>
      </c>
      <c r="D422" s="8" t="str">
        <f>IF(Requirement!L422&lt;&gt;"",Requirement!L422,"")</f>
        <v/>
      </c>
      <c r="E422" s="8" t="str">
        <f>IF(Requirement!M422&lt;&gt;"",Requirement!M422,"")</f>
        <v/>
      </c>
      <c r="F422" s="8" t="str">
        <f>IF(Requirement!N422&lt;&gt;"",Requirement!N422,"")</f>
        <v/>
      </c>
      <c r="G422" s="8" t="str">
        <f>IF(Requirement!O422&lt;&gt;"",Requirement!O422,"")</f>
        <v/>
      </c>
      <c r="H422" s="8" t="str">
        <f>IF(Requirement!P422&lt;&gt;"",Requirement!P422,"")</f>
        <v/>
      </c>
    </row>
    <row r="423" spans="1:8" x14ac:dyDescent="0.3">
      <c r="A423" s="8">
        <f>IF(Requirement!A423&lt;&gt;"",Requirement!A423,"")</f>
        <v>421</v>
      </c>
      <c r="B423" s="14" t="str">
        <f>IF(Requirement!J423&lt;&gt;"",Requirement!J423,"")</f>
        <v>Giữ như hiện tại -  Ấn phẩm -  Quản lý bài viết -  Tiếng Việt -  Xóa</v>
      </c>
      <c r="C423" s="8" t="str">
        <f>IF(Requirement!K423&lt;&gt;"",Requirement!K423,"")</f>
        <v/>
      </c>
      <c r="D423" s="8" t="str">
        <f>IF(Requirement!L423&lt;&gt;"",Requirement!L423,"")</f>
        <v/>
      </c>
      <c r="E423" s="8" t="str">
        <f>IF(Requirement!M423&lt;&gt;"",Requirement!M423,"")</f>
        <v/>
      </c>
      <c r="F423" s="8" t="str">
        <f>IF(Requirement!N423&lt;&gt;"",Requirement!N423,"")</f>
        <v/>
      </c>
      <c r="G423" s="8" t="str">
        <f>IF(Requirement!O423&lt;&gt;"",Requirement!O423,"")</f>
        <v/>
      </c>
      <c r="H423" s="8" t="str">
        <f>IF(Requirement!P423&lt;&gt;"",Requirement!P423,"")</f>
        <v/>
      </c>
    </row>
    <row r="424" spans="1:8" x14ac:dyDescent="0.3">
      <c r="A424" s="8">
        <f>IF(Requirement!A424&lt;&gt;"",Requirement!A424,"")</f>
        <v>422</v>
      </c>
      <c r="B424" s="14" t="str">
        <f>IF(Requirement!J424&lt;&gt;"",Requirement!J424,"")</f>
        <v>Giữ như hiện tại -  Ấn phẩm -  Quản lý bài viết -  Tiếng Việt -  Tìm kiếm</v>
      </c>
      <c r="C424" s="8" t="str">
        <f>IF(Requirement!K424&lt;&gt;"",Requirement!K424,"")</f>
        <v/>
      </c>
      <c r="D424" s="8" t="str">
        <f>IF(Requirement!L424&lt;&gt;"",Requirement!L424,"")</f>
        <v/>
      </c>
      <c r="E424" s="8" t="str">
        <f>IF(Requirement!M424&lt;&gt;"",Requirement!M424,"")</f>
        <v/>
      </c>
      <c r="F424" s="8" t="str">
        <f>IF(Requirement!N424&lt;&gt;"",Requirement!N424,"")</f>
        <v/>
      </c>
      <c r="G424" s="8" t="str">
        <f>IF(Requirement!O424&lt;&gt;"",Requirement!O424,"")</f>
        <v/>
      </c>
      <c r="H424" s="8" t="str">
        <f>IF(Requirement!P424&lt;&gt;"",Requirement!P424,"")</f>
        <v/>
      </c>
    </row>
    <row r="425" spans="1:8" x14ac:dyDescent="0.3">
      <c r="A425" s="8">
        <f>IF(Requirement!A425&lt;&gt;"",Requirement!A425,"")</f>
        <v>423</v>
      </c>
      <c r="B425" s="14" t="str">
        <f>IF(Requirement!J425&lt;&gt;"",Requirement!J425,"")</f>
        <v>Giữ như hiện tại -  Ấn phẩm -  Quản lý bài viết -  Tiếng Việt -  Xem danh sách</v>
      </c>
      <c r="C425" s="8" t="str">
        <f>IF(Requirement!K425&lt;&gt;"",Requirement!K425,"")</f>
        <v/>
      </c>
      <c r="D425" s="8" t="str">
        <f>IF(Requirement!L425&lt;&gt;"",Requirement!L425,"")</f>
        <v/>
      </c>
      <c r="E425" s="8" t="str">
        <f>IF(Requirement!M425&lt;&gt;"",Requirement!M425,"")</f>
        <v/>
      </c>
      <c r="F425" s="8" t="str">
        <f>IF(Requirement!N425&lt;&gt;"",Requirement!N425,"")</f>
        <v/>
      </c>
      <c r="G425" s="8" t="str">
        <f>IF(Requirement!O425&lt;&gt;"",Requirement!O425,"")</f>
        <v/>
      </c>
      <c r="H425" s="8" t="str">
        <f>IF(Requirement!P425&lt;&gt;"",Requirement!P425,"")</f>
        <v/>
      </c>
    </row>
    <row r="426" spans="1:8" x14ac:dyDescent="0.3">
      <c r="A426" s="8">
        <f>IF(Requirement!A426&lt;&gt;"",Requirement!A426,"")</f>
        <v>424</v>
      </c>
      <c r="B426" s="14" t="str">
        <f>IF(Requirement!J426&lt;&gt;"",Requirement!J426,"")</f>
        <v>Giữ như hiện tại -  Ấn phẩm -  Quản lý bài viết -  Tiếng Việt -  Xuất bản</v>
      </c>
      <c r="C426" s="8" t="str">
        <f>IF(Requirement!K426&lt;&gt;"",Requirement!K426,"")</f>
        <v/>
      </c>
      <c r="D426" s="8" t="str">
        <f>IF(Requirement!L426&lt;&gt;"",Requirement!L426,"")</f>
        <v/>
      </c>
      <c r="E426" s="8" t="str">
        <f>IF(Requirement!M426&lt;&gt;"",Requirement!M426,"")</f>
        <v/>
      </c>
      <c r="F426" s="8" t="str">
        <f>IF(Requirement!N426&lt;&gt;"",Requirement!N426,"")</f>
        <v/>
      </c>
      <c r="G426" s="8" t="str">
        <f>IF(Requirement!O426&lt;&gt;"",Requirement!O426,"")</f>
        <v/>
      </c>
      <c r="H426" s="8" t="str">
        <f>IF(Requirement!P426&lt;&gt;"",Requirement!P426,"")</f>
        <v/>
      </c>
    </row>
    <row r="427" spans="1:8" x14ac:dyDescent="0.3">
      <c r="A427" s="8">
        <f>IF(Requirement!A427&lt;&gt;"",Requirement!A427,"")</f>
        <v>425</v>
      </c>
      <c r="B427" s="14" t="str">
        <f>IF(Requirement!J427&lt;&gt;"",Requirement!J427,"")</f>
        <v>Giữ như hiện tại -  Ấn phẩm -  Quản lý bài viết -  Tiếng Việt -  Ngừng xuất bản</v>
      </c>
      <c r="C427" s="8" t="str">
        <f>IF(Requirement!K427&lt;&gt;"",Requirement!K427,"")</f>
        <v/>
      </c>
      <c r="D427" s="8" t="str">
        <f>IF(Requirement!L427&lt;&gt;"",Requirement!L427,"")</f>
        <v/>
      </c>
      <c r="E427" s="8" t="str">
        <f>IF(Requirement!M427&lt;&gt;"",Requirement!M427,"")</f>
        <v/>
      </c>
      <c r="F427" s="8" t="str">
        <f>IF(Requirement!N427&lt;&gt;"",Requirement!N427,"")</f>
        <v/>
      </c>
      <c r="G427" s="8" t="str">
        <f>IF(Requirement!O427&lt;&gt;"",Requirement!O427,"")</f>
        <v/>
      </c>
      <c r="H427" s="8" t="str">
        <f>IF(Requirement!P427&lt;&gt;"",Requirement!P427,"")</f>
        <v/>
      </c>
    </row>
    <row r="428" spans="1:8" x14ac:dyDescent="0.3">
      <c r="A428" s="8">
        <f>IF(Requirement!A428&lt;&gt;"",Requirement!A428,"")</f>
        <v>426</v>
      </c>
      <c r="B428" s="14" t="str">
        <f>IF(Requirement!J428&lt;&gt;"",Requirement!J428,"")</f>
        <v>Giữ như hiện tại -  Ấn phẩm -  Quản lý bài viết -  Tiếng Anh</v>
      </c>
      <c r="C428" s="8" t="str">
        <f>IF(Requirement!K428&lt;&gt;"",Requirement!K428,"")</f>
        <v/>
      </c>
      <c r="D428" s="8" t="str">
        <f>IF(Requirement!L428&lt;&gt;"",Requirement!L428,"")</f>
        <v/>
      </c>
      <c r="E428" s="8" t="str">
        <f>IF(Requirement!M428&lt;&gt;"",Requirement!M428,"")</f>
        <v/>
      </c>
      <c r="F428" s="8" t="str">
        <f>IF(Requirement!N428&lt;&gt;"",Requirement!N428,"")</f>
        <v/>
      </c>
      <c r="G428" s="8" t="str">
        <f>IF(Requirement!O428&lt;&gt;"",Requirement!O428,"")</f>
        <v/>
      </c>
      <c r="H428" s="8" t="str">
        <f>IF(Requirement!P428&lt;&gt;"",Requirement!P428,"")</f>
        <v/>
      </c>
    </row>
    <row r="429" spans="1:8" x14ac:dyDescent="0.3">
      <c r="A429" s="8">
        <f>IF(Requirement!A429&lt;&gt;"",Requirement!A429,"")</f>
        <v>427</v>
      </c>
      <c r="B429" s="14" t="str">
        <f>IF(Requirement!J429&lt;&gt;"",Requirement!J429,"")</f>
        <v>Giữ như hiện tại -  Ấn phẩm -  Quản lý bài viết -  Tiếng Anh -  Thêm mới</v>
      </c>
      <c r="C429" s="8" t="str">
        <f>IF(Requirement!K429&lt;&gt;"",Requirement!K429,"")</f>
        <v/>
      </c>
      <c r="D429" s="8" t="str">
        <f>IF(Requirement!L429&lt;&gt;"",Requirement!L429,"")</f>
        <v/>
      </c>
      <c r="E429" s="8" t="str">
        <f>IF(Requirement!M429&lt;&gt;"",Requirement!M429,"")</f>
        <v/>
      </c>
      <c r="F429" s="8" t="str">
        <f>IF(Requirement!N429&lt;&gt;"",Requirement!N429,"")</f>
        <v/>
      </c>
      <c r="G429" s="8" t="str">
        <f>IF(Requirement!O429&lt;&gt;"",Requirement!O429,"")</f>
        <v/>
      </c>
      <c r="H429" s="8" t="str">
        <f>IF(Requirement!P429&lt;&gt;"",Requirement!P429,"")</f>
        <v/>
      </c>
    </row>
    <row r="430" spans="1:8" x14ac:dyDescent="0.3">
      <c r="A430" s="8">
        <f>IF(Requirement!A430&lt;&gt;"",Requirement!A430,"")</f>
        <v>428</v>
      </c>
      <c r="B430" s="14" t="str">
        <f>IF(Requirement!J430&lt;&gt;"",Requirement!J430,"")</f>
        <v>Giữ như hiện tại -  Ấn phẩm -  Quản lý bài viết -  Tiếng Anh -  Xem chi tiết</v>
      </c>
      <c r="C430" s="8" t="str">
        <f>IF(Requirement!K430&lt;&gt;"",Requirement!K430,"")</f>
        <v/>
      </c>
      <c r="D430" s="8" t="str">
        <f>IF(Requirement!L430&lt;&gt;"",Requirement!L430,"")</f>
        <v/>
      </c>
      <c r="E430" s="8" t="str">
        <f>IF(Requirement!M430&lt;&gt;"",Requirement!M430,"")</f>
        <v/>
      </c>
      <c r="F430" s="8" t="str">
        <f>IF(Requirement!N430&lt;&gt;"",Requirement!N430,"")</f>
        <v/>
      </c>
      <c r="G430" s="8" t="str">
        <f>IF(Requirement!O430&lt;&gt;"",Requirement!O430,"")</f>
        <v/>
      </c>
      <c r="H430" s="8" t="str">
        <f>IF(Requirement!P430&lt;&gt;"",Requirement!P430,"")</f>
        <v/>
      </c>
    </row>
    <row r="431" spans="1:8" x14ac:dyDescent="0.3">
      <c r="A431" s="8">
        <f>IF(Requirement!A431&lt;&gt;"",Requirement!A431,"")</f>
        <v>429</v>
      </c>
      <c r="B431" s="14" t="str">
        <f>IF(Requirement!J431&lt;&gt;"",Requirement!J431,"")</f>
        <v>Giữ như hiện tại -  Ấn phẩm -  Quản lý bài viết -  Tiếng Anh -  Sửa thông tin</v>
      </c>
      <c r="C431" s="8" t="str">
        <f>IF(Requirement!K431&lt;&gt;"",Requirement!K431,"")</f>
        <v/>
      </c>
      <c r="D431" s="8" t="str">
        <f>IF(Requirement!L431&lt;&gt;"",Requirement!L431,"")</f>
        <v/>
      </c>
      <c r="E431" s="8" t="str">
        <f>IF(Requirement!M431&lt;&gt;"",Requirement!M431,"")</f>
        <v/>
      </c>
      <c r="F431" s="8" t="str">
        <f>IF(Requirement!N431&lt;&gt;"",Requirement!N431,"")</f>
        <v/>
      </c>
      <c r="G431" s="8" t="str">
        <f>IF(Requirement!O431&lt;&gt;"",Requirement!O431,"")</f>
        <v/>
      </c>
      <c r="H431" s="8" t="str">
        <f>IF(Requirement!P431&lt;&gt;"",Requirement!P431,"")</f>
        <v/>
      </c>
    </row>
    <row r="432" spans="1:8" x14ac:dyDescent="0.3">
      <c r="A432" s="8">
        <f>IF(Requirement!A432&lt;&gt;"",Requirement!A432,"")</f>
        <v>430</v>
      </c>
      <c r="B432" s="14" t="str">
        <f>IF(Requirement!J432&lt;&gt;"",Requirement!J432,"")</f>
        <v>Giữ như hiện tại -  Ấn phẩm -  Quản lý bài viết -  Tiếng Anh -  Xóa</v>
      </c>
      <c r="C432" s="8" t="str">
        <f>IF(Requirement!K432&lt;&gt;"",Requirement!K432,"")</f>
        <v/>
      </c>
      <c r="D432" s="8" t="str">
        <f>IF(Requirement!L432&lt;&gt;"",Requirement!L432,"")</f>
        <v/>
      </c>
      <c r="E432" s="8" t="str">
        <f>IF(Requirement!M432&lt;&gt;"",Requirement!M432,"")</f>
        <v/>
      </c>
      <c r="F432" s="8" t="str">
        <f>IF(Requirement!N432&lt;&gt;"",Requirement!N432,"")</f>
        <v/>
      </c>
      <c r="G432" s="8" t="str">
        <f>IF(Requirement!O432&lt;&gt;"",Requirement!O432,"")</f>
        <v/>
      </c>
      <c r="H432" s="8" t="str">
        <f>IF(Requirement!P432&lt;&gt;"",Requirement!P432,"")</f>
        <v/>
      </c>
    </row>
    <row r="433" spans="1:8" x14ac:dyDescent="0.3">
      <c r="A433" s="8">
        <f>IF(Requirement!A433&lt;&gt;"",Requirement!A433,"")</f>
        <v>431</v>
      </c>
      <c r="B433" s="14" t="str">
        <f>IF(Requirement!J433&lt;&gt;"",Requirement!J433,"")</f>
        <v>Giữ như hiện tại -  Ấn phẩm -  Quản lý bài viết -  Tiếng Anh -  Tìm kiếm</v>
      </c>
      <c r="C433" s="8" t="str">
        <f>IF(Requirement!K433&lt;&gt;"",Requirement!K433,"")</f>
        <v/>
      </c>
      <c r="D433" s="8" t="str">
        <f>IF(Requirement!L433&lt;&gt;"",Requirement!L433,"")</f>
        <v/>
      </c>
      <c r="E433" s="8" t="str">
        <f>IF(Requirement!M433&lt;&gt;"",Requirement!M433,"")</f>
        <v/>
      </c>
      <c r="F433" s="8" t="str">
        <f>IF(Requirement!N433&lt;&gt;"",Requirement!N433,"")</f>
        <v/>
      </c>
      <c r="G433" s="8" t="str">
        <f>IF(Requirement!O433&lt;&gt;"",Requirement!O433,"")</f>
        <v/>
      </c>
      <c r="H433" s="8" t="str">
        <f>IF(Requirement!P433&lt;&gt;"",Requirement!P433,"")</f>
        <v/>
      </c>
    </row>
    <row r="434" spans="1:8" x14ac:dyDescent="0.3">
      <c r="A434" s="8">
        <f>IF(Requirement!A434&lt;&gt;"",Requirement!A434,"")</f>
        <v>432</v>
      </c>
      <c r="B434" s="14" t="str">
        <f>IF(Requirement!J434&lt;&gt;"",Requirement!J434,"")</f>
        <v>Giữ như hiện tại -  Ấn phẩm -  Quản lý bài viết -  Tiếng Anh -  Xem danh sách</v>
      </c>
      <c r="C434" s="8" t="str">
        <f>IF(Requirement!K434&lt;&gt;"",Requirement!K434,"")</f>
        <v/>
      </c>
      <c r="D434" s="8" t="str">
        <f>IF(Requirement!L434&lt;&gt;"",Requirement!L434,"")</f>
        <v/>
      </c>
      <c r="E434" s="8" t="str">
        <f>IF(Requirement!M434&lt;&gt;"",Requirement!M434,"")</f>
        <v/>
      </c>
      <c r="F434" s="8" t="str">
        <f>IF(Requirement!N434&lt;&gt;"",Requirement!N434,"")</f>
        <v/>
      </c>
      <c r="G434" s="8" t="str">
        <f>IF(Requirement!O434&lt;&gt;"",Requirement!O434,"")</f>
        <v/>
      </c>
      <c r="H434" s="8" t="str">
        <f>IF(Requirement!P434&lt;&gt;"",Requirement!P434,"")</f>
        <v/>
      </c>
    </row>
    <row r="435" spans="1:8" x14ac:dyDescent="0.3">
      <c r="A435" s="8">
        <f>IF(Requirement!A435&lt;&gt;"",Requirement!A435,"")</f>
        <v>433</v>
      </c>
      <c r="B435" s="14" t="str">
        <f>IF(Requirement!J435&lt;&gt;"",Requirement!J435,"")</f>
        <v>Giữ như hiện tại -  Ấn phẩm -  Quản lý bài viết -  Tiếng Anh -  Xuất bản</v>
      </c>
      <c r="C435" s="8" t="str">
        <f>IF(Requirement!K435&lt;&gt;"",Requirement!K435,"")</f>
        <v/>
      </c>
      <c r="D435" s="8" t="str">
        <f>IF(Requirement!L435&lt;&gt;"",Requirement!L435,"")</f>
        <v/>
      </c>
      <c r="E435" s="8" t="str">
        <f>IF(Requirement!M435&lt;&gt;"",Requirement!M435,"")</f>
        <v/>
      </c>
      <c r="F435" s="8" t="str">
        <f>IF(Requirement!N435&lt;&gt;"",Requirement!N435,"")</f>
        <v/>
      </c>
      <c r="G435" s="8" t="str">
        <f>IF(Requirement!O435&lt;&gt;"",Requirement!O435,"")</f>
        <v/>
      </c>
      <c r="H435" s="8" t="str">
        <f>IF(Requirement!P435&lt;&gt;"",Requirement!P435,"")</f>
        <v/>
      </c>
    </row>
    <row r="436" spans="1:8" x14ac:dyDescent="0.3">
      <c r="A436" s="8">
        <f>IF(Requirement!A436&lt;&gt;"",Requirement!A436,"")</f>
        <v>434</v>
      </c>
      <c r="B436" s="14" t="str">
        <f>IF(Requirement!J436&lt;&gt;"",Requirement!J436,"")</f>
        <v>Giữ như hiện tại -  Ấn phẩm -  Quản lý bài viết -  Tiếng Anh -  Ngừng xuất bản</v>
      </c>
      <c r="C436" s="8" t="str">
        <f>IF(Requirement!K436&lt;&gt;"",Requirement!K436,"")</f>
        <v/>
      </c>
      <c r="D436" s="8" t="str">
        <f>IF(Requirement!L436&lt;&gt;"",Requirement!L436,"")</f>
        <v/>
      </c>
      <c r="E436" s="8" t="str">
        <f>IF(Requirement!M436&lt;&gt;"",Requirement!M436,"")</f>
        <v/>
      </c>
      <c r="F436" s="8" t="str">
        <f>IF(Requirement!N436&lt;&gt;"",Requirement!N436,"")</f>
        <v/>
      </c>
      <c r="G436" s="8" t="str">
        <f>IF(Requirement!O436&lt;&gt;"",Requirement!O436,"")</f>
        <v/>
      </c>
      <c r="H436" s="8" t="str">
        <f>IF(Requirement!P436&lt;&gt;"",Requirement!P436,"")</f>
        <v/>
      </c>
    </row>
    <row r="437" spans="1:8" x14ac:dyDescent="0.3">
      <c r="A437" s="8">
        <f>IF(Requirement!A437&lt;&gt;"",Requirement!A437,"")</f>
        <v>435</v>
      </c>
      <c r="B437" s="14" t="str">
        <f>IF(Requirement!J437&lt;&gt;"",Requirement!J437,"")</f>
        <v>Giữ như hiện tại -  Ấn phẩm -  Chuyên mục</v>
      </c>
      <c r="C437" s="8" t="str">
        <f>IF(Requirement!K437&lt;&gt;"",Requirement!K437,"")</f>
        <v/>
      </c>
      <c r="D437" s="8" t="str">
        <f>IF(Requirement!L437&lt;&gt;"",Requirement!L437,"")</f>
        <v/>
      </c>
      <c r="E437" s="8" t="str">
        <f>IF(Requirement!M437&lt;&gt;"",Requirement!M437,"")</f>
        <v/>
      </c>
      <c r="F437" s="8" t="str">
        <f>IF(Requirement!N437&lt;&gt;"",Requirement!N437,"")</f>
        <v/>
      </c>
      <c r="G437" s="8" t="str">
        <f>IF(Requirement!O437&lt;&gt;"",Requirement!O437,"")</f>
        <v/>
      </c>
      <c r="H437" s="8" t="str">
        <f>IF(Requirement!P437&lt;&gt;"",Requirement!P437,"")</f>
        <v/>
      </c>
    </row>
    <row r="438" spans="1:8" x14ac:dyDescent="0.3">
      <c r="A438" s="8">
        <f>IF(Requirement!A438&lt;&gt;"",Requirement!A438,"")</f>
        <v>436</v>
      </c>
      <c r="B438" s="14" t="str">
        <f>IF(Requirement!J438&lt;&gt;"",Requirement!J438,"")</f>
        <v>Giữ như hiện tại -  Ấn phẩm -  Chuyên mục -  Tiếng Việt</v>
      </c>
      <c r="C438" s="8" t="str">
        <f>IF(Requirement!K438&lt;&gt;"",Requirement!K438,"")</f>
        <v/>
      </c>
      <c r="D438" s="8" t="str">
        <f>IF(Requirement!L438&lt;&gt;"",Requirement!L438,"")</f>
        <v/>
      </c>
      <c r="E438" s="8" t="str">
        <f>IF(Requirement!M438&lt;&gt;"",Requirement!M438,"")</f>
        <v/>
      </c>
      <c r="F438" s="8" t="str">
        <f>IF(Requirement!N438&lt;&gt;"",Requirement!N438,"")</f>
        <v/>
      </c>
      <c r="G438" s="8" t="str">
        <f>IF(Requirement!O438&lt;&gt;"",Requirement!O438,"")</f>
        <v/>
      </c>
      <c r="H438" s="8" t="str">
        <f>IF(Requirement!P438&lt;&gt;"",Requirement!P438,"")</f>
        <v/>
      </c>
    </row>
    <row r="439" spans="1:8" x14ac:dyDescent="0.3">
      <c r="A439" s="8">
        <f>IF(Requirement!A439&lt;&gt;"",Requirement!A439,"")</f>
        <v>437</v>
      </c>
      <c r="B439" s="14" t="str">
        <f>IF(Requirement!J439&lt;&gt;"",Requirement!J439,"")</f>
        <v>Giữ như hiện tại -  Ấn phẩm -  Chuyên mục -  Tiếng Việt -  Thêm mới</v>
      </c>
      <c r="C439" s="8" t="str">
        <f>IF(Requirement!K439&lt;&gt;"",Requirement!K439,"")</f>
        <v/>
      </c>
      <c r="D439" s="8" t="str">
        <f>IF(Requirement!L439&lt;&gt;"",Requirement!L439,"")</f>
        <v/>
      </c>
      <c r="E439" s="8" t="str">
        <f>IF(Requirement!M439&lt;&gt;"",Requirement!M439,"")</f>
        <v/>
      </c>
      <c r="F439" s="8" t="str">
        <f>IF(Requirement!N439&lt;&gt;"",Requirement!N439,"")</f>
        <v/>
      </c>
      <c r="G439" s="8" t="str">
        <f>IF(Requirement!O439&lt;&gt;"",Requirement!O439,"")</f>
        <v/>
      </c>
      <c r="H439" s="8" t="str">
        <f>IF(Requirement!P439&lt;&gt;"",Requirement!P439,"")</f>
        <v/>
      </c>
    </row>
    <row r="440" spans="1:8" x14ac:dyDescent="0.3">
      <c r="A440" s="8">
        <f>IF(Requirement!A440&lt;&gt;"",Requirement!A440,"")</f>
        <v>438</v>
      </c>
      <c r="B440" s="14" t="str">
        <f>IF(Requirement!J440&lt;&gt;"",Requirement!J440,"")</f>
        <v>Giữ như hiện tại -  Ấn phẩm -  Chuyên mục -  Tiếng Việt -  Xem chi tiết</v>
      </c>
      <c r="C440" s="8" t="str">
        <f>IF(Requirement!K440&lt;&gt;"",Requirement!K440,"")</f>
        <v/>
      </c>
      <c r="D440" s="8" t="str">
        <f>IF(Requirement!L440&lt;&gt;"",Requirement!L440,"")</f>
        <v/>
      </c>
      <c r="E440" s="8" t="str">
        <f>IF(Requirement!M440&lt;&gt;"",Requirement!M440,"")</f>
        <v/>
      </c>
      <c r="F440" s="8" t="str">
        <f>IF(Requirement!N440&lt;&gt;"",Requirement!N440,"")</f>
        <v/>
      </c>
      <c r="G440" s="8" t="str">
        <f>IF(Requirement!O440&lt;&gt;"",Requirement!O440,"")</f>
        <v/>
      </c>
      <c r="H440" s="8" t="str">
        <f>IF(Requirement!P440&lt;&gt;"",Requirement!P440,"")</f>
        <v/>
      </c>
    </row>
    <row r="441" spans="1:8" x14ac:dyDescent="0.3">
      <c r="A441" s="8">
        <f>IF(Requirement!A441&lt;&gt;"",Requirement!A441,"")</f>
        <v>439</v>
      </c>
      <c r="B441" s="14" t="str">
        <f>IF(Requirement!J441&lt;&gt;"",Requirement!J441,"")</f>
        <v>Giữ như hiện tại -  Ấn phẩm -  Chuyên mục -  Tiếng Việt -  Sửa thông tin</v>
      </c>
      <c r="C441" s="8" t="str">
        <f>IF(Requirement!K441&lt;&gt;"",Requirement!K441,"")</f>
        <v/>
      </c>
      <c r="D441" s="8" t="str">
        <f>IF(Requirement!L441&lt;&gt;"",Requirement!L441,"")</f>
        <v/>
      </c>
      <c r="E441" s="8" t="str">
        <f>IF(Requirement!M441&lt;&gt;"",Requirement!M441,"")</f>
        <v/>
      </c>
      <c r="F441" s="8" t="str">
        <f>IF(Requirement!N441&lt;&gt;"",Requirement!N441,"")</f>
        <v/>
      </c>
      <c r="G441" s="8" t="str">
        <f>IF(Requirement!O441&lt;&gt;"",Requirement!O441,"")</f>
        <v/>
      </c>
      <c r="H441" s="8" t="str">
        <f>IF(Requirement!P441&lt;&gt;"",Requirement!P441,"")</f>
        <v/>
      </c>
    </row>
    <row r="442" spans="1:8" x14ac:dyDescent="0.3">
      <c r="A442" s="8">
        <f>IF(Requirement!A442&lt;&gt;"",Requirement!A442,"")</f>
        <v>440</v>
      </c>
      <c r="B442" s="14" t="str">
        <f>IF(Requirement!J442&lt;&gt;"",Requirement!J442,"")</f>
        <v>Giữ như hiện tại -  Ấn phẩm -  Chuyên mục -  Tiếng Việt -  Xóa</v>
      </c>
      <c r="C442" s="8" t="str">
        <f>IF(Requirement!K442&lt;&gt;"",Requirement!K442,"")</f>
        <v/>
      </c>
      <c r="D442" s="8" t="str">
        <f>IF(Requirement!L442&lt;&gt;"",Requirement!L442,"")</f>
        <v/>
      </c>
      <c r="E442" s="8" t="str">
        <f>IF(Requirement!M442&lt;&gt;"",Requirement!M442,"")</f>
        <v/>
      </c>
      <c r="F442" s="8" t="str">
        <f>IF(Requirement!N442&lt;&gt;"",Requirement!N442,"")</f>
        <v/>
      </c>
      <c r="G442" s="8" t="str">
        <f>IF(Requirement!O442&lt;&gt;"",Requirement!O442,"")</f>
        <v/>
      </c>
      <c r="H442" s="8" t="str">
        <f>IF(Requirement!P442&lt;&gt;"",Requirement!P442,"")</f>
        <v/>
      </c>
    </row>
    <row r="443" spans="1:8" x14ac:dyDescent="0.3">
      <c r="A443" s="8">
        <f>IF(Requirement!A443&lt;&gt;"",Requirement!A443,"")</f>
        <v>441</v>
      </c>
      <c r="B443" s="14" t="str">
        <f>IF(Requirement!J443&lt;&gt;"",Requirement!J443,"")</f>
        <v>Giữ như hiện tại -  Ấn phẩm -  Chuyên mục -  Tiếng Việt -  Tìm kiếm</v>
      </c>
      <c r="C443" s="8" t="str">
        <f>IF(Requirement!K443&lt;&gt;"",Requirement!K443,"")</f>
        <v/>
      </c>
      <c r="D443" s="8" t="str">
        <f>IF(Requirement!L443&lt;&gt;"",Requirement!L443,"")</f>
        <v/>
      </c>
      <c r="E443" s="8" t="str">
        <f>IF(Requirement!M443&lt;&gt;"",Requirement!M443,"")</f>
        <v/>
      </c>
      <c r="F443" s="8" t="str">
        <f>IF(Requirement!N443&lt;&gt;"",Requirement!N443,"")</f>
        <v/>
      </c>
      <c r="G443" s="8" t="str">
        <f>IF(Requirement!O443&lt;&gt;"",Requirement!O443,"")</f>
        <v/>
      </c>
      <c r="H443" s="8" t="str">
        <f>IF(Requirement!P443&lt;&gt;"",Requirement!P443,"")</f>
        <v/>
      </c>
    </row>
    <row r="444" spans="1:8" x14ac:dyDescent="0.3">
      <c r="A444" s="8">
        <f>IF(Requirement!A444&lt;&gt;"",Requirement!A444,"")</f>
        <v>442</v>
      </c>
      <c r="B444" s="14" t="str">
        <f>IF(Requirement!J444&lt;&gt;"",Requirement!J444,"")</f>
        <v>Giữ như hiện tại -  Ấn phẩm -  Chuyên mục -  Tiếng Việt -  Xem danh sách</v>
      </c>
      <c r="C444" s="8" t="str">
        <f>IF(Requirement!K444&lt;&gt;"",Requirement!K444,"")</f>
        <v/>
      </c>
      <c r="D444" s="8" t="str">
        <f>IF(Requirement!L444&lt;&gt;"",Requirement!L444,"")</f>
        <v/>
      </c>
      <c r="E444" s="8" t="str">
        <f>IF(Requirement!M444&lt;&gt;"",Requirement!M444,"")</f>
        <v/>
      </c>
      <c r="F444" s="8" t="str">
        <f>IF(Requirement!N444&lt;&gt;"",Requirement!N444,"")</f>
        <v/>
      </c>
      <c r="G444" s="8" t="str">
        <f>IF(Requirement!O444&lt;&gt;"",Requirement!O444,"")</f>
        <v/>
      </c>
      <c r="H444" s="8" t="str">
        <f>IF(Requirement!P444&lt;&gt;"",Requirement!P444,"")</f>
        <v/>
      </c>
    </row>
    <row r="445" spans="1:8" x14ac:dyDescent="0.3">
      <c r="A445" s="8">
        <f>IF(Requirement!A445&lt;&gt;"",Requirement!A445,"")</f>
        <v>443</v>
      </c>
      <c r="B445" s="14" t="str">
        <f>IF(Requirement!J445&lt;&gt;"",Requirement!J445,"")</f>
        <v>Giữ như hiện tại -  Ấn phẩm -  Chuyên mục -  Tiếng Anh</v>
      </c>
      <c r="C445" s="8" t="str">
        <f>IF(Requirement!K445&lt;&gt;"",Requirement!K445,"")</f>
        <v/>
      </c>
      <c r="D445" s="8" t="str">
        <f>IF(Requirement!L445&lt;&gt;"",Requirement!L445,"")</f>
        <v/>
      </c>
      <c r="E445" s="8" t="str">
        <f>IF(Requirement!M445&lt;&gt;"",Requirement!M445,"")</f>
        <v/>
      </c>
      <c r="F445" s="8" t="str">
        <f>IF(Requirement!N445&lt;&gt;"",Requirement!N445,"")</f>
        <v/>
      </c>
      <c r="G445" s="8" t="str">
        <f>IF(Requirement!O445&lt;&gt;"",Requirement!O445,"")</f>
        <v/>
      </c>
      <c r="H445" s="8" t="str">
        <f>IF(Requirement!P445&lt;&gt;"",Requirement!P445,"")</f>
        <v/>
      </c>
    </row>
    <row r="446" spans="1:8" x14ac:dyDescent="0.3">
      <c r="A446" s="8">
        <f>IF(Requirement!A446&lt;&gt;"",Requirement!A446,"")</f>
        <v>444</v>
      </c>
      <c r="B446" s="14" t="str">
        <f>IF(Requirement!J446&lt;&gt;"",Requirement!J446,"")</f>
        <v>Giữ như hiện tại -  Ấn phẩm -  Chuyên mục -  Tiếng Anh -  Thêm mới</v>
      </c>
      <c r="C446" s="8" t="str">
        <f>IF(Requirement!K446&lt;&gt;"",Requirement!K446,"")</f>
        <v/>
      </c>
      <c r="D446" s="8" t="str">
        <f>IF(Requirement!L446&lt;&gt;"",Requirement!L446,"")</f>
        <v/>
      </c>
      <c r="E446" s="8" t="str">
        <f>IF(Requirement!M446&lt;&gt;"",Requirement!M446,"")</f>
        <v/>
      </c>
      <c r="F446" s="8" t="str">
        <f>IF(Requirement!N446&lt;&gt;"",Requirement!N446,"")</f>
        <v/>
      </c>
      <c r="G446" s="8" t="str">
        <f>IF(Requirement!O446&lt;&gt;"",Requirement!O446,"")</f>
        <v/>
      </c>
      <c r="H446" s="8" t="str">
        <f>IF(Requirement!P446&lt;&gt;"",Requirement!P446,"")</f>
        <v/>
      </c>
    </row>
    <row r="447" spans="1:8" x14ac:dyDescent="0.3">
      <c r="A447" s="8">
        <f>IF(Requirement!A447&lt;&gt;"",Requirement!A447,"")</f>
        <v>445</v>
      </c>
      <c r="B447" s="14" t="str">
        <f>IF(Requirement!J447&lt;&gt;"",Requirement!J447,"")</f>
        <v>Giữ như hiện tại -  Ấn phẩm -  Chuyên mục -  Tiếng Anh -  Xem chi tiết</v>
      </c>
      <c r="C447" s="8" t="str">
        <f>IF(Requirement!K447&lt;&gt;"",Requirement!K447,"")</f>
        <v/>
      </c>
      <c r="D447" s="8" t="str">
        <f>IF(Requirement!L447&lt;&gt;"",Requirement!L447,"")</f>
        <v/>
      </c>
      <c r="E447" s="8" t="str">
        <f>IF(Requirement!M447&lt;&gt;"",Requirement!M447,"")</f>
        <v/>
      </c>
      <c r="F447" s="8" t="str">
        <f>IF(Requirement!N447&lt;&gt;"",Requirement!N447,"")</f>
        <v/>
      </c>
      <c r="G447" s="8" t="str">
        <f>IF(Requirement!O447&lt;&gt;"",Requirement!O447,"")</f>
        <v/>
      </c>
      <c r="H447" s="8" t="str">
        <f>IF(Requirement!P447&lt;&gt;"",Requirement!P447,"")</f>
        <v/>
      </c>
    </row>
    <row r="448" spans="1:8" x14ac:dyDescent="0.3">
      <c r="A448" s="8">
        <f>IF(Requirement!A448&lt;&gt;"",Requirement!A448,"")</f>
        <v>446</v>
      </c>
      <c r="B448" s="14" t="str">
        <f>IF(Requirement!J448&lt;&gt;"",Requirement!J448,"")</f>
        <v>Giữ như hiện tại -  Ấn phẩm -  Chuyên mục -  Tiếng Anh -  Sửa thông tin</v>
      </c>
      <c r="C448" s="8" t="str">
        <f>IF(Requirement!K448&lt;&gt;"",Requirement!K448,"")</f>
        <v/>
      </c>
      <c r="D448" s="8" t="str">
        <f>IF(Requirement!L448&lt;&gt;"",Requirement!L448,"")</f>
        <v/>
      </c>
      <c r="E448" s="8" t="str">
        <f>IF(Requirement!M448&lt;&gt;"",Requirement!M448,"")</f>
        <v/>
      </c>
      <c r="F448" s="8" t="str">
        <f>IF(Requirement!N448&lt;&gt;"",Requirement!N448,"")</f>
        <v/>
      </c>
      <c r="G448" s="8" t="str">
        <f>IF(Requirement!O448&lt;&gt;"",Requirement!O448,"")</f>
        <v/>
      </c>
      <c r="H448" s="8" t="str">
        <f>IF(Requirement!P448&lt;&gt;"",Requirement!P448,"")</f>
        <v/>
      </c>
    </row>
    <row r="449" spans="1:8" x14ac:dyDescent="0.3">
      <c r="A449" s="8">
        <f>IF(Requirement!A449&lt;&gt;"",Requirement!A449,"")</f>
        <v>447</v>
      </c>
      <c r="B449" s="14" t="str">
        <f>IF(Requirement!J449&lt;&gt;"",Requirement!J449,"")</f>
        <v>Giữ như hiện tại -  Ấn phẩm -  Chuyên mục -  Tiếng Anh -  Xóa</v>
      </c>
      <c r="C449" s="8" t="str">
        <f>IF(Requirement!K449&lt;&gt;"",Requirement!K449,"")</f>
        <v/>
      </c>
      <c r="D449" s="8" t="str">
        <f>IF(Requirement!L449&lt;&gt;"",Requirement!L449,"")</f>
        <v/>
      </c>
      <c r="E449" s="8" t="str">
        <f>IF(Requirement!M449&lt;&gt;"",Requirement!M449,"")</f>
        <v/>
      </c>
      <c r="F449" s="8" t="str">
        <f>IF(Requirement!N449&lt;&gt;"",Requirement!N449,"")</f>
        <v/>
      </c>
      <c r="G449" s="8" t="str">
        <f>IF(Requirement!O449&lt;&gt;"",Requirement!O449,"")</f>
        <v/>
      </c>
      <c r="H449" s="8" t="str">
        <f>IF(Requirement!P449&lt;&gt;"",Requirement!P449,"")</f>
        <v/>
      </c>
    </row>
    <row r="450" spans="1:8" x14ac:dyDescent="0.3">
      <c r="A450" s="8">
        <f>IF(Requirement!A450&lt;&gt;"",Requirement!A450,"")</f>
        <v>448</v>
      </c>
      <c r="B450" s="14" t="str">
        <f>IF(Requirement!J450&lt;&gt;"",Requirement!J450,"")</f>
        <v>Giữ như hiện tại -  Ấn phẩm -  Chuyên mục -  Tiếng Anh -  Tìm kiếm</v>
      </c>
      <c r="C450" s="8" t="str">
        <f>IF(Requirement!K450&lt;&gt;"",Requirement!K450,"")</f>
        <v/>
      </c>
      <c r="D450" s="8" t="str">
        <f>IF(Requirement!L450&lt;&gt;"",Requirement!L450,"")</f>
        <v/>
      </c>
      <c r="E450" s="8" t="str">
        <f>IF(Requirement!M450&lt;&gt;"",Requirement!M450,"")</f>
        <v/>
      </c>
      <c r="F450" s="8" t="str">
        <f>IF(Requirement!N450&lt;&gt;"",Requirement!N450,"")</f>
        <v/>
      </c>
      <c r="G450" s="8" t="str">
        <f>IF(Requirement!O450&lt;&gt;"",Requirement!O450,"")</f>
        <v/>
      </c>
      <c r="H450" s="8" t="str">
        <f>IF(Requirement!P450&lt;&gt;"",Requirement!P450,"")</f>
        <v/>
      </c>
    </row>
    <row r="451" spans="1:8" x14ac:dyDescent="0.3">
      <c r="A451" s="8">
        <f>IF(Requirement!A451&lt;&gt;"",Requirement!A451,"")</f>
        <v>449</v>
      </c>
      <c r="B451" s="14" t="str">
        <f>IF(Requirement!J451&lt;&gt;"",Requirement!J451,"")</f>
        <v>Giữ như hiện tại -  Ấn phẩm -  Chuyên mục -  Tiếng Anh -  Xem danh sách</v>
      </c>
      <c r="C451" s="8" t="str">
        <f>IF(Requirement!K451&lt;&gt;"",Requirement!K451,"")</f>
        <v/>
      </c>
      <c r="D451" s="8" t="str">
        <f>IF(Requirement!L451&lt;&gt;"",Requirement!L451,"")</f>
        <v/>
      </c>
      <c r="E451" s="8" t="str">
        <f>IF(Requirement!M451&lt;&gt;"",Requirement!M451,"")</f>
        <v/>
      </c>
      <c r="F451" s="8" t="str">
        <f>IF(Requirement!N451&lt;&gt;"",Requirement!N451,"")</f>
        <v/>
      </c>
      <c r="G451" s="8" t="str">
        <f>IF(Requirement!O451&lt;&gt;"",Requirement!O451,"")</f>
        <v/>
      </c>
      <c r="H451" s="8" t="str">
        <f>IF(Requirement!P451&lt;&gt;"",Requirement!P451,"")</f>
        <v/>
      </c>
    </row>
    <row r="452" spans="1:8" x14ac:dyDescent="0.3">
      <c r="A452" s="8">
        <f>IF(Requirement!A452&lt;&gt;"",Requirement!A452,"")</f>
        <v>450</v>
      </c>
      <c r="B452" s="14" t="str">
        <f>IF(Requirement!J452&lt;&gt;"",Requirement!J452,"")</f>
        <v>Giữ như hiện tại -  Ấn phẩm -  Kiểu ấn phẩm</v>
      </c>
      <c r="C452" s="8" t="str">
        <f>IF(Requirement!K452&lt;&gt;"",Requirement!K452,"")</f>
        <v/>
      </c>
      <c r="D452" s="8" t="str">
        <f>IF(Requirement!L452&lt;&gt;"",Requirement!L452,"")</f>
        <v/>
      </c>
      <c r="E452" s="8" t="str">
        <f>IF(Requirement!M452&lt;&gt;"",Requirement!M452,"")</f>
        <v/>
      </c>
      <c r="F452" s="8" t="str">
        <f>IF(Requirement!N452&lt;&gt;"",Requirement!N452,"")</f>
        <v/>
      </c>
      <c r="G452" s="8" t="str">
        <f>IF(Requirement!O452&lt;&gt;"",Requirement!O452,"")</f>
        <v/>
      </c>
      <c r="H452" s="8" t="str">
        <f>IF(Requirement!P452&lt;&gt;"",Requirement!P452,"")</f>
        <v/>
      </c>
    </row>
    <row r="453" spans="1:8" x14ac:dyDescent="0.3">
      <c r="A453" s="8">
        <f>IF(Requirement!A453&lt;&gt;"",Requirement!A453,"")</f>
        <v>451</v>
      </c>
      <c r="B453" s="14" t="str">
        <f>IF(Requirement!J453&lt;&gt;"",Requirement!J453,"")</f>
        <v>Giữ như hiện tại -  Ấn phẩm -  Kiểu ấn phẩm -  Tiếng Việt</v>
      </c>
      <c r="C453" s="8" t="str">
        <f>IF(Requirement!K453&lt;&gt;"",Requirement!K453,"")</f>
        <v/>
      </c>
      <c r="D453" s="8" t="str">
        <f>IF(Requirement!L453&lt;&gt;"",Requirement!L453,"")</f>
        <v/>
      </c>
      <c r="E453" s="8" t="str">
        <f>IF(Requirement!M453&lt;&gt;"",Requirement!M453,"")</f>
        <v/>
      </c>
      <c r="F453" s="8" t="str">
        <f>IF(Requirement!N453&lt;&gt;"",Requirement!N453,"")</f>
        <v/>
      </c>
      <c r="G453" s="8" t="str">
        <f>IF(Requirement!O453&lt;&gt;"",Requirement!O453,"")</f>
        <v/>
      </c>
      <c r="H453" s="8" t="str">
        <f>IF(Requirement!P453&lt;&gt;"",Requirement!P453,"")</f>
        <v/>
      </c>
    </row>
    <row r="454" spans="1:8" x14ac:dyDescent="0.3">
      <c r="A454" s="8">
        <f>IF(Requirement!A454&lt;&gt;"",Requirement!A454,"")</f>
        <v>452</v>
      </c>
      <c r="B454" s="14" t="str">
        <f>IF(Requirement!J454&lt;&gt;"",Requirement!J454,"")</f>
        <v>Giữ như hiện tại -  Ấn phẩm -  Kiểu ấn phẩm -  Tiếng Việt -  Thêm mới</v>
      </c>
      <c r="C454" s="8" t="str">
        <f>IF(Requirement!K454&lt;&gt;"",Requirement!K454,"")</f>
        <v/>
      </c>
      <c r="D454" s="8" t="str">
        <f>IF(Requirement!L454&lt;&gt;"",Requirement!L454,"")</f>
        <v/>
      </c>
      <c r="E454" s="8" t="str">
        <f>IF(Requirement!M454&lt;&gt;"",Requirement!M454,"")</f>
        <v/>
      </c>
      <c r="F454" s="8" t="str">
        <f>IF(Requirement!N454&lt;&gt;"",Requirement!N454,"")</f>
        <v/>
      </c>
      <c r="G454" s="8" t="str">
        <f>IF(Requirement!O454&lt;&gt;"",Requirement!O454,"")</f>
        <v/>
      </c>
      <c r="H454" s="8" t="str">
        <f>IF(Requirement!P454&lt;&gt;"",Requirement!P454,"")</f>
        <v/>
      </c>
    </row>
    <row r="455" spans="1:8" x14ac:dyDescent="0.3">
      <c r="A455" s="8">
        <f>IF(Requirement!A455&lt;&gt;"",Requirement!A455,"")</f>
        <v>453</v>
      </c>
      <c r="B455" s="14" t="str">
        <f>IF(Requirement!J455&lt;&gt;"",Requirement!J455,"")</f>
        <v>Giữ như hiện tại -  Ấn phẩm -  Kiểu ấn phẩm -  Tiếng Việt -  Xem chi tiết</v>
      </c>
      <c r="C455" s="8" t="str">
        <f>IF(Requirement!K455&lt;&gt;"",Requirement!K455,"")</f>
        <v/>
      </c>
      <c r="D455" s="8" t="str">
        <f>IF(Requirement!L455&lt;&gt;"",Requirement!L455,"")</f>
        <v/>
      </c>
      <c r="E455" s="8" t="str">
        <f>IF(Requirement!M455&lt;&gt;"",Requirement!M455,"")</f>
        <v/>
      </c>
      <c r="F455" s="8" t="str">
        <f>IF(Requirement!N455&lt;&gt;"",Requirement!N455,"")</f>
        <v/>
      </c>
      <c r="G455" s="8" t="str">
        <f>IF(Requirement!O455&lt;&gt;"",Requirement!O455,"")</f>
        <v/>
      </c>
      <c r="H455" s="8" t="str">
        <f>IF(Requirement!P455&lt;&gt;"",Requirement!P455,"")</f>
        <v/>
      </c>
    </row>
    <row r="456" spans="1:8" x14ac:dyDescent="0.3">
      <c r="A456" s="8">
        <f>IF(Requirement!A456&lt;&gt;"",Requirement!A456,"")</f>
        <v>454</v>
      </c>
      <c r="B456" s="14" t="str">
        <f>IF(Requirement!J456&lt;&gt;"",Requirement!J456,"")</f>
        <v>Giữ như hiện tại -  Ấn phẩm -  Kiểu ấn phẩm -  Tiếng Việt -  Sửa thông tin</v>
      </c>
      <c r="C456" s="8" t="str">
        <f>IF(Requirement!K456&lt;&gt;"",Requirement!K456,"")</f>
        <v/>
      </c>
      <c r="D456" s="8" t="str">
        <f>IF(Requirement!L456&lt;&gt;"",Requirement!L456,"")</f>
        <v/>
      </c>
      <c r="E456" s="8" t="str">
        <f>IF(Requirement!M456&lt;&gt;"",Requirement!M456,"")</f>
        <v/>
      </c>
      <c r="F456" s="8" t="str">
        <f>IF(Requirement!N456&lt;&gt;"",Requirement!N456,"")</f>
        <v/>
      </c>
      <c r="G456" s="8" t="str">
        <f>IF(Requirement!O456&lt;&gt;"",Requirement!O456,"")</f>
        <v/>
      </c>
      <c r="H456" s="8" t="str">
        <f>IF(Requirement!P456&lt;&gt;"",Requirement!P456,"")</f>
        <v/>
      </c>
    </row>
    <row r="457" spans="1:8" x14ac:dyDescent="0.3">
      <c r="A457" s="8">
        <f>IF(Requirement!A457&lt;&gt;"",Requirement!A457,"")</f>
        <v>455</v>
      </c>
      <c r="B457" s="14" t="str">
        <f>IF(Requirement!J457&lt;&gt;"",Requirement!J457,"")</f>
        <v>Giữ như hiện tại -  Ấn phẩm -  Kiểu ấn phẩm -  Tiếng Việt -  Xóa</v>
      </c>
      <c r="C457" s="8" t="str">
        <f>IF(Requirement!K457&lt;&gt;"",Requirement!K457,"")</f>
        <v/>
      </c>
      <c r="D457" s="8" t="str">
        <f>IF(Requirement!L457&lt;&gt;"",Requirement!L457,"")</f>
        <v/>
      </c>
      <c r="E457" s="8" t="str">
        <f>IF(Requirement!M457&lt;&gt;"",Requirement!M457,"")</f>
        <v/>
      </c>
      <c r="F457" s="8" t="str">
        <f>IF(Requirement!N457&lt;&gt;"",Requirement!N457,"")</f>
        <v/>
      </c>
      <c r="G457" s="8" t="str">
        <f>IF(Requirement!O457&lt;&gt;"",Requirement!O457,"")</f>
        <v/>
      </c>
      <c r="H457" s="8" t="str">
        <f>IF(Requirement!P457&lt;&gt;"",Requirement!P457,"")</f>
        <v/>
      </c>
    </row>
    <row r="458" spans="1:8" x14ac:dyDescent="0.3">
      <c r="A458" s="8">
        <f>IF(Requirement!A458&lt;&gt;"",Requirement!A458,"")</f>
        <v>456</v>
      </c>
      <c r="B458" s="14" t="str">
        <f>IF(Requirement!J458&lt;&gt;"",Requirement!J458,"")</f>
        <v>Giữ như hiện tại -  Ấn phẩm -  Kiểu ấn phẩm -  Tiếng Việt -  Tìm kiếm</v>
      </c>
      <c r="C458" s="8" t="str">
        <f>IF(Requirement!K458&lt;&gt;"",Requirement!K458,"")</f>
        <v/>
      </c>
      <c r="D458" s="8" t="str">
        <f>IF(Requirement!L458&lt;&gt;"",Requirement!L458,"")</f>
        <v/>
      </c>
      <c r="E458" s="8" t="str">
        <f>IF(Requirement!M458&lt;&gt;"",Requirement!M458,"")</f>
        <v/>
      </c>
      <c r="F458" s="8" t="str">
        <f>IF(Requirement!N458&lt;&gt;"",Requirement!N458,"")</f>
        <v/>
      </c>
      <c r="G458" s="8" t="str">
        <f>IF(Requirement!O458&lt;&gt;"",Requirement!O458,"")</f>
        <v/>
      </c>
      <c r="H458" s="8" t="str">
        <f>IF(Requirement!P458&lt;&gt;"",Requirement!P458,"")</f>
        <v/>
      </c>
    </row>
    <row r="459" spans="1:8" x14ac:dyDescent="0.3">
      <c r="A459" s="8">
        <f>IF(Requirement!A459&lt;&gt;"",Requirement!A459,"")</f>
        <v>457</v>
      </c>
      <c r="B459" s="14" t="str">
        <f>IF(Requirement!J459&lt;&gt;"",Requirement!J459,"")</f>
        <v>Giữ như hiện tại -  Ấn phẩm -  Kiểu ấn phẩm -  Tiếng Việt -  Xem danh sách</v>
      </c>
      <c r="C459" s="8" t="str">
        <f>IF(Requirement!K459&lt;&gt;"",Requirement!K459,"")</f>
        <v/>
      </c>
      <c r="D459" s="8" t="str">
        <f>IF(Requirement!L459&lt;&gt;"",Requirement!L459,"")</f>
        <v/>
      </c>
      <c r="E459" s="8" t="str">
        <f>IF(Requirement!M459&lt;&gt;"",Requirement!M459,"")</f>
        <v/>
      </c>
      <c r="F459" s="8" t="str">
        <f>IF(Requirement!N459&lt;&gt;"",Requirement!N459,"")</f>
        <v/>
      </c>
      <c r="G459" s="8" t="str">
        <f>IF(Requirement!O459&lt;&gt;"",Requirement!O459,"")</f>
        <v/>
      </c>
      <c r="H459" s="8" t="str">
        <f>IF(Requirement!P459&lt;&gt;"",Requirement!P459,"")</f>
        <v/>
      </c>
    </row>
    <row r="460" spans="1:8" x14ac:dyDescent="0.3">
      <c r="A460" s="8">
        <f>IF(Requirement!A460&lt;&gt;"",Requirement!A460,"")</f>
        <v>458</v>
      </c>
      <c r="B460" s="14" t="str">
        <f>IF(Requirement!J460&lt;&gt;"",Requirement!J460,"")</f>
        <v>Giữ như hiện tại -  Ấn phẩm -  Kiểu ấn phẩm -  Tiếng Anh</v>
      </c>
      <c r="C460" s="8" t="str">
        <f>IF(Requirement!K460&lt;&gt;"",Requirement!K460,"")</f>
        <v/>
      </c>
      <c r="D460" s="8" t="str">
        <f>IF(Requirement!L460&lt;&gt;"",Requirement!L460,"")</f>
        <v/>
      </c>
      <c r="E460" s="8" t="str">
        <f>IF(Requirement!M460&lt;&gt;"",Requirement!M460,"")</f>
        <v/>
      </c>
      <c r="F460" s="8" t="str">
        <f>IF(Requirement!N460&lt;&gt;"",Requirement!N460,"")</f>
        <v/>
      </c>
      <c r="G460" s="8" t="str">
        <f>IF(Requirement!O460&lt;&gt;"",Requirement!O460,"")</f>
        <v/>
      </c>
      <c r="H460" s="8" t="str">
        <f>IF(Requirement!P460&lt;&gt;"",Requirement!P460,"")</f>
        <v/>
      </c>
    </row>
    <row r="461" spans="1:8" x14ac:dyDescent="0.3">
      <c r="A461" s="8">
        <f>IF(Requirement!A461&lt;&gt;"",Requirement!A461,"")</f>
        <v>459</v>
      </c>
      <c r="B461" s="14" t="str">
        <f>IF(Requirement!J461&lt;&gt;"",Requirement!J461,"")</f>
        <v>Giữ như hiện tại -  Ấn phẩm -  Kiểu ấn phẩm -  Tiếng Anh -  Thêm mới</v>
      </c>
      <c r="C461" s="8" t="str">
        <f>IF(Requirement!K461&lt;&gt;"",Requirement!K461,"")</f>
        <v/>
      </c>
      <c r="D461" s="8" t="str">
        <f>IF(Requirement!L461&lt;&gt;"",Requirement!L461,"")</f>
        <v/>
      </c>
      <c r="E461" s="8" t="str">
        <f>IF(Requirement!M461&lt;&gt;"",Requirement!M461,"")</f>
        <v/>
      </c>
      <c r="F461" s="8" t="str">
        <f>IF(Requirement!N461&lt;&gt;"",Requirement!N461,"")</f>
        <v/>
      </c>
      <c r="G461" s="8" t="str">
        <f>IF(Requirement!O461&lt;&gt;"",Requirement!O461,"")</f>
        <v/>
      </c>
      <c r="H461" s="8" t="str">
        <f>IF(Requirement!P461&lt;&gt;"",Requirement!P461,"")</f>
        <v/>
      </c>
    </row>
    <row r="462" spans="1:8" x14ac:dyDescent="0.3">
      <c r="A462" s="8">
        <f>IF(Requirement!A462&lt;&gt;"",Requirement!A462,"")</f>
        <v>460</v>
      </c>
      <c r="B462" s="14" t="str">
        <f>IF(Requirement!J462&lt;&gt;"",Requirement!J462,"")</f>
        <v>Giữ như hiện tại -  Ấn phẩm -  Kiểu ấn phẩm -  Tiếng Anh -  Xem chi tiết</v>
      </c>
      <c r="C462" s="8" t="str">
        <f>IF(Requirement!K462&lt;&gt;"",Requirement!K462,"")</f>
        <v/>
      </c>
      <c r="D462" s="8" t="str">
        <f>IF(Requirement!L462&lt;&gt;"",Requirement!L462,"")</f>
        <v/>
      </c>
      <c r="E462" s="8" t="str">
        <f>IF(Requirement!M462&lt;&gt;"",Requirement!M462,"")</f>
        <v/>
      </c>
      <c r="F462" s="8" t="str">
        <f>IF(Requirement!N462&lt;&gt;"",Requirement!N462,"")</f>
        <v/>
      </c>
      <c r="G462" s="8" t="str">
        <f>IF(Requirement!O462&lt;&gt;"",Requirement!O462,"")</f>
        <v/>
      </c>
      <c r="H462" s="8" t="str">
        <f>IF(Requirement!P462&lt;&gt;"",Requirement!P462,"")</f>
        <v/>
      </c>
    </row>
    <row r="463" spans="1:8" x14ac:dyDescent="0.3">
      <c r="A463" s="8">
        <f>IF(Requirement!A463&lt;&gt;"",Requirement!A463,"")</f>
        <v>461</v>
      </c>
      <c r="B463" s="14" t="str">
        <f>IF(Requirement!J463&lt;&gt;"",Requirement!J463,"")</f>
        <v>Giữ như hiện tại -  Ấn phẩm -  Kiểu ấn phẩm -  Tiếng Anh -  Sửa thông tin</v>
      </c>
      <c r="C463" s="8" t="str">
        <f>IF(Requirement!K463&lt;&gt;"",Requirement!K463,"")</f>
        <v/>
      </c>
      <c r="D463" s="8" t="str">
        <f>IF(Requirement!L463&lt;&gt;"",Requirement!L463,"")</f>
        <v/>
      </c>
      <c r="E463" s="8" t="str">
        <f>IF(Requirement!M463&lt;&gt;"",Requirement!M463,"")</f>
        <v/>
      </c>
      <c r="F463" s="8" t="str">
        <f>IF(Requirement!N463&lt;&gt;"",Requirement!N463,"")</f>
        <v/>
      </c>
      <c r="G463" s="8" t="str">
        <f>IF(Requirement!O463&lt;&gt;"",Requirement!O463,"")</f>
        <v/>
      </c>
      <c r="H463" s="8" t="str">
        <f>IF(Requirement!P463&lt;&gt;"",Requirement!P463,"")</f>
        <v/>
      </c>
    </row>
    <row r="464" spans="1:8" x14ac:dyDescent="0.3">
      <c r="A464" s="8">
        <f>IF(Requirement!A464&lt;&gt;"",Requirement!A464,"")</f>
        <v>462</v>
      </c>
      <c r="B464" s="14" t="str">
        <f>IF(Requirement!J464&lt;&gt;"",Requirement!J464,"")</f>
        <v>Giữ như hiện tại -  Ấn phẩm -  Kiểu ấn phẩm -  Tiếng Anh -  Xóa</v>
      </c>
      <c r="C464" s="8" t="str">
        <f>IF(Requirement!K464&lt;&gt;"",Requirement!K464,"")</f>
        <v/>
      </c>
      <c r="D464" s="8" t="str">
        <f>IF(Requirement!L464&lt;&gt;"",Requirement!L464,"")</f>
        <v/>
      </c>
      <c r="E464" s="8" t="str">
        <f>IF(Requirement!M464&lt;&gt;"",Requirement!M464,"")</f>
        <v/>
      </c>
      <c r="F464" s="8" t="str">
        <f>IF(Requirement!N464&lt;&gt;"",Requirement!N464,"")</f>
        <v/>
      </c>
      <c r="G464" s="8" t="str">
        <f>IF(Requirement!O464&lt;&gt;"",Requirement!O464,"")</f>
        <v/>
      </c>
      <c r="H464" s="8" t="str">
        <f>IF(Requirement!P464&lt;&gt;"",Requirement!P464,"")</f>
        <v/>
      </c>
    </row>
    <row r="465" spans="1:8" x14ac:dyDescent="0.3">
      <c r="A465" s="8">
        <f>IF(Requirement!A465&lt;&gt;"",Requirement!A465,"")</f>
        <v>463</v>
      </c>
      <c r="B465" s="14" t="str">
        <f>IF(Requirement!J465&lt;&gt;"",Requirement!J465,"")</f>
        <v>Giữ như hiện tại -  Ấn phẩm -  Kiểu ấn phẩm -  Tiếng Anh -  Tìm kiếm</v>
      </c>
      <c r="C465" s="8" t="str">
        <f>IF(Requirement!K465&lt;&gt;"",Requirement!K465,"")</f>
        <v/>
      </c>
      <c r="D465" s="8" t="str">
        <f>IF(Requirement!L465&lt;&gt;"",Requirement!L465,"")</f>
        <v/>
      </c>
      <c r="E465" s="8" t="str">
        <f>IF(Requirement!M465&lt;&gt;"",Requirement!M465,"")</f>
        <v/>
      </c>
      <c r="F465" s="8" t="str">
        <f>IF(Requirement!N465&lt;&gt;"",Requirement!N465,"")</f>
        <v/>
      </c>
      <c r="G465" s="8" t="str">
        <f>IF(Requirement!O465&lt;&gt;"",Requirement!O465,"")</f>
        <v/>
      </c>
      <c r="H465" s="8" t="str">
        <f>IF(Requirement!P465&lt;&gt;"",Requirement!P465,"")</f>
        <v/>
      </c>
    </row>
    <row r="466" spans="1:8" x14ac:dyDescent="0.3">
      <c r="A466" s="8">
        <f>IF(Requirement!A466&lt;&gt;"",Requirement!A466,"")</f>
        <v>464</v>
      </c>
      <c r="B466" s="14" t="str">
        <f>IF(Requirement!J466&lt;&gt;"",Requirement!J466,"")</f>
        <v>Giữ như hiện tại -  Ấn phẩm -  Kiểu ấn phẩm -  Tiếng Anh -  Xem danh sách</v>
      </c>
      <c r="C466" s="8" t="str">
        <f>IF(Requirement!K466&lt;&gt;"",Requirement!K466,"")</f>
        <v/>
      </c>
      <c r="D466" s="8" t="str">
        <f>IF(Requirement!L466&lt;&gt;"",Requirement!L466,"")</f>
        <v/>
      </c>
      <c r="E466" s="8" t="str">
        <f>IF(Requirement!M466&lt;&gt;"",Requirement!M466,"")</f>
        <v/>
      </c>
      <c r="F466" s="8" t="str">
        <f>IF(Requirement!N466&lt;&gt;"",Requirement!N466,"")</f>
        <v/>
      </c>
      <c r="G466" s="8" t="str">
        <f>IF(Requirement!O466&lt;&gt;"",Requirement!O466,"")</f>
        <v/>
      </c>
      <c r="H466" s="8" t="str">
        <f>IF(Requirement!P466&lt;&gt;"",Requirement!P466,"")</f>
        <v/>
      </c>
    </row>
    <row r="467" spans="1:8" x14ac:dyDescent="0.3">
      <c r="A467" s="8">
        <f>IF(Requirement!A467&lt;&gt;"",Requirement!A467,"")</f>
        <v>465</v>
      </c>
      <c r="B467" s="14" t="str">
        <f>IF(Requirement!J467&lt;&gt;"",Requirement!J467,"")</f>
        <v>Giữ như hiện tại -  Danh sách công ty IDS</v>
      </c>
      <c r="C467" s="8" t="str">
        <f>IF(Requirement!K467&lt;&gt;"",Requirement!K467,"")</f>
        <v/>
      </c>
      <c r="D467" s="8" t="str">
        <f>IF(Requirement!L467&lt;&gt;"",Requirement!L467,"")</f>
        <v/>
      </c>
      <c r="E467" s="8" t="str">
        <f>IF(Requirement!M467&lt;&gt;"",Requirement!M467,"")</f>
        <v/>
      </c>
      <c r="F467" s="8" t="str">
        <f>IF(Requirement!N467&lt;&gt;"",Requirement!N467,"")</f>
        <v/>
      </c>
      <c r="G467" s="8" t="str">
        <f>IF(Requirement!O467&lt;&gt;"",Requirement!O467,"")</f>
        <v/>
      </c>
      <c r="H467" s="8" t="str">
        <f>IF(Requirement!P467&lt;&gt;"",Requirement!P467,"")</f>
        <v/>
      </c>
    </row>
    <row r="468" spans="1:8" x14ac:dyDescent="0.3">
      <c r="A468" s="8">
        <f>IF(Requirement!A468&lt;&gt;"",Requirement!A468,"")</f>
        <v>466</v>
      </c>
      <c r="B468" s="14" t="str">
        <f>IF(Requirement!J468&lt;&gt;"",Requirement!J468,"")</f>
        <v>Giữ như hiện tại -  Danh sách công ty IDS -  Tìm kiếm</v>
      </c>
      <c r="C468" s="8" t="str">
        <f>IF(Requirement!K468&lt;&gt;"",Requirement!K468,"")</f>
        <v/>
      </c>
      <c r="D468" s="8" t="str">
        <f>IF(Requirement!L468&lt;&gt;"",Requirement!L468,"")</f>
        <v/>
      </c>
      <c r="E468" s="8" t="str">
        <f>IF(Requirement!M468&lt;&gt;"",Requirement!M468,"")</f>
        <v/>
      </c>
      <c r="F468" s="8" t="str">
        <f>IF(Requirement!N468&lt;&gt;"",Requirement!N468,"")</f>
        <v/>
      </c>
      <c r="G468" s="8" t="str">
        <f>IF(Requirement!O468&lt;&gt;"",Requirement!O468,"")</f>
        <v/>
      </c>
      <c r="H468" s="8" t="str">
        <f>IF(Requirement!P468&lt;&gt;"",Requirement!P468,"")</f>
        <v/>
      </c>
    </row>
    <row r="469" spans="1:8" x14ac:dyDescent="0.3">
      <c r="A469" s="8">
        <f>IF(Requirement!A469&lt;&gt;"",Requirement!A469,"")</f>
        <v>467</v>
      </c>
      <c r="B469" s="14" t="str">
        <f>IF(Requirement!J469&lt;&gt;"",Requirement!J469,"")</f>
        <v>Giữ như hiện tại -  Danh sách công ty IDS -  Xem danh sách</v>
      </c>
      <c r="C469" s="8" t="str">
        <f>IF(Requirement!K469&lt;&gt;"",Requirement!K469,"")</f>
        <v/>
      </c>
      <c r="D469" s="8" t="str">
        <f>IF(Requirement!L469&lt;&gt;"",Requirement!L469,"")</f>
        <v/>
      </c>
      <c r="E469" s="8" t="str">
        <f>IF(Requirement!M469&lt;&gt;"",Requirement!M469,"")</f>
        <v/>
      </c>
      <c r="F469" s="8" t="str">
        <f>IF(Requirement!N469&lt;&gt;"",Requirement!N469,"")</f>
        <v/>
      </c>
      <c r="G469" s="8" t="str">
        <f>IF(Requirement!O469&lt;&gt;"",Requirement!O469,"")</f>
        <v/>
      </c>
      <c r="H469" s="8" t="str">
        <f>IF(Requirement!P469&lt;&gt;"",Requirement!P469,"")</f>
        <v/>
      </c>
    </row>
    <row r="470" spans="1:8" x14ac:dyDescent="0.3">
      <c r="A470" s="8">
        <f>IF(Requirement!A470&lt;&gt;"",Requirement!A470,"")</f>
        <v>468</v>
      </c>
      <c r="B470" s="14" t="str">
        <f>IF(Requirement!J470&lt;&gt;"",Requirement!J470,"")</f>
        <v>Giữ như hiện tại -  CSDL Công ty</v>
      </c>
      <c r="C470" s="8" t="str">
        <f>IF(Requirement!K470&lt;&gt;"",Requirement!K470,"")</f>
        <v/>
      </c>
      <c r="D470" s="8" t="str">
        <f>IF(Requirement!L470&lt;&gt;"",Requirement!L470,"")</f>
        <v/>
      </c>
      <c r="E470" s="8" t="str">
        <f>IF(Requirement!M470&lt;&gt;"",Requirement!M470,"")</f>
        <v/>
      </c>
      <c r="F470" s="8" t="str">
        <f>IF(Requirement!N470&lt;&gt;"",Requirement!N470,"")</f>
        <v/>
      </c>
      <c r="G470" s="8" t="str">
        <f>IF(Requirement!O470&lt;&gt;"",Requirement!O470,"")</f>
        <v/>
      </c>
      <c r="H470" s="8" t="str">
        <f>IF(Requirement!P470&lt;&gt;"",Requirement!P470,"")</f>
        <v/>
      </c>
    </row>
    <row r="471" spans="1:8" x14ac:dyDescent="0.3">
      <c r="A471" s="8">
        <f>IF(Requirement!A471&lt;&gt;"",Requirement!A471,"")</f>
        <v>469</v>
      </c>
      <c r="B471" s="14" t="str">
        <f>IF(Requirement!J471&lt;&gt;"",Requirement!J471,"")</f>
        <v>Giữ như hiện tại -  CSDL Công ty -  Danh sách công ty</v>
      </c>
      <c r="C471" s="8" t="str">
        <f>IF(Requirement!K471&lt;&gt;"",Requirement!K471,"")</f>
        <v/>
      </c>
      <c r="D471" s="8" t="str">
        <f>IF(Requirement!L471&lt;&gt;"",Requirement!L471,"")</f>
        <v/>
      </c>
      <c r="E471" s="8" t="str">
        <f>IF(Requirement!M471&lt;&gt;"",Requirement!M471,"")</f>
        <v/>
      </c>
      <c r="F471" s="8" t="str">
        <f>IF(Requirement!N471&lt;&gt;"",Requirement!N471,"")</f>
        <v/>
      </c>
      <c r="G471" s="8" t="str">
        <f>IF(Requirement!O471&lt;&gt;"",Requirement!O471,"")</f>
        <v/>
      </c>
      <c r="H471" s="8" t="str">
        <f>IF(Requirement!P471&lt;&gt;"",Requirement!P471,"")</f>
        <v/>
      </c>
    </row>
    <row r="472" spans="1:8" x14ac:dyDescent="0.3">
      <c r="A472" s="8">
        <f>IF(Requirement!A472&lt;&gt;"",Requirement!A472,"")</f>
        <v>470</v>
      </c>
      <c r="B472" s="14" t="str">
        <f>IF(Requirement!J472&lt;&gt;"",Requirement!J472,"")</f>
        <v>Giữ như hiện tại -  CSDL Công ty -  Danh sách công ty -  Danh sách</v>
      </c>
      <c r="C472" s="8" t="str">
        <f>IF(Requirement!K472&lt;&gt;"",Requirement!K472,"")</f>
        <v/>
      </c>
      <c r="D472" s="8" t="str">
        <f>IF(Requirement!L472&lt;&gt;"",Requirement!L472,"")</f>
        <v/>
      </c>
      <c r="E472" s="8" t="str">
        <f>IF(Requirement!M472&lt;&gt;"",Requirement!M472,"")</f>
        <v/>
      </c>
      <c r="F472" s="8" t="str">
        <f>IF(Requirement!N472&lt;&gt;"",Requirement!N472,"")</f>
        <v/>
      </c>
      <c r="G472" s="8" t="str">
        <f>IF(Requirement!O472&lt;&gt;"",Requirement!O472,"")</f>
        <v/>
      </c>
      <c r="H472" s="8" t="str">
        <f>IF(Requirement!P472&lt;&gt;"",Requirement!P472,"")</f>
        <v/>
      </c>
    </row>
    <row r="473" spans="1:8" x14ac:dyDescent="0.3">
      <c r="A473" s="8">
        <f>IF(Requirement!A473&lt;&gt;"",Requirement!A473,"")</f>
        <v>471</v>
      </c>
      <c r="B473" s="14" t="str">
        <f>IF(Requirement!J473&lt;&gt;"",Requirement!J473,"")</f>
        <v>Giữ như hiện tại -  CSDL Công ty -  Danh sách công ty -  Tìm kiếm</v>
      </c>
      <c r="C473" s="8" t="str">
        <f>IF(Requirement!K473&lt;&gt;"",Requirement!K473,"")</f>
        <v/>
      </c>
      <c r="D473" s="8" t="str">
        <f>IF(Requirement!L473&lt;&gt;"",Requirement!L473,"")</f>
        <v/>
      </c>
      <c r="E473" s="8" t="str">
        <f>IF(Requirement!M473&lt;&gt;"",Requirement!M473,"")</f>
        <v/>
      </c>
      <c r="F473" s="8" t="str">
        <f>IF(Requirement!N473&lt;&gt;"",Requirement!N473,"")</f>
        <v/>
      </c>
      <c r="G473" s="8" t="str">
        <f>IF(Requirement!O473&lt;&gt;"",Requirement!O473,"")</f>
        <v/>
      </c>
      <c r="H473" s="8" t="str">
        <f>IF(Requirement!P473&lt;&gt;"",Requirement!P473,"")</f>
        <v/>
      </c>
    </row>
    <row r="474" spans="1:8" x14ac:dyDescent="0.3">
      <c r="A474" s="8">
        <f>IF(Requirement!A474&lt;&gt;"",Requirement!A474,"")</f>
        <v>472</v>
      </c>
      <c r="B474" s="14" t="str">
        <f>IF(Requirement!J474&lt;&gt;"",Requirement!J474,"")</f>
        <v>Giữ như hiện tại -  CSDL Công ty -  Danh sách công ty -  Thêm mới</v>
      </c>
      <c r="C474" s="8" t="str">
        <f>IF(Requirement!K474&lt;&gt;"",Requirement!K474,"")</f>
        <v/>
      </c>
      <c r="D474" s="8" t="str">
        <f>IF(Requirement!L474&lt;&gt;"",Requirement!L474,"")</f>
        <v/>
      </c>
      <c r="E474" s="8" t="str">
        <f>IF(Requirement!M474&lt;&gt;"",Requirement!M474,"")</f>
        <v/>
      </c>
      <c r="F474" s="8" t="str">
        <f>IF(Requirement!N474&lt;&gt;"",Requirement!N474,"")</f>
        <v/>
      </c>
      <c r="G474" s="8" t="str">
        <f>IF(Requirement!O474&lt;&gt;"",Requirement!O474,"")</f>
        <v/>
      </c>
      <c r="H474" s="8" t="str">
        <f>IF(Requirement!P474&lt;&gt;"",Requirement!P474,"")</f>
        <v/>
      </c>
    </row>
    <row r="475" spans="1:8" x14ac:dyDescent="0.3">
      <c r="A475" s="8">
        <f>IF(Requirement!A475&lt;&gt;"",Requirement!A475,"")</f>
        <v>473</v>
      </c>
      <c r="B475" s="14" t="str">
        <f>IF(Requirement!J475&lt;&gt;"",Requirement!J475,"")</f>
        <v>Giữ như hiện tại -  CSDL Công ty -  Danh sách công ty -  Sửa</v>
      </c>
      <c r="C475" s="8" t="str">
        <f>IF(Requirement!K475&lt;&gt;"",Requirement!K475,"")</f>
        <v/>
      </c>
      <c r="D475" s="8" t="str">
        <f>IF(Requirement!L475&lt;&gt;"",Requirement!L475,"")</f>
        <v/>
      </c>
      <c r="E475" s="8" t="str">
        <f>IF(Requirement!M475&lt;&gt;"",Requirement!M475,"")</f>
        <v/>
      </c>
      <c r="F475" s="8" t="str">
        <f>IF(Requirement!N475&lt;&gt;"",Requirement!N475,"")</f>
        <v/>
      </c>
      <c r="G475" s="8" t="str">
        <f>IF(Requirement!O475&lt;&gt;"",Requirement!O475,"")</f>
        <v/>
      </c>
      <c r="H475" s="8" t="str">
        <f>IF(Requirement!P475&lt;&gt;"",Requirement!P475,"")</f>
        <v/>
      </c>
    </row>
    <row r="476" spans="1:8" x14ac:dyDescent="0.3">
      <c r="A476" s="8">
        <f>IF(Requirement!A476&lt;&gt;"",Requirement!A476,"")</f>
        <v>474</v>
      </c>
      <c r="B476" s="14" t="str">
        <f>IF(Requirement!J476&lt;&gt;"",Requirement!J476,"")</f>
        <v>Giữ như hiện tại -  CSDL Công ty -  Danh sách công ty -  Xem chi tiết</v>
      </c>
      <c r="C476" s="8" t="str">
        <f>IF(Requirement!K476&lt;&gt;"",Requirement!K476,"")</f>
        <v/>
      </c>
      <c r="D476" s="8" t="str">
        <f>IF(Requirement!L476&lt;&gt;"",Requirement!L476,"")</f>
        <v/>
      </c>
      <c r="E476" s="8" t="str">
        <f>IF(Requirement!M476&lt;&gt;"",Requirement!M476,"")</f>
        <v/>
      </c>
      <c r="F476" s="8" t="str">
        <f>IF(Requirement!N476&lt;&gt;"",Requirement!N476,"")</f>
        <v/>
      </c>
      <c r="G476" s="8" t="str">
        <f>IF(Requirement!O476&lt;&gt;"",Requirement!O476,"")</f>
        <v/>
      </c>
      <c r="H476" s="8" t="str">
        <f>IF(Requirement!P476&lt;&gt;"",Requirement!P476,"")</f>
        <v/>
      </c>
    </row>
    <row r="477" spans="1:8" x14ac:dyDescent="0.3">
      <c r="A477" s="8">
        <f>IF(Requirement!A477&lt;&gt;"",Requirement!A477,"")</f>
        <v>475</v>
      </c>
      <c r="B477" s="14" t="str">
        <f>IF(Requirement!J477&lt;&gt;"",Requirement!J477,"")</f>
        <v>Giữ như hiện tại -  CSDL Công ty -  Danh sách công ty -  Xóa danh sách công ty</v>
      </c>
      <c r="C477" s="8" t="str">
        <f>IF(Requirement!K477&lt;&gt;"",Requirement!K477,"")</f>
        <v/>
      </c>
      <c r="D477" s="8" t="str">
        <f>IF(Requirement!L477&lt;&gt;"",Requirement!L477,"")</f>
        <v/>
      </c>
      <c r="E477" s="8" t="str">
        <f>IF(Requirement!M477&lt;&gt;"",Requirement!M477,"")</f>
        <v/>
      </c>
      <c r="F477" s="8" t="str">
        <f>IF(Requirement!N477&lt;&gt;"",Requirement!N477,"")</f>
        <v/>
      </c>
      <c r="G477" s="8" t="str">
        <f>IF(Requirement!O477&lt;&gt;"",Requirement!O477,"")</f>
        <v/>
      </c>
      <c r="H477" s="8" t="str">
        <f>IF(Requirement!P477&lt;&gt;"",Requirement!P477,"")</f>
        <v/>
      </c>
    </row>
    <row r="478" spans="1:8" x14ac:dyDescent="0.3">
      <c r="A478" s="8">
        <f>IF(Requirement!A478&lt;&gt;"",Requirement!A478,"")</f>
        <v>476</v>
      </c>
      <c r="B478" s="14" t="str">
        <f>IF(Requirement!J478&lt;&gt;"",Requirement!J478,"")</f>
        <v>Giữ như hiện tại -  CSDL Công ty -  Danh sách công ty -  Xuất bản</v>
      </c>
      <c r="C478" s="8" t="str">
        <f>IF(Requirement!K478&lt;&gt;"",Requirement!K478,"")</f>
        <v/>
      </c>
      <c r="D478" s="8" t="str">
        <f>IF(Requirement!L478&lt;&gt;"",Requirement!L478,"")</f>
        <v/>
      </c>
      <c r="E478" s="8" t="str">
        <f>IF(Requirement!M478&lt;&gt;"",Requirement!M478,"")</f>
        <v/>
      </c>
      <c r="F478" s="8" t="str">
        <f>IF(Requirement!N478&lt;&gt;"",Requirement!N478,"")</f>
        <v/>
      </c>
      <c r="G478" s="8" t="str">
        <f>IF(Requirement!O478&lt;&gt;"",Requirement!O478,"")</f>
        <v/>
      </c>
      <c r="H478" s="8" t="str">
        <f>IF(Requirement!P478&lt;&gt;"",Requirement!P478,"")</f>
        <v/>
      </c>
    </row>
    <row r="479" spans="1:8" x14ac:dyDescent="0.3">
      <c r="A479" s="8">
        <f>IF(Requirement!A479&lt;&gt;"",Requirement!A479,"")</f>
        <v>477</v>
      </c>
      <c r="B479" s="14" t="str">
        <f>IF(Requirement!J479&lt;&gt;"",Requirement!J479,"")</f>
        <v>Giữ như hiện tại -  CSDL Công ty -  Danh sách công ty -  Hạ xuất bản</v>
      </c>
      <c r="C479" s="8" t="str">
        <f>IF(Requirement!K479&lt;&gt;"",Requirement!K479,"")</f>
        <v/>
      </c>
      <c r="D479" s="8" t="str">
        <f>IF(Requirement!L479&lt;&gt;"",Requirement!L479,"")</f>
        <v/>
      </c>
      <c r="E479" s="8" t="str">
        <f>IF(Requirement!M479&lt;&gt;"",Requirement!M479,"")</f>
        <v/>
      </c>
      <c r="F479" s="8" t="str">
        <f>IF(Requirement!N479&lt;&gt;"",Requirement!N479,"")</f>
        <v/>
      </c>
      <c r="G479" s="8" t="str">
        <f>IF(Requirement!O479&lt;&gt;"",Requirement!O479,"")</f>
        <v/>
      </c>
      <c r="H479" s="8" t="str">
        <f>IF(Requirement!P479&lt;&gt;"",Requirement!P479,"")</f>
        <v/>
      </c>
    </row>
    <row r="480" spans="1:8" x14ac:dyDescent="0.3">
      <c r="A480" s="8">
        <f>IF(Requirement!A480&lt;&gt;"",Requirement!A480,"")</f>
        <v>478</v>
      </c>
      <c r="B480" s="14" t="str">
        <f>IF(Requirement!J480&lt;&gt;"",Requirement!J480,"")</f>
        <v>Giữ như hiện tại -  CSDL Công ty -  Danh sách công ty -  Báo cáo</v>
      </c>
      <c r="C480" s="8" t="str">
        <f>IF(Requirement!K480&lt;&gt;"",Requirement!K480,"")</f>
        <v/>
      </c>
      <c r="D480" s="8" t="str">
        <f>IF(Requirement!L480&lt;&gt;"",Requirement!L480,"")</f>
        <v/>
      </c>
      <c r="E480" s="8" t="str">
        <f>IF(Requirement!M480&lt;&gt;"",Requirement!M480,"")</f>
        <v/>
      </c>
      <c r="F480" s="8" t="str">
        <f>IF(Requirement!N480&lt;&gt;"",Requirement!N480,"")</f>
        <v/>
      </c>
      <c r="G480" s="8" t="str">
        <f>IF(Requirement!O480&lt;&gt;"",Requirement!O480,"")</f>
        <v/>
      </c>
      <c r="H480" s="8" t="str">
        <f>IF(Requirement!P480&lt;&gt;"",Requirement!P480,"")</f>
        <v/>
      </c>
    </row>
    <row r="481" spans="1:8" x14ac:dyDescent="0.3">
      <c r="A481" s="8">
        <f>IF(Requirement!A481&lt;&gt;"",Requirement!A481,"")</f>
        <v>479</v>
      </c>
      <c r="B481" s="14" t="str">
        <f>IF(Requirement!J481&lt;&gt;"",Requirement!J481,"")</f>
        <v>Giữ như hiện tại -  CSDL Công ty -  Danh sách công ty -  Báo cáo -  Thêm mới</v>
      </c>
      <c r="C481" s="8" t="str">
        <f>IF(Requirement!K481&lt;&gt;"",Requirement!K481,"")</f>
        <v/>
      </c>
      <c r="D481" s="8" t="str">
        <f>IF(Requirement!L481&lt;&gt;"",Requirement!L481,"")</f>
        <v/>
      </c>
      <c r="E481" s="8" t="str">
        <f>IF(Requirement!M481&lt;&gt;"",Requirement!M481,"")</f>
        <v/>
      </c>
      <c r="F481" s="8" t="str">
        <f>IF(Requirement!N481&lt;&gt;"",Requirement!N481,"")</f>
        <v/>
      </c>
      <c r="G481" s="8" t="str">
        <f>IF(Requirement!O481&lt;&gt;"",Requirement!O481,"")</f>
        <v/>
      </c>
      <c r="H481" s="8" t="str">
        <f>IF(Requirement!P481&lt;&gt;"",Requirement!P481,"")</f>
        <v/>
      </c>
    </row>
    <row r="482" spans="1:8" x14ac:dyDescent="0.3">
      <c r="A482" s="8">
        <f>IF(Requirement!A482&lt;&gt;"",Requirement!A482,"")</f>
        <v>480</v>
      </c>
      <c r="B482" s="14" t="str">
        <f>IF(Requirement!J482&lt;&gt;"",Requirement!J482,"")</f>
        <v>Giữ như hiện tại -  CSDL Công ty -  Danh sách công ty -  Báo cáo -  Sửa</v>
      </c>
      <c r="C482" s="8" t="str">
        <f>IF(Requirement!K482&lt;&gt;"",Requirement!K482,"")</f>
        <v/>
      </c>
      <c r="D482" s="8" t="str">
        <f>IF(Requirement!L482&lt;&gt;"",Requirement!L482,"")</f>
        <v/>
      </c>
      <c r="E482" s="8" t="str">
        <f>IF(Requirement!M482&lt;&gt;"",Requirement!M482,"")</f>
        <v/>
      </c>
      <c r="F482" s="8" t="str">
        <f>IF(Requirement!N482&lt;&gt;"",Requirement!N482,"")</f>
        <v/>
      </c>
      <c r="G482" s="8" t="str">
        <f>IF(Requirement!O482&lt;&gt;"",Requirement!O482,"")</f>
        <v/>
      </c>
      <c r="H482" s="8" t="str">
        <f>IF(Requirement!P482&lt;&gt;"",Requirement!P482,"")</f>
        <v/>
      </c>
    </row>
    <row r="483" spans="1:8" x14ac:dyDescent="0.3">
      <c r="A483" s="8">
        <f>IF(Requirement!A483&lt;&gt;"",Requirement!A483,"")</f>
        <v>481</v>
      </c>
      <c r="B483" s="14" t="str">
        <f>IF(Requirement!J483&lt;&gt;"",Requirement!J483,"")</f>
        <v>Giữ như hiện tại -  CSDL Công ty -  Danh sách công ty -  Báo cáo -  Xóa</v>
      </c>
      <c r="C483" s="8" t="str">
        <f>IF(Requirement!K483&lt;&gt;"",Requirement!K483,"")</f>
        <v/>
      </c>
      <c r="D483" s="8" t="str">
        <f>IF(Requirement!L483&lt;&gt;"",Requirement!L483,"")</f>
        <v/>
      </c>
      <c r="E483" s="8" t="str">
        <f>IF(Requirement!M483&lt;&gt;"",Requirement!M483,"")</f>
        <v/>
      </c>
      <c r="F483" s="8" t="str">
        <f>IF(Requirement!N483&lt;&gt;"",Requirement!N483,"")</f>
        <v/>
      </c>
      <c r="G483" s="8" t="str">
        <f>IF(Requirement!O483&lt;&gt;"",Requirement!O483,"")</f>
        <v/>
      </c>
      <c r="H483" s="8" t="str">
        <f>IF(Requirement!P483&lt;&gt;"",Requirement!P483,"")</f>
        <v/>
      </c>
    </row>
    <row r="484" spans="1:8" x14ac:dyDescent="0.3">
      <c r="A484" s="8">
        <f>IF(Requirement!A484&lt;&gt;"",Requirement!A484,"")</f>
        <v>482</v>
      </c>
      <c r="B484" s="14" t="str">
        <f>IF(Requirement!J484&lt;&gt;"",Requirement!J484,"")</f>
        <v>Giữ như hiện tại -  CSDL Công ty -  Danh sách công ty -  Báo cáo -  Xem chi tiết</v>
      </c>
      <c r="C484" s="8" t="str">
        <f>IF(Requirement!K484&lt;&gt;"",Requirement!K484,"")</f>
        <v/>
      </c>
      <c r="D484" s="8" t="str">
        <f>IF(Requirement!L484&lt;&gt;"",Requirement!L484,"")</f>
        <v/>
      </c>
      <c r="E484" s="8" t="str">
        <f>IF(Requirement!M484&lt;&gt;"",Requirement!M484,"")</f>
        <v/>
      </c>
      <c r="F484" s="8" t="str">
        <f>IF(Requirement!N484&lt;&gt;"",Requirement!N484,"")</f>
        <v/>
      </c>
      <c r="G484" s="8" t="str">
        <f>IF(Requirement!O484&lt;&gt;"",Requirement!O484,"")</f>
        <v/>
      </c>
      <c r="H484" s="8" t="str">
        <f>IF(Requirement!P484&lt;&gt;"",Requirement!P484,"")</f>
        <v/>
      </c>
    </row>
    <row r="485" spans="1:8" x14ac:dyDescent="0.3">
      <c r="A485" s="8">
        <f>IF(Requirement!A485&lt;&gt;"",Requirement!A485,"")</f>
        <v>483</v>
      </c>
      <c r="B485" s="14" t="str">
        <f>IF(Requirement!J485&lt;&gt;"",Requirement!J485,"")</f>
        <v>Giữ như hiện tại -  CSDL Công ty -  Danh sách công ty -  Báo cáo -  Tìm kiếm</v>
      </c>
      <c r="C485" s="8" t="str">
        <f>IF(Requirement!K485&lt;&gt;"",Requirement!K485,"")</f>
        <v/>
      </c>
      <c r="D485" s="8" t="str">
        <f>IF(Requirement!L485&lt;&gt;"",Requirement!L485,"")</f>
        <v/>
      </c>
      <c r="E485" s="8" t="str">
        <f>IF(Requirement!M485&lt;&gt;"",Requirement!M485,"")</f>
        <v/>
      </c>
      <c r="F485" s="8" t="str">
        <f>IF(Requirement!N485&lt;&gt;"",Requirement!N485,"")</f>
        <v/>
      </c>
      <c r="G485" s="8" t="str">
        <f>IF(Requirement!O485&lt;&gt;"",Requirement!O485,"")</f>
        <v/>
      </c>
      <c r="H485" s="8" t="str">
        <f>IF(Requirement!P485&lt;&gt;"",Requirement!P485,"")</f>
        <v/>
      </c>
    </row>
    <row r="486" spans="1:8" x14ac:dyDescent="0.3">
      <c r="A486" s="8">
        <f>IF(Requirement!A486&lt;&gt;"",Requirement!A486,"")</f>
        <v>484</v>
      </c>
      <c r="B486" s="14" t="str">
        <f>IF(Requirement!J486&lt;&gt;"",Requirement!J486,"")</f>
        <v>Giữ như hiện tại -  CSDL Công ty -  Danh sách công ty -  Báo cáo -  Xem danh sách</v>
      </c>
      <c r="C486" s="8" t="str">
        <f>IF(Requirement!K486&lt;&gt;"",Requirement!K486,"")</f>
        <v/>
      </c>
      <c r="D486" s="8" t="str">
        <f>IF(Requirement!L486&lt;&gt;"",Requirement!L486,"")</f>
        <v/>
      </c>
      <c r="E486" s="8" t="str">
        <f>IF(Requirement!M486&lt;&gt;"",Requirement!M486,"")</f>
        <v/>
      </c>
      <c r="F486" s="8" t="str">
        <f>IF(Requirement!N486&lt;&gt;"",Requirement!N486,"")</f>
        <v/>
      </c>
      <c r="G486" s="8" t="str">
        <f>IF(Requirement!O486&lt;&gt;"",Requirement!O486,"")</f>
        <v/>
      </c>
      <c r="H486" s="8" t="str">
        <f>IF(Requirement!P486&lt;&gt;"",Requirement!P486,"")</f>
        <v/>
      </c>
    </row>
    <row r="487" spans="1:8" x14ac:dyDescent="0.3">
      <c r="A487" s="8">
        <f>IF(Requirement!A487&lt;&gt;"",Requirement!A487,"")</f>
        <v>485</v>
      </c>
      <c r="B487" s="14" t="str">
        <f>IF(Requirement!J487&lt;&gt;"",Requirement!J487,"")</f>
        <v>Giữ như hiện tại -  CSDL Công ty -  Danh sách công ty -  Công bố thông tin</v>
      </c>
      <c r="C487" s="8" t="str">
        <f>IF(Requirement!K487&lt;&gt;"",Requirement!K487,"")</f>
        <v/>
      </c>
      <c r="D487" s="8" t="str">
        <f>IF(Requirement!L487&lt;&gt;"",Requirement!L487,"")</f>
        <v/>
      </c>
      <c r="E487" s="8" t="str">
        <f>IF(Requirement!M487&lt;&gt;"",Requirement!M487,"")</f>
        <v/>
      </c>
      <c r="F487" s="8" t="str">
        <f>IF(Requirement!N487&lt;&gt;"",Requirement!N487,"")</f>
        <v/>
      </c>
      <c r="G487" s="8" t="str">
        <f>IF(Requirement!O487&lt;&gt;"",Requirement!O487,"")</f>
        <v/>
      </c>
      <c r="H487" s="8" t="str">
        <f>IF(Requirement!P487&lt;&gt;"",Requirement!P487,"")</f>
        <v/>
      </c>
    </row>
    <row r="488" spans="1:8" x14ac:dyDescent="0.3">
      <c r="A488" s="8">
        <f>IF(Requirement!A488&lt;&gt;"",Requirement!A488,"")</f>
        <v>486</v>
      </c>
      <c r="B488" s="14" t="str">
        <f>IF(Requirement!J488&lt;&gt;"",Requirement!J488,"")</f>
        <v>Giữ như hiện tại -  CSDL Công ty -  Danh sách công ty -  Công bố thông tin -  Thêm mới</v>
      </c>
      <c r="C488" s="8" t="str">
        <f>IF(Requirement!K488&lt;&gt;"",Requirement!K488,"")</f>
        <v/>
      </c>
      <c r="D488" s="8" t="str">
        <f>IF(Requirement!L488&lt;&gt;"",Requirement!L488,"")</f>
        <v/>
      </c>
      <c r="E488" s="8" t="str">
        <f>IF(Requirement!M488&lt;&gt;"",Requirement!M488,"")</f>
        <v/>
      </c>
      <c r="F488" s="8" t="str">
        <f>IF(Requirement!N488&lt;&gt;"",Requirement!N488,"")</f>
        <v/>
      </c>
      <c r="G488" s="8" t="str">
        <f>IF(Requirement!O488&lt;&gt;"",Requirement!O488,"")</f>
        <v/>
      </c>
      <c r="H488" s="8" t="str">
        <f>IF(Requirement!P488&lt;&gt;"",Requirement!P488,"")</f>
        <v/>
      </c>
    </row>
    <row r="489" spans="1:8" x14ac:dyDescent="0.3">
      <c r="A489" s="8">
        <f>IF(Requirement!A489&lt;&gt;"",Requirement!A489,"")</f>
        <v>487</v>
      </c>
      <c r="B489" s="14" t="str">
        <f>IF(Requirement!J489&lt;&gt;"",Requirement!J489,"")</f>
        <v>Giữ như hiện tại -  CSDL Công ty -  Danh sách công ty -  Công bố thông tin -  Sửa</v>
      </c>
      <c r="C489" s="8" t="str">
        <f>IF(Requirement!K489&lt;&gt;"",Requirement!K489,"")</f>
        <v/>
      </c>
      <c r="D489" s="8" t="str">
        <f>IF(Requirement!L489&lt;&gt;"",Requirement!L489,"")</f>
        <v/>
      </c>
      <c r="E489" s="8" t="str">
        <f>IF(Requirement!M489&lt;&gt;"",Requirement!M489,"")</f>
        <v/>
      </c>
      <c r="F489" s="8" t="str">
        <f>IF(Requirement!N489&lt;&gt;"",Requirement!N489,"")</f>
        <v/>
      </c>
      <c r="G489" s="8" t="str">
        <f>IF(Requirement!O489&lt;&gt;"",Requirement!O489,"")</f>
        <v/>
      </c>
      <c r="H489" s="8" t="str">
        <f>IF(Requirement!P489&lt;&gt;"",Requirement!P489,"")</f>
        <v/>
      </c>
    </row>
    <row r="490" spans="1:8" x14ac:dyDescent="0.3">
      <c r="A490" s="8">
        <f>IF(Requirement!A490&lt;&gt;"",Requirement!A490,"")</f>
        <v>488</v>
      </c>
      <c r="B490" s="14" t="str">
        <f>IF(Requirement!J490&lt;&gt;"",Requirement!J490,"")</f>
        <v>Giữ như hiện tại -  CSDL Công ty -  Danh sách công ty -  Công bố thông tin -  Xóa</v>
      </c>
      <c r="C490" s="8" t="str">
        <f>IF(Requirement!K490&lt;&gt;"",Requirement!K490,"")</f>
        <v/>
      </c>
      <c r="D490" s="8" t="str">
        <f>IF(Requirement!L490&lt;&gt;"",Requirement!L490,"")</f>
        <v/>
      </c>
      <c r="E490" s="8" t="str">
        <f>IF(Requirement!M490&lt;&gt;"",Requirement!M490,"")</f>
        <v/>
      </c>
      <c r="F490" s="8" t="str">
        <f>IF(Requirement!N490&lt;&gt;"",Requirement!N490,"")</f>
        <v/>
      </c>
      <c r="G490" s="8" t="str">
        <f>IF(Requirement!O490&lt;&gt;"",Requirement!O490,"")</f>
        <v/>
      </c>
      <c r="H490" s="8" t="str">
        <f>IF(Requirement!P490&lt;&gt;"",Requirement!P490,"")</f>
        <v/>
      </c>
    </row>
    <row r="491" spans="1:8" x14ac:dyDescent="0.3">
      <c r="A491" s="8">
        <f>IF(Requirement!A491&lt;&gt;"",Requirement!A491,"")</f>
        <v>489</v>
      </c>
      <c r="B491" s="14" t="str">
        <f>IF(Requirement!J491&lt;&gt;"",Requirement!J491,"")</f>
        <v>Giữ như hiện tại -  CSDL Công ty -  Danh sách công ty -  Công bố thông tin -  Xem chi tiết</v>
      </c>
      <c r="C491" s="8" t="str">
        <f>IF(Requirement!K491&lt;&gt;"",Requirement!K491,"")</f>
        <v/>
      </c>
      <c r="D491" s="8" t="str">
        <f>IF(Requirement!L491&lt;&gt;"",Requirement!L491,"")</f>
        <v/>
      </c>
      <c r="E491" s="8" t="str">
        <f>IF(Requirement!M491&lt;&gt;"",Requirement!M491,"")</f>
        <v/>
      </c>
      <c r="F491" s="8" t="str">
        <f>IF(Requirement!N491&lt;&gt;"",Requirement!N491,"")</f>
        <v/>
      </c>
      <c r="G491" s="8" t="str">
        <f>IF(Requirement!O491&lt;&gt;"",Requirement!O491,"")</f>
        <v/>
      </c>
      <c r="H491" s="8" t="str">
        <f>IF(Requirement!P491&lt;&gt;"",Requirement!P491,"")</f>
        <v/>
      </c>
    </row>
    <row r="492" spans="1:8" x14ac:dyDescent="0.3">
      <c r="A492" s="8">
        <f>IF(Requirement!A492&lt;&gt;"",Requirement!A492,"")</f>
        <v>490</v>
      </c>
      <c r="B492" s="14" t="str">
        <f>IF(Requirement!J492&lt;&gt;"",Requirement!J492,"")</f>
        <v>Giữ như hiện tại -  CSDL Công ty -  Danh sách công ty -  Công bố thông tin -  Tìm kiếm</v>
      </c>
      <c r="C492" s="8" t="str">
        <f>IF(Requirement!K492&lt;&gt;"",Requirement!K492,"")</f>
        <v/>
      </c>
      <c r="D492" s="8" t="str">
        <f>IF(Requirement!L492&lt;&gt;"",Requirement!L492,"")</f>
        <v/>
      </c>
      <c r="E492" s="8" t="str">
        <f>IF(Requirement!M492&lt;&gt;"",Requirement!M492,"")</f>
        <v/>
      </c>
      <c r="F492" s="8" t="str">
        <f>IF(Requirement!N492&lt;&gt;"",Requirement!N492,"")</f>
        <v/>
      </c>
      <c r="G492" s="8" t="str">
        <f>IF(Requirement!O492&lt;&gt;"",Requirement!O492,"")</f>
        <v/>
      </c>
      <c r="H492" s="8" t="str">
        <f>IF(Requirement!P492&lt;&gt;"",Requirement!P492,"")</f>
        <v/>
      </c>
    </row>
    <row r="493" spans="1:8" x14ac:dyDescent="0.3">
      <c r="A493" s="8">
        <f>IF(Requirement!A493&lt;&gt;"",Requirement!A493,"")</f>
        <v>491</v>
      </c>
      <c r="B493" s="14" t="str">
        <f>IF(Requirement!J493&lt;&gt;"",Requirement!J493,"")</f>
        <v>Giữ như hiện tại -  CSDL Công ty -  Danh sách công ty -  Công bố thông tin -  Xem danh sách</v>
      </c>
      <c r="C493" s="8" t="str">
        <f>IF(Requirement!K493&lt;&gt;"",Requirement!K493,"")</f>
        <v/>
      </c>
      <c r="D493" s="8" t="str">
        <f>IF(Requirement!L493&lt;&gt;"",Requirement!L493,"")</f>
        <v/>
      </c>
      <c r="E493" s="8" t="str">
        <f>IF(Requirement!M493&lt;&gt;"",Requirement!M493,"")</f>
        <v/>
      </c>
      <c r="F493" s="8" t="str">
        <f>IF(Requirement!N493&lt;&gt;"",Requirement!N493,"")</f>
        <v/>
      </c>
      <c r="G493" s="8" t="str">
        <f>IF(Requirement!O493&lt;&gt;"",Requirement!O493,"")</f>
        <v/>
      </c>
      <c r="H493" s="8" t="str">
        <f>IF(Requirement!P493&lt;&gt;"",Requirement!P493,"")</f>
        <v/>
      </c>
    </row>
    <row r="494" spans="1:8" x14ac:dyDescent="0.3">
      <c r="A494" s="8">
        <f>IF(Requirement!A494&lt;&gt;"",Requirement!A494,"")</f>
        <v>492</v>
      </c>
      <c r="B494" s="14" t="str">
        <f>IF(Requirement!J494&lt;&gt;"",Requirement!J494,"")</f>
        <v>Giữ như hiện tại -  CSDL Công ty -  Kiểm toán viên</v>
      </c>
      <c r="C494" s="8" t="str">
        <f>IF(Requirement!K494&lt;&gt;"",Requirement!K494,"")</f>
        <v/>
      </c>
      <c r="D494" s="8" t="str">
        <f>IF(Requirement!L494&lt;&gt;"",Requirement!L494,"")</f>
        <v/>
      </c>
      <c r="E494" s="8" t="str">
        <f>IF(Requirement!M494&lt;&gt;"",Requirement!M494,"")</f>
        <v/>
      </c>
      <c r="F494" s="8" t="str">
        <f>IF(Requirement!N494&lt;&gt;"",Requirement!N494,"")</f>
        <v/>
      </c>
      <c r="G494" s="8" t="str">
        <f>IF(Requirement!O494&lt;&gt;"",Requirement!O494,"")</f>
        <v/>
      </c>
      <c r="H494" s="8" t="str">
        <f>IF(Requirement!P494&lt;&gt;"",Requirement!P494,"")</f>
        <v/>
      </c>
    </row>
    <row r="495" spans="1:8" x14ac:dyDescent="0.3">
      <c r="A495" s="8">
        <f>IF(Requirement!A495&lt;&gt;"",Requirement!A495,"")</f>
        <v>493</v>
      </c>
      <c r="B495" s="14" t="str">
        <f>IF(Requirement!J495&lt;&gt;"",Requirement!J495,"")</f>
        <v>Giữ như hiện tại -  CSDL Công ty -  Kiểm toán viên -  Thêm mới</v>
      </c>
      <c r="C495" s="8" t="str">
        <f>IF(Requirement!K495&lt;&gt;"",Requirement!K495,"")</f>
        <v/>
      </c>
      <c r="D495" s="8" t="str">
        <f>IF(Requirement!L495&lt;&gt;"",Requirement!L495,"")</f>
        <v/>
      </c>
      <c r="E495" s="8" t="str">
        <f>IF(Requirement!M495&lt;&gt;"",Requirement!M495,"")</f>
        <v/>
      </c>
      <c r="F495" s="8" t="str">
        <f>IF(Requirement!N495&lt;&gt;"",Requirement!N495,"")</f>
        <v/>
      </c>
      <c r="G495" s="8" t="str">
        <f>IF(Requirement!O495&lt;&gt;"",Requirement!O495,"")</f>
        <v/>
      </c>
      <c r="H495" s="8" t="str">
        <f>IF(Requirement!P495&lt;&gt;"",Requirement!P495,"")</f>
        <v/>
      </c>
    </row>
    <row r="496" spans="1:8" x14ac:dyDescent="0.3">
      <c r="A496" s="8">
        <f>IF(Requirement!A496&lt;&gt;"",Requirement!A496,"")</f>
        <v>494</v>
      </c>
      <c r="B496" s="14" t="str">
        <f>IF(Requirement!J496&lt;&gt;"",Requirement!J496,"")</f>
        <v>Giữ như hiện tại -  CSDL Công ty -  Kiểm toán viên -  Cập nhật</v>
      </c>
      <c r="C496" s="8" t="str">
        <f>IF(Requirement!K496&lt;&gt;"",Requirement!K496,"")</f>
        <v/>
      </c>
      <c r="D496" s="8" t="str">
        <f>IF(Requirement!L496&lt;&gt;"",Requirement!L496,"")</f>
        <v/>
      </c>
      <c r="E496" s="8" t="str">
        <f>IF(Requirement!M496&lt;&gt;"",Requirement!M496,"")</f>
        <v/>
      </c>
      <c r="F496" s="8" t="str">
        <f>IF(Requirement!N496&lt;&gt;"",Requirement!N496,"")</f>
        <v/>
      </c>
      <c r="G496" s="8" t="str">
        <f>IF(Requirement!O496&lt;&gt;"",Requirement!O496,"")</f>
        <v/>
      </c>
      <c r="H496" s="8" t="str">
        <f>IF(Requirement!P496&lt;&gt;"",Requirement!P496,"")</f>
        <v/>
      </c>
    </row>
    <row r="497" spans="1:8" x14ac:dyDescent="0.3">
      <c r="A497" s="8">
        <f>IF(Requirement!A497&lt;&gt;"",Requirement!A497,"")</f>
        <v>495</v>
      </c>
      <c r="B497" s="14" t="str">
        <f>IF(Requirement!J497&lt;&gt;"",Requirement!J497,"")</f>
        <v>Giữ như hiện tại -  CSDL Công ty -  Kiểm toán viên -  Xem chi tiết</v>
      </c>
      <c r="C497" s="8" t="str">
        <f>IF(Requirement!K497&lt;&gt;"",Requirement!K497,"")</f>
        <v/>
      </c>
      <c r="D497" s="8" t="str">
        <f>IF(Requirement!L497&lt;&gt;"",Requirement!L497,"")</f>
        <v/>
      </c>
      <c r="E497" s="8" t="str">
        <f>IF(Requirement!M497&lt;&gt;"",Requirement!M497,"")</f>
        <v/>
      </c>
      <c r="F497" s="8" t="str">
        <f>IF(Requirement!N497&lt;&gt;"",Requirement!N497,"")</f>
        <v/>
      </c>
      <c r="G497" s="8" t="str">
        <f>IF(Requirement!O497&lt;&gt;"",Requirement!O497,"")</f>
        <v/>
      </c>
      <c r="H497" s="8" t="str">
        <f>IF(Requirement!P497&lt;&gt;"",Requirement!P497,"")</f>
        <v/>
      </c>
    </row>
    <row r="498" spans="1:8" x14ac:dyDescent="0.3">
      <c r="A498" s="8">
        <f>IF(Requirement!A498&lt;&gt;"",Requirement!A498,"")</f>
        <v>496</v>
      </c>
      <c r="B498" s="14" t="str">
        <f>IF(Requirement!J498&lt;&gt;"",Requirement!J498,"")</f>
        <v>Giữ như hiện tại -  CSDL Công ty -  Kiểm toán viên -  Xóa</v>
      </c>
      <c r="C498" s="8" t="str">
        <f>IF(Requirement!K498&lt;&gt;"",Requirement!K498,"")</f>
        <v/>
      </c>
      <c r="D498" s="8" t="str">
        <f>IF(Requirement!L498&lt;&gt;"",Requirement!L498,"")</f>
        <v/>
      </c>
      <c r="E498" s="8" t="str">
        <f>IF(Requirement!M498&lt;&gt;"",Requirement!M498,"")</f>
        <v/>
      </c>
      <c r="F498" s="8" t="str">
        <f>IF(Requirement!N498&lt;&gt;"",Requirement!N498,"")</f>
        <v/>
      </c>
      <c r="G498" s="8" t="str">
        <f>IF(Requirement!O498&lt;&gt;"",Requirement!O498,"")</f>
        <v/>
      </c>
      <c r="H498" s="8" t="str">
        <f>IF(Requirement!P498&lt;&gt;"",Requirement!P498,"")</f>
        <v/>
      </c>
    </row>
    <row r="499" spans="1:8" x14ac:dyDescent="0.3">
      <c r="A499" s="8">
        <f>IF(Requirement!A499&lt;&gt;"",Requirement!A499,"")</f>
        <v>497</v>
      </c>
      <c r="B499" s="14" t="str">
        <f>IF(Requirement!J499&lt;&gt;"",Requirement!J499,"")</f>
        <v>Giữ như hiện tại -  CSDL Công ty -  Kiểm toán viên -  Tìm kiếm</v>
      </c>
      <c r="C499" s="8" t="str">
        <f>IF(Requirement!K499&lt;&gt;"",Requirement!K499,"")</f>
        <v/>
      </c>
      <c r="D499" s="8" t="str">
        <f>IF(Requirement!L499&lt;&gt;"",Requirement!L499,"")</f>
        <v/>
      </c>
      <c r="E499" s="8" t="str">
        <f>IF(Requirement!M499&lt;&gt;"",Requirement!M499,"")</f>
        <v/>
      </c>
      <c r="F499" s="8" t="str">
        <f>IF(Requirement!N499&lt;&gt;"",Requirement!N499,"")</f>
        <v/>
      </c>
      <c r="G499" s="8" t="str">
        <f>IF(Requirement!O499&lt;&gt;"",Requirement!O499,"")</f>
        <v/>
      </c>
      <c r="H499" s="8" t="str">
        <f>IF(Requirement!P499&lt;&gt;"",Requirement!P499,"")</f>
        <v/>
      </c>
    </row>
    <row r="500" spans="1:8" x14ac:dyDescent="0.3">
      <c r="A500" s="8">
        <f>IF(Requirement!A500&lt;&gt;"",Requirement!A500,"")</f>
        <v>498</v>
      </c>
      <c r="B500" s="14" t="str">
        <f>IF(Requirement!J500&lt;&gt;"",Requirement!J500,"")</f>
        <v>Giữ như hiện tại -  CSDL Công ty -  Kiểm toán viên -  Xem danh sách</v>
      </c>
      <c r="C500" s="8" t="str">
        <f>IF(Requirement!K500&lt;&gt;"",Requirement!K500,"")</f>
        <v/>
      </c>
      <c r="D500" s="8" t="str">
        <f>IF(Requirement!L500&lt;&gt;"",Requirement!L500,"")</f>
        <v/>
      </c>
      <c r="E500" s="8" t="str">
        <f>IF(Requirement!M500&lt;&gt;"",Requirement!M500,"")</f>
        <v/>
      </c>
      <c r="F500" s="8" t="str">
        <f>IF(Requirement!N500&lt;&gt;"",Requirement!N500,"")</f>
        <v/>
      </c>
      <c r="G500" s="8" t="str">
        <f>IF(Requirement!O500&lt;&gt;"",Requirement!O500,"")</f>
        <v/>
      </c>
      <c r="H500" s="8" t="str">
        <f>IF(Requirement!P500&lt;&gt;"",Requirement!P500,"")</f>
        <v/>
      </c>
    </row>
    <row r="501" spans="1:8" x14ac:dyDescent="0.3">
      <c r="A501" s="8">
        <f>IF(Requirement!A501&lt;&gt;"",Requirement!A501,"")</f>
        <v>499</v>
      </c>
      <c r="B501" s="14" t="str">
        <f>IF(Requirement!J501&lt;&gt;"",Requirement!J501,"")</f>
        <v>Giữ như hiện tại -  CSDL Công ty -  Kiểm toán viên -  Lịch sử</v>
      </c>
      <c r="C501" s="8" t="str">
        <f>IF(Requirement!K501&lt;&gt;"",Requirement!K501,"")</f>
        <v/>
      </c>
      <c r="D501" s="8" t="str">
        <f>IF(Requirement!L501&lt;&gt;"",Requirement!L501,"")</f>
        <v/>
      </c>
      <c r="E501" s="8" t="str">
        <f>IF(Requirement!M501&lt;&gt;"",Requirement!M501,"")</f>
        <v/>
      </c>
      <c r="F501" s="8" t="str">
        <f>IF(Requirement!N501&lt;&gt;"",Requirement!N501,"")</f>
        <v/>
      </c>
      <c r="G501" s="8" t="str">
        <f>IF(Requirement!O501&lt;&gt;"",Requirement!O501,"")</f>
        <v/>
      </c>
      <c r="H501" s="8" t="str">
        <f>IF(Requirement!P501&lt;&gt;"",Requirement!P501,"")</f>
        <v/>
      </c>
    </row>
    <row r="502" spans="1:8" x14ac:dyDescent="0.3">
      <c r="A502" s="8">
        <f>IF(Requirement!A502&lt;&gt;"",Requirement!A502,"")</f>
        <v>500</v>
      </c>
      <c r="B502" s="14" t="str">
        <f>IF(Requirement!J502&lt;&gt;"",Requirement!J502,"")</f>
        <v>Giữ như hiện tại -  CSDL Công ty -  Thống kê công bố thông tin</v>
      </c>
      <c r="C502" s="8" t="str">
        <f>IF(Requirement!K502&lt;&gt;"",Requirement!K502,"")</f>
        <v/>
      </c>
      <c r="D502" s="8" t="str">
        <f>IF(Requirement!L502&lt;&gt;"",Requirement!L502,"")</f>
        <v/>
      </c>
      <c r="E502" s="8" t="str">
        <f>IF(Requirement!M502&lt;&gt;"",Requirement!M502,"")</f>
        <v/>
      </c>
      <c r="F502" s="8" t="str">
        <f>IF(Requirement!N502&lt;&gt;"",Requirement!N502,"")</f>
        <v/>
      </c>
      <c r="G502" s="8" t="str">
        <f>IF(Requirement!O502&lt;&gt;"",Requirement!O502,"")</f>
        <v/>
      </c>
      <c r="H502" s="8" t="str">
        <f>IF(Requirement!P502&lt;&gt;"",Requirement!P502,"")</f>
        <v/>
      </c>
    </row>
    <row r="503" spans="1:8" x14ac:dyDescent="0.3">
      <c r="A503" s="8">
        <f>IF(Requirement!A503&lt;&gt;"",Requirement!A503,"")</f>
        <v>501</v>
      </c>
      <c r="B503" s="14" t="str">
        <f>IF(Requirement!J503&lt;&gt;"",Requirement!J503,"")</f>
        <v>Giữ như hiện tại -  CSDL Công ty -  Thống kê công bố thông tin -  Tìm kiếm</v>
      </c>
      <c r="C503" s="8" t="str">
        <f>IF(Requirement!K503&lt;&gt;"",Requirement!K503,"")</f>
        <v/>
      </c>
      <c r="D503" s="8" t="str">
        <f>IF(Requirement!L503&lt;&gt;"",Requirement!L503,"")</f>
        <v/>
      </c>
      <c r="E503" s="8" t="str">
        <f>IF(Requirement!M503&lt;&gt;"",Requirement!M503,"")</f>
        <v/>
      </c>
      <c r="F503" s="8" t="str">
        <f>IF(Requirement!N503&lt;&gt;"",Requirement!N503,"")</f>
        <v/>
      </c>
      <c r="G503" s="8" t="str">
        <f>IF(Requirement!O503&lt;&gt;"",Requirement!O503,"")</f>
        <v/>
      </c>
      <c r="H503" s="8" t="str">
        <f>IF(Requirement!P503&lt;&gt;"",Requirement!P503,"")</f>
        <v/>
      </c>
    </row>
    <row r="504" spans="1:8" x14ac:dyDescent="0.3">
      <c r="A504" s="8">
        <f>IF(Requirement!A504&lt;&gt;"",Requirement!A504,"")</f>
        <v>502</v>
      </c>
      <c r="B504" s="14" t="str">
        <f>IF(Requirement!J504&lt;&gt;"",Requirement!J504,"")</f>
        <v>Giữ như hiện tại -  CSDL Công ty -  Thống kê công bố thông tin -  Xem danh sách</v>
      </c>
      <c r="C504" s="8" t="str">
        <f>IF(Requirement!K504&lt;&gt;"",Requirement!K504,"")</f>
        <v/>
      </c>
      <c r="D504" s="8" t="str">
        <f>IF(Requirement!L504&lt;&gt;"",Requirement!L504,"")</f>
        <v/>
      </c>
      <c r="E504" s="8" t="str">
        <f>IF(Requirement!M504&lt;&gt;"",Requirement!M504,"")</f>
        <v/>
      </c>
      <c r="F504" s="8" t="str">
        <f>IF(Requirement!N504&lt;&gt;"",Requirement!N504,"")</f>
        <v/>
      </c>
      <c r="G504" s="8" t="str">
        <f>IF(Requirement!O504&lt;&gt;"",Requirement!O504,"")</f>
        <v/>
      </c>
      <c r="H504" s="8" t="str">
        <f>IF(Requirement!P504&lt;&gt;"",Requirement!P504,"")</f>
        <v/>
      </c>
    </row>
    <row r="505" spans="1:8" x14ac:dyDescent="0.3">
      <c r="A505" s="8">
        <f>IF(Requirement!A505&lt;&gt;"",Requirement!A505,"")</f>
        <v>503</v>
      </c>
      <c r="B505" s="14" t="str">
        <f>IF(Requirement!J505&lt;&gt;"",Requirement!J505,"")</f>
        <v>Giữ như hiện tại -  CSDL Công ty -  Thống kê công bố thông tin -  Xem chi tiết</v>
      </c>
      <c r="C505" s="8" t="str">
        <f>IF(Requirement!K505&lt;&gt;"",Requirement!K505,"")</f>
        <v/>
      </c>
      <c r="D505" s="8" t="str">
        <f>IF(Requirement!L505&lt;&gt;"",Requirement!L505,"")</f>
        <v/>
      </c>
      <c r="E505" s="8" t="str">
        <f>IF(Requirement!M505&lt;&gt;"",Requirement!M505,"")</f>
        <v/>
      </c>
      <c r="F505" s="8" t="str">
        <f>IF(Requirement!N505&lt;&gt;"",Requirement!N505,"")</f>
        <v/>
      </c>
      <c r="G505" s="8" t="str">
        <f>IF(Requirement!O505&lt;&gt;"",Requirement!O505,"")</f>
        <v/>
      </c>
      <c r="H505" s="8" t="str">
        <f>IF(Requirement!P505&lt;&gt;"",Requirement!P505,"")</f>
        <v/>
      </c>
    </row>
    <row r="506" spans="1:8" x14ac:dyDescent="0.3">
      <c r="A506" s="8">
        <f>IF(Requirement!A506&lt;&gt;"",Requirement!A506,"")</f>
        <v>504</v>
      </c>
      <c r="B506" s="14" t="str">
        <f>IF(Requirement!J506&lt;&gt;"",Requirement!J506,"")</f>
        <v>Giữ như hiện tại -  CSDL Công ty -  Danh sách thống kê</v>
      </c>
      <c r="C506" s="8" t="str">
        <f>IF(Requirement!K506&lt;&gt;"",Requirement!K506,"")</f>
        <v/>
      </c>
      <c r="D506" s="8" t="str">
        <f>IF(Requirement!L506&lt;&gt;"",Requirement!L506,"")</f>
        <v/>
      </c>
      <c r="E506" s="8" t="str">
        <f>IF(Requirement!M506&lt;&gt;"",Requirement!M506,"")</f>
        <v/>
      </c>
      <c r="F506" s="8" t="str">
        <f>IF(Requirement!N506&lt;&gt;"",Requirement!N506,"")</f>
        <v/>
      </c>
      <c r="G506" s="8" t="str">
        <f>IF(Requirement!O506&lt;&gt;"",Requirement!O506,"")</f>
        <v/>
      </c>
      <c r="H506" s="8" t="str">
        <f>IF(Requirement!P506&lt;&gt;"",Requirement!P506,"")</f>
        <v/>
      </c>
    </row>
    <row r="507" spans="1:8" x14ac:dyDescent="0.3">
      <c r="A507" s="8">
        <f>IF(Requirement!A507&lt;&gt;"",Requirement!A507,"")</f>
        <v>505</v>
      </c>
      <c r="B507" s="14" t="str">
        <f>IF(Requirement!J507&lt;&gt;"",Requirement!J507,"")</f>
        <v>Giữ như hiện tại -  CSDL Công ty -  Danh sách thống kê -  Xem danh sách</v>
      </c>
      <c r="C507" s="8" t="str">
        <f>IF(Requirement!K507&lt;&gt;"",Requirement!K507,"")</f>
        <v/>
      </c>
      <c r="D507" s="8" t="str">
        <f>IF(Requirement!L507&lt;&gt;"",Requirement!L507,"")</f>
        <v/>
      </c>
      <c r="E507" s="8" t="str">
        <f>IF(Requirement!M507&lt;&gt;"",Requirement!M507,"")</f>
        <v/>
      </c>
      <c r="F507" s="8" t="str">
        <f>IF(Requirement!N507&lt;&gt;"",Requirement!N507,"")</f>
        <v/>
      </c>
      <c r="G507" s="8" t="str">
        <f>IF(Requirement!O507&lt;&gt;"",Requirement!O507,"")</f>
        <v/>
      </c>
      <c r="H507" s="8" t="str">
        <f>IF(Requirement!P507&lt;&gt;"",Requirement!P507,"")</f>
        <v/>
      </c>
    </row>
    <row r="508" spans="1:8" x14ac:dyDescent="0.3">
      <c r="A508" s="8">
        <f>IF(Requirement!A508&lt;&gt;"",Requirement!A508,"")</f>
        <v>506</v>
      </c>
      <c r="B508" s="14" t="str">
        <f>IF(Requirement!J508&lt;&gt;"",Requirement!J508,"")</f>
        <v>Giữ như hiện tại -  CSDL Công ty -  Danh sách thống kê -  Tải file thống kê</v>
      </c>
      <c r="C508" s="8" t="str">
        <f>IF(Requirement!K508&lt;&gt;"",Requirement!K508,"")</f>
        <v/>
      </c>
      <c r="D508" s="8" t="str">
        <f>IF(Requirement!L508&lt;&gt;"",Requirement!L508,"")</f>
        <v/>
      </c>
      <c r="E508" s="8" t="str">
        <f>IF(Requirement!M508&lt;&gt;"",Requirement!M508,"")</f>
        <v/>
      </c>
      <c r="F508" s="8" t="str">
        <f>IF(Requirement!N508&lt;&gt;"",Requirement!N508,"")</f>
        <v/>
      </c>
      <c r="G508" s="8" t="str">
        <f>IF(Requirement!O508&lt;&gt;"",Requirement!O508,"")</f>
        <v/>
      </c>
      <c r="H508" s="8" t="str">
        <f>IF(Requirement!P508&lt;&gt;"",Requirement!P508,"")</f>
        <v/>
      </c>
    </row>
    <row r="509" spans="1:8" x14ac:dyDescent="0.3">
      <c r="A509" s="8">
        <f>IF(Requirement!A509&lt;&gt;"",Requirement!A509,"")</f>
        <v>507</v>
      </c>
      <c r="B509" s="14" t="str">
        <f>IF(Requirement!J509&lt;&gt;"",Requirement!J509,"")</f>
        <v>Chỉnh sửa -  Hỏi đáp</v>
      </c>
      <c r="C509" s="8" t="str">
        <f>IF(Requirement!K509&lt;&gt;"",Requirement!K509,"")</f>
        <v/>
      </c>
      <c r="D509" s="8" t="str">
        <f>IF(Requirement!L509&lt;&gt;"",Requirement!L509,"")</f>
        <v/>
      </c>
      <c r="E509" s="8" t="str">
        <f>IF(Requirement!M509&lt;&gt;"",Requirement!M509,"")</f>
        <v/>
      </c>
      <c r="F509" s="8" t="str">
        <f>IF(Requirement!N509&lt;&gt;"",Requirement!N509,"")</f>
        <v/>
      </c>
      <c r="G509" s="8" t="str">
        <f>IF(Requirement!O509&lt;&gt;"",Requirement!O509,"")</f>
        <v/>
      </c>
      <c r="H509" s="8" t="str">
        <f>IF(Requirement!P509&lt;&gt;"",Requirement!P509,"")</f>
        <v/>
      </c>
    </row>
    <row r="510" spans="1:8" x14ac:dyDescent="0.3">
      <c r="A510" s="8">
        <f>IF(Requirement!A510&lt;&gt;"",Requirement!A510,"")</f>
        <v>508</v>
      </c>
      <c r="B510" s="14" t="str">
        <f>IF(Requirement!J510&lt;&gt;"",Requirement!J510,"")</f>
        <v>Phát triển -  Hỏi đáp -  Chủ đề hỏi đáp PL</v>
      </c>
      <c r="C510" s="8" t="str">
        <f>IF(Requirement!K510&lt;&gt;"",Requirement!K510,"")</f>
        <v/>
      </c>
      <c r="D510" s="8" t="str">
        <f>IF(Requirement!L510&lt;&gt;"",Requirement!L510,"")</f>
        <v/>
      </c>
      <c r="E510" s="8" t="str">
        <f>IF(Requirement!M510&lt;&gt;"",Requirement!M510,"")</f>
        <v/>
      </c>
      <c r="F510" s="8" t="str">
        <f>IF(Requirement!N510&lt;&gt;"",Requirement!N510,"")</f>
        <v/>
      </c>
      <c r="G510" s="8" t="str">
        <f>IF(Requirement!O510&lt;&gt;"",Requirement!O510,"")</f>
        <v/>
      </c>
      <c r="H510" s="8" t="str">
        <f>IF(Requirement!P510&lt;&gt;"",Requirement!P510,"")</f>
        <v/>
      </c>
    </row>
    <row r="511" spans="1:8" x14ac:dyDescent="0.3">
      <c r="A511" s="8">
        <f>IF(Requirement!A511&lt;&gt;"",Requirement!A511,"")</f>
        <v>509</v>
      </c>
      <c r="B511" s="14" t="str">
        <f>IF(Requirement!J511&lt;&gt;"",Requirement!J511,"")</f>
        <v>Phát triển -  Hỏi đáp -  Chủ đề hỏi đáp PL -  Thêm mới</v>
      </c>
      <c r="C511" s="8" t="str">
        <f>IF(Requirement!K511&lt;&gt;"",Requirement!K511,"")</f>
        <v/>
      </c>
      <c r="D511" s="8" t="str">
        <f>IF(Requirement!L511&lt;&gt;"",Requirement!L511,"")</f>
        <v/>
      </c>
      <c r="E511" s="8" t="str">
        <f>IF(Requirement!M511&lt;&gt;"",Requirement!M511,"")</f>
        <v/>
      </c>
      <c r="F511" s="8" t="str">
        <f>IF(Requirement!N511&lt;&gt;"",Requirement!N511,"")</f>
        <v/>
      </c>
      <c r="G511" s="8" t="str">
        <f>IF(Requirement!O511&lt;&gt;"",Requirement!O511,"")</f>
        <v/>
      </c>
      <c r="H511" s="8" t="str">
        <f>IF(Requirement!P511&lt;&gt;"",Requirement!P511,"")</f>
        <v/>
      </c>
    </row>
    <row r="512" spans="1:8" x14ac:dyDescent="0.3">
      <c r="A512" s="8">
        <f>IF(Requirement!A512&lt;&gt;"",Requirement!A512,"")</f>
        <v>510</v>
      </c>
      <c r="B512" s="14" t="str">
        <f>IF(Requirement!J512&lt;&gt;"",Requirement!J512,"")</f>
        <v>Phát triển -  Hỏi đáp -  Chủ đề hỏi đáp PL -  Xem chi tiết</v>
      </c>
      <c r="C512" s="8" t="str">
        <f>IF(Requirement!K512&lt;&gt;"",Requirement!K512,"")</f>
        <v/>
      </c>
      <c r="D512" s="8" t="str">
        <f>IF(Requirement!L512&lt;&gt;"",Requirement!L512,"")</f>
        <v/>
      </c>
      <c r="E512" s="8" t="str">
        <f>IF(Requirement!M512&lt;&gt;"",Requirement!M512,"")</f>
        <v/>
      </c>
      <c r="F512" s="8" t="str">
        <f>IF(Requirement!N512&lt;&gt;"",Requirement!N512,"")</f>
        <v/>
      </c>
      <c r="G512" s="8" t="str">
        <f>IF(Requirement!O512&lt;&gt;"",Requirement!O512,"")</f>
        <v/>
      </c>
      <c r="H512" s="8" t="str">
        <f>IF(Requirement!P512&lt;&gt;"",Requirement!P512,"")</f>
        <v/>
      </c>
    </row>
    <row r="513" spans="1:8" x14ac:dyDescent="0.3">
      <c r="A513" s="8">
        <f>IF(Requirement!A513&lt;&gt;"",Requirement!A513,"")</f>
        <v>511</v>
      </c>
      <c r="B513" s="14" t="str">
        <f>IF(Requirement!J513&lt;&gt;"",Requirement!J513,"")</f>
        <v>Phát triển -  Hỏi đáp -  Chủ đề hỏi đáp PL -  Sửa thông tin</v>
      </c>
      <c r="C513" s="8" t="str">
        <f>IF(Requirement!K513&lt;&gt;"",Requirement!K513,"")</f>
        <v/>
      </c>
      <c r="D513" s="8" t="str">
        <f>IF(Requirement!L513&lt;&gt;"",Requirement!L513,"")</f>
        <v/>
      </c>
      <c r="E513" s="8" t="str">
        <f>IF(Requirement!M513&lt;&gt;"",Requirement!M513,"")</f>
        <v/>
      </c>
      <c r="F513" s="8" t="str">
        <f>IF(Requirement!N513&lt;&gt;"",Requirement!N513,"")</f>
        <v/>
      </c>
      <c r="G513" s="8" t="str">
        <f>IF(Requirement!O513&lt;&gt;"",Requirement!O513,"")</f>
        <v/>
      </c>
      <c r="H513" s="8" t="str">
        <f>IF(Requirement!P513&lt;&gt;"",Requirement!P513,"")</f>
        <v/>
      </c>
    </row>
    <row r="514" spans="1:8" x14ac:dyDescent="0.3">
      <c r="A514" s="8">
        <f>IF(Requirement!A514&lt;&gt;"",Requirement!A514,"")</f>
        <v>512</v>
      </c>
      <c r="B514" s="14" t="str">
        <f>IF(Requirement!J514&lt;&gt;"",Requirement!J514,"")</f>
        <v>Phát triển -  Hỏi đáp -  Chủ đề hỏi đáp PL -  Xóa</v>
      </c>
      <c r="C514" s="8" t="str">
        <f>IF(Requirement!K514&lt;&gt;"",Requirement!K514,"")</f>
        <v/>
      </c>
      <c r="D514" s="8" t="str">
        <f>IF(Requirement!L514&lt;&gt;"",Requirement!L514,"")</f>
        <v/>
      </c>
      <c r="E514" s="8" t="str">
        <f>IF(Requirement!M514&lt;&gt;"",Requirement!M514,"")</f>
        <v/>
      </c>
      <c r="F514" s="8" t="str">
        <f>IF(Requirement!N514&lt;&gt;"",Requirement!N514,"")</f>
        <v/>
      </c>
      <c r="G514" s="8" t="str">
        <f>IF(Requirement!O514&lt;&gt;"",Requirement!O514,"")</f>
        <v/>
      </c>
      <c r="H514" s="8" t="str">
        <f>IF(Requirement!P514&lt;&gt;"",Requirement!P514,"")</f>
        <v/>
      </c>
    </row>
    <row r="515" spans="1:8" x14ac:dyDescent="0.3">
      <c r="A515" s="8">
        <f>IF(Requirement!A515&lt;&gt;"",Requirement!A515,"")</f>
        <v>513</v>
      </c>
      <c r="B515" s="14" t="str">
        <f>IF(Requirement!J515&lt;&gt;"",Requirement!J515,"")</f>
        <v>Phát triển -  Hỏi đáp -  Chủ đề hỏi đáp PL -  Tìm kiếm</v>
      </c>
      <c r="C515" s="8" t="str">
        <f>IF(Requirement!K515&lt;&gt;"",Requirement!K515,"")</f>
        <v/>
      </c>
      <c r="D515" s="8" t="str">
        <f>IF(Requirement!L515&lt;&gt;"",Requirement!L515,"")</f>
        <v/>
      </c>
      <c r="E515" s="8" t="str">
        <f>IF(Requirement!M515&lt;&gt;"",Requirement!M515,"")</f>
        <v/>
      </c>
      <c r="F515" s="8" t="str">
        <f>IF(Requirement!N515&lt;&gt;"",Requirement!N515,"")</f>
        <v/>
      </c>
      <c r="G515" s="8" t="str">
        <f>IF(Requirement!O515&lt;&gt;"",Requirement!O515,"")</f>
        <v/>
      </c>
      <c r="H515" s="8" t="str">
        <f>IF(Requirement!P515&lt;&gt;"",Requirement!P515,"")</f>
        <v/>
      </c>
    </row>
    <row r="516" spans="1:8" x14ac:dyDescent="0.3">
      <c r="A516" s="8">
        <f>IF(Requirement!A516&lt;&gt;"",Requirement!A516,"")</f>
        <v>514</v>
      </c>
      <c r="B516" s="14" t="str">
        <f>IF(Requirement!J516&lt;&gt;"",Requirement!J516,"")</f>
        <v>Phát triển -  Hỏi đáp -  Chủ đề hỏi đáp PL -  Xem danh sách</v>
      </c>
      <c r="C516" s="8" t="str">
        <f>IF(Requirement!K516&lt;&gt;"",Requirement!K516,"")</f>
        <v/>
      </c>
      <c r="D516" s="8" t="str">
        <f>IF(Requirement!L516&lt;&gt;"",Requirement!L516,"")</f>
        <v/>
      </c>
      <c r="E516" s="8" t="str">
        <f>IF(Requirement!M516&lt;&gt;"",Requirement!M516,"")</f>
        <v/>
      </c>
      <c r="F516" s="8" t="str">
        <f>IF(Requirement!N516&lt;&gt;"",Requirement!N516,"")</f>
        <v/>
      </c>
      <c r="G516" s="8" t="str">
        <f>IF(Requirement!O516&lt;&gt;"",Requirement!O516,"")</f>
        <v/>
      </c>
      <c r="H516" s="8" t="str">
        <f>IF(Requirement!P516&lt;&gt;"",Requirement!P516,"")</f>
        <v/>
      </c>
    </row>
    <row r="517" spans="1:8" x14ac:dyDescent="0.3">
      <c r="A517" s="8">
        <f>IF(Requirement!A517&lt;&gt;"",Requirement!A517,"")</f>
        <v>515</v>
      </c>
      <c r="B517" s="14" t="str">
        <f>IF(Requirement!J517&lt;&gt;"",Requirement!J517,"")</f>
        <v>Phát triển -  Hỏi đáp -  Chủ đề hỏi đáp PL -  Ẩn chủ đề</v>
      </c>
      <c r="C517" s="8" t="str">
        <f>IF(Requirement!K517&lt;&gt;"",Requirement!K517,"")</f>
        <v/>
      </c>
      <c r="D517" s="8" t="str">
        <f>IF(Requirement!L517&lt;&gt;"",Requirement!L517,"")</f>
        <v/>
      </c>
      <c r="E517" s="8" t="str">
        <f>IF(Requirement!M517&lt;&gt;"",Requirement!M517,"")</f>
        <v/>
      </c>
      <c r="F517" s="8" t="str">
        <f>IF(Requirement!N517&lt;&gt;"",Requirement!N517,"")</f>
        <v/>
      </c>
      <c r="G517" s="8" t="str">
        <f>IF(Requirement!O517&lt;&gt;"",Requirement!O517,"")</f>
        <v/>
      </c>
      <c r="H517" s="8" t="str">
        <f>IF(Requirement!P517&lt;&gt;"",Requirement!P517,"")</f>
        <v/>
      </c>
    </row>
    <row r="518" spans="1:8" x14ac:dyDescent="0.3">
      <c r="A518" s="8">
        <f>IF(Requirement!A518&lt;&gt;"",Requirement!A518,"")</f>
        <v>516</v>
      </c>
      <c r="B518" s="14" t="str">
        <f>IF(Requirement!J518&lt;&gt;"",Requirement!J518,"")</f>
        <v>Phát triển -  Hỏi đáp -  Chủ đề hỏi đáp PL -  Hiển thị chủ đề.</v>
      </c>
      <c r="C518" s="8" t="str">
        <f>IF(Requirement!K518&lt;&gt;"",Requirement!K518,"")</f>
        <v/>
      </c>
      <c r="D518" s="8" t="str">
        <f>IF(Requirement!L518&lt;&gt;"",Requirement!L518,"")</f>
        <v/>
      </c>
      <c r="E518" s="8" t="str">
        <f>IF(Requirement!M518&lt;&gt;"",Requirement!M518,"")</f>
        <v/>
      </c>
      <c r="F518" s="8" t="str">
        <f>IF(Requirement!N518&lt;&gt;"",Requirement!N518,"")</f>
        <v/>
      </c>
      <c r="G518" s="8" t="str">
        <f>IF(Requirement!O518&lt;&gt;"",Requirement!O518,"")</f>
        <v/>
      </c>
      <c r="H518" s="8" t="str">
        <f>IF(Requirement!P518&lt;&gt;"",Requirement!P518,"")</f>
        <v/>
      </c>
    </row>
    <row r="519" spans="1:8" x14ac:dyDescent="0.3">
      <c r="A519" s="8">
        <f>IF(Requirement!A519&lt;&gt;"",Requirement!A519,"")</f>
        <v>517</v>
      </c>
      <c r="B519" s="14" t="str">
        <f>IF(Requirement!J519&lt;&gt;"",Requirement!J519,"")</f>
        <v>Chỉnh sửa -  Hỏi đáp -  Chủ đề hỏi đáp CK</v>
      </c>
      <c r="C519" s="8" t="str">
        <f>IF(Requirement!K519&lt;&gt;"",Requirement!K519,"")</f>
        <v/>
      </c>
      <c r="D519" s="8" t="str">
        <f>IF(Requirement!L519&lt;&gt;"",Requirement!L519,"")</f>
        <v/>
      </c>
      <c r="E519" s="8" t="str">
        <f>IF(Requirement!M519&lt;&gt;"",Requirement!M519,"")</f>
        <v/>
      </c>
      <c r="F519" s="8" t="str">
        <f>IF(Requirement!N519&lt;&gt;"",Requirement!N519,"")</f>
        <v/>
      </c>
      <c r="G519" s="8" t="str">
        <f>IF(Requirement!O519&lt;&gt;"",Requirement!O519,"")</f>
        <v/>
      </c>
      <c r="H519" s="8" t="str">
        <f>IF(Requirement!P519&lt;&gt;"",Requirement!P519,"")</f>
        <v/>
      </c>
    </row>
    <row r="520" spans="1:8" x14ac:dyDescent="0.3">
      <c r="A520" s="8">
        <f>IF(Requirement!A520&lt;&gt;"",Requirement!A520,"")</f>
        <v>518</v>
      </c>
      <c r="B520" s="14" t="str">
        <f>IF(Requirement!J520&lt;&gt;"",Requirement!J520,"")</f>
        <v>Chỉnh sửa -  Hỏi đáp -  Chủ đề hỏi đáp CK -  Tiếng Việt</v>
      </c>
      <c r="C520" s="8" t="str">
        <f>IF(Requirement!K520&lt;&gt;"",Requirement!K520,"")</f>
        <v/>
      </c>
      <c r="D520" s="8" t="str">
        <f>IF(Requirement!L520&lt;&gt;"",Requirement!L520,"")</f>
        <v/>
      </c>
      <c r="E520" s="8" t="str">
        <f>IF(Requirement!M520&lt;&gt;"",Requirement!M520,"")</f>
        <v/>
      </c>
      <c r="F520" s="8" t="str">
        <f>IF(Requirement!N520&lt;&gt;"",Requirement!N520,"")</f>
        <v/>
      </c>
      <c r="G520" s="8" t="str">
        <f>IF(Requirement!O520&lt;&gt;"",Requirement!O520,"")</f>
        <v/>
      </c>
      <c r="H520" s="8" t="str">
        <f>IF(Requirement!P520&lt;&gt;"",Requirement!P520,"")</f>
        <v/>
      </c>
    </row>
    <row r="521" spans="1:8" x14ac:dyDescent="0.3">
      <c r="A521" s="8">
        <f>IF(Requirement!A521&lt;&gt;"",Requirement!A521,"")</f>
        <v>519</v>
      </c>
      <c r="B521" s="14" t="str">
        <f>IF(Requirement!J521&lt;&gt;"",Requirement!J521,"")</f>
        <v>Chỉnh sửa -  Hỏi đáp -  Chủ đề hỏi đáp CK -  Tiếng Việt -  Thêm mới</v>
      </c>
      <c r="C521" s="8" t="str">
        <f>IF(Requirement!K521&lt;&gt;"",Requirement!K521,"")</f>
        <v/>
      </c>
      <c r="D521" s="8" t="str">
        <f>IF(Requirement!L521&lt;&gt;"",Requirement!L521,"")</f>
        <v/>
      </c>
      <c r="E521" s="8" t="str">
        <f>IF(Requirement!M521&lt;&gt;"",Requirement!M521,"")</f>
        <v/>
      </c>
      <c r="F521" s="8" t="str">
        <f>IF(Requirement!N521&lt;&gt;"",Requirement!N521,"")</f>
        <v/>
      </c>
      <c r="G521" s="8" t="str">
        <f>IF(Requirement!O521&lt;&gt;"",Requirement!O521,"")</f>
        <v/>
      </c>
      <c r="H521" s="8" t="str">
        <f>IF(Requirement!P521&lt;&gt;"",Requirement!P521,"")</f>
        <v/>
      </c>
    </row>
    <row r="522" spans="1:8" x14ac:dyDescent="0.3">
      <c r="A522" s="8">
        <f>IF(Requirement!A522&lt;&gt;"",Requirement!A522,"")</f>
        <v>520</v>
      </c>
      <c r="B522" s="14" t="str">
        <f>IF(Requirement!J522&lt;&gt;"",Requirement!J522,"")</f>
        <v>Chỉnh sửa -  Hỏi đáp -  Chủ đề hỏi đáp CK -  Tiếng Việt -  Xem chi tiết</v>
      </c>
      <c r="C522" s="8" t="str">
        <f>IF(Requirement!K522&lt;&gt;"",Requirement!K522,"")</f>
        <v/>
      </c>
      <c r="D522" s="8" t="str">
        <f>IF(Requirement!L522&lt;&gt;"",Requirement!L522,"")</f>
        <v/>
      </c>
      <c r="E522" s="8" t="str">
        <f>IF(Requirement!M522&lt;&gt;"",Requirement!M522,"")</f>
        <v/>
      </c>
      <c r="F522" s="8" t="str">
        <f>IF(Requirement!N522&lt;&gt;"",Requirement!N522,"")</f>
        <v/>
      </c>
      <c r="G522" s="8" t="str">
        <f>IF(Requirement!O522&lt;&gt;"",Requirement!O522,"")</f>
        <v/>
      </c>
      <c r="H522" s="8" t="str">
        <f>IF(Requirement!P522&lt;&gt;"",Requirement!P522,"")</f>
        <v/>
      </c>
    </row>
    <row r="523" spans="1:8" x14ac:dyDescent="0.3">
      <c r="A523" s="8">
        <f>IF(Requirement!A523&lt;&gt;"",Requirement!A523,"")</f>
        <v>521</v>
      </c>
      <c r="B523" s="14" t="str">
        <f>IF(Requirement!J523&lt;&gt;"",Requirement!J523,"")</f>
        <v>Chỉnh sửa -  Hỏi đáp -  Chủ đề hỏi đáp CK -  Tiếng Việt -  Sửa thông tin</v>
      </c>
      <c r="C523" s="8" t="str">
        <f>IF(Requirement!K523&lt;&gt;"",Requirement!K523,"")</f>
        <v/>
      </c>
      <c r="D523" s="8" t="str">
        <f>IF(Requirement!L523&lt;&gt;"",Requirement!L523,"")</f>
        <v/>
      </c>
      <c r="E523" s="8" t="str">
        <f>IF(Requirement!M523&lt;&gt;"",Requirement!M523,"")</f>
        <v/>
      </c>
      <c r="F523" s="8" t="str">
        <f>IF(Requirement!N523&lt;&gt;"",Requirement!N523,"")</f>
        <v/>
      </c>
      <c r="G523" s="8" t="str">
        <f>IF(Requirement!O523&lt;&gt;"",Requirement!O523,"")</f>
        <v/>
      </c>
      <c r="H523" s="8" t="str">
        <f>IF(Requirement!P523&lt;&gt;"",Requirement!P523,"")</f>
        <v/>
      </c>
    </row>
    <row r="524" spans="1:8" x14ac:dyDescent="0.3">
      <c r="A524" s="8">
        <f>IF(Requirement!A524&lt;&gt;"",Requirement!A524,"")</f>
        <v>522</v>
      </c>
      <c r="B524" s="14" t="str">
        <f>IF(Requirement!J524&lt;&gt;"",Requirement!J524,"")</f>
        <v>Chỉnh sửa -  Hỏi đáp -  Chủ đề hỏi đáp CK -  Tiếng Việt -  Xóa</v>
      </c>
      <c r="C524" s="8" t="str">
        <f>IF(Requirement!K524&lt;&gt;"",Requirement!K524,"")</f>
        <v/>
      </c>
      <c r="D524" s="8" t="str">
        <f>IF(Requirement!L524&lt;&gt;"",Requirement!L524,"")</f>
        <v/>
      </c>
      <c r="E524" s="8" t="str">
        <f>IF(Requirement!M524&lt;&gt;"",Requirement!M524,"")</f>
        <v/>
      </c>
      <c r="F524" s="8" t="str">
        <f>IF(Requirement!N524&lt;&gt;"",Requirement!N524,"")</f>
        <v/>
      </c>
      <c r="G524" s="8" t="str">
        <f>IF(Requirement!O524&lt;&gt;"",Requirement!O524,"")</f>
        <v/>
      </c>
      <c r="H524" s="8" t="str">
        <f>IF(Requirement!P524&lt;&gt;"",Requirement!P524,"")</f>
        <v/>
      </c>
    </row>
    <row r="525" spans="1:8" x14ac:dyDescent="0.3">
      <c r="A525" s="8">
        <f>IF(Requirement!A525&lt;&gt;"",Requirement!A525,"")</f>
        <v>523</v>
      </c>
      <c r="B525" s="14" t="str">
        <f>IF(Requirement!J525&lt;&gt;"",Requirement!J525,"")</f>
        <v>Chỉnh sửa -  Hỏi đáp -  Chủ đề hỏi đáp CK -  Tiếng Việt -  Tìm kiếm</v>
      </c>
      <c r="C525" s="8" t="str">
        <f>IF(Requirement!K525&lt;&gt;"",Requirement!K525,"")</f>
        <v/>
      </c>
      <c r="D525" s="8" t="str">
        <f>IF(Requirement!L525&lt;&gt;"",Requirement!L525,"")</f>
        <v/>
      </c>
      <c r="E525" s="8" t="str">
        <f>IF(Requirement!M525&lt;&gt;"",Requirement!M525,"")</f>
        <v/>
      </c>
      <c r="F525" s="8" t="str">
        <f>IF(Requirement!N525&lt;&gt;"",Requirement!N525,"")</f>
        <v/>
      </c>
      <c r="G525" s="8" t="str">
        <f>IF(Requirement!O525&lt;&gt;"",Requirement!O525,"")</f>
        <v/>
      </c>
      <c r="H525" s="8" t="str">
        <f>IF(Requirement!P525&lt;&gt;"",Requirement!P525,"")</f>
        <v/>
      </c>
    </row>
    <row r="526" spans="1:8" x14ac:dyDescent="0.3">
      <c r="A526" s="8">
        <f>IF(Requirement!A526&lt;&gt;"",Requirement!A526,"")</f>
        <v>524</v>
      </c>
      <c r="B526" s="14" t="str">
        <f>IF(Requirement!J526&lt;&gt;"",Requirement!J526,"")</f>
        <v>Chỉnh sửa -  Hỏi đáp -  Chủ đề hỏi đáp CK -  Tiếng Việt -  Xem danh sách</v>
      </c>
      <c r="C526" s="8" t="str">
        <f>IF(Requirement!K526&lt;&gt;"",Requirement!K526,"")</f>
        <v/>
      </c>
      <c r="D526" s="8" t="str">
        <f>IF(Requirement!L526&lt;&gt;"",Requirement!L526,"")</f>
        <v/>
      </c>
      <c r="E526" s="8" t="str">
        <f>IF(Requirement!M526&lt;&gt;"",Requirement!M526,"")</f>
        <v/>
      </c>
      <c r="F526" s="8" t="str">
        <f>IF(Requirement!N526&lt;&gt;"",Requirement!N526,"")</f>
        <v/>
      </c>
      <c r="G526" s="8" t="str">
        <f>IF(Requirement!O526&lt;&gt;"",Requirement!O526,"")</f>
        <v/>
      </c>
      <c r="H526" s="8" t="str">
        <f>IF(Requirement!P526&lt;&gt;"",Requirement!P526,"")</f>
        <v/>
      </c>
    </row>
    <row r="527" spans="1:8" x14ac:dyDescent="0.3">
      <c r="A527" s="8">
        <f>IF(Requirement!A527&lt;&gt;"",Requirement!A527,"")</f>
        <v>525</v>
      </c>
      <c r="B527" s="14" t="str">
        <f>IF(Requirement!J527&lt;&gt;"",Requirement!J527,"")</f>
        <v>Chỉnh sửa -  Hỏi đáp -  Chủ đề hỏi đáp CK -  Tiếng Việt -  Ẩn chủ đề</v>
      </c>
      <c r="C527" s="8" t="str">
        <f>IF(Requirement!K527&lt;&gt;"",Requirement!K527,"")</f>
        <v/>
      </c>
      <c r="D527" s="8" t="str">
        <f>IF(Requirement!L527&lt;&gt;"",Requirement!L527,"")</f>
        <v/>
      </c>
      <c r="E527" s="8" t="str">
        <f>IF(Requirement!M527&lt;&gt;"",Requirement!M527,"")</f>
        <v/>
      </c>
      <c r="F527" s="8" t="str">
        <f>IF(Requirement!N527&lt;&gt;"",Requirement!N527,"")</f>
        <v/>
      </c>
      <c r="G527" s="8" t="str">
        <f>IF(Requirement!O527&lt;&gt;"",Requirement!O527,"")</f>
        <v/>
      </c>
      <c r="H527" s="8" t="str">
        <f>IF(Requirement!P527&lt;&gt;"",Requirement!P527,"")</f>
        <v/>
      </c>
    </row>
    <row r="528" spans="1:8" x14ac:dyDescent="0.3">
      <c r="A528" s="8">
        <f>IF(Requirement!A528&lt;&gt;"",Requirement!A528,"")</f>
        <v>526</v>
      </c>
      <c r="B528" s="14" t="str">
        <f>IF(Requirement!J528&lt;&gt;"",Requirement!J528,"")</f>
        <v>Chỉnh sửa -  Hỏi đáp -  Chủ đề hỏi đáp CK -  Tiếng Việt -  Hiển thị chủ đề.</v>
      </c>
      <c r="C528" s="8" t="str">
        <f>IF(Requirement!K528&lt;&gt;"",Requirement!K528,"")</f>
        <v/>
      </c>
      <c r="D528" s="8" t="str">
        <f>IF(Requirement!L528&lt;&gt;"",Requirement!L528,"")</f>
        <v/>
      </c>
      <c r="E528" s="8" t="str">
        <f>IF(Requirement!M528&lt;&gt;"",Requirement!M528,"")</f>
        <v/>
      </c>
      <c r="F528" s="8" t="str">
        <f>IF(Requirement!N528&lt;&gt;"",Requirement!N528,"")</f>
        <v/>
      </c>
      <c r="G528" s="8" t="str">
        <f>IF(Requirement!O528&lt;&gt;"",Requirement!O528,"")</f>
        <v/>
      </c>
      <c r="H528" s="8" t="str">
        <f>IF(Requirement!P528&lt;&gt;"",Requirement!P528,"")</f>
        <v/>
      </c>
    </row>
    <row r="529" spans="1:8" x14ac:dyDescent="0.3">
      <c r="A529" s="8">
        <f>IF(Requirement!A529&lt;&gt;"",Requirement!A529,"")</f>
        <v>527</v>
      </c>
      <c r="B529" s="14" t="str">
        <f>IF(Requirement!J529&lt;&gt;"",Requirement!J529,"")</f>
        <v>Loại bỏ -  Hỏi đáp -  Chủ đề hỏi đáp CK -  Tiếng Anh</v>
      </c>
      <c r="C529" s="8" t="str">
        <f>IF(Requirement!K529&lt;&gt;"",Requirement!K529,"")</f>
        <v/>
      </c>
      <c r="D529" s="8" t="str">
        <f>IF(Requirement!L529&lt;&gt;"",Requirement!L529,"")</f>
        <v/>
      </c>
      <c r="E529" s="8" t="str">
        <f>IF(Requirement!M529&lt;&gt;"",Requirement!M529,"")</f>
        <v/>
      </c>
      <c r="F529" s="8" t="str">
        <f>IF(Requirement!N529&lt;&gt;"",Requirement!N529,"")</f>
        <v/>
      </c>
      <c r="G529" s="8" t="str">
        <f>IF(Requirement!O529&lt;&gt;"",Requirement!O529,"")</f>
        <v/>
      </c>
      <c r="H529" s="8" t="str">
        <f>IF(Requirement!P529&lt;&gt;"",Requirement!P529,"")</f>
        <v/>
      </c>
    </row>
    <row r="530" spans="1:8" x14ac:dyDescent="0.3">
      <c r="A530" s="8">
        <f>IF(Requirement!A530&lt;&gt;"",Requirement!A530,"")</f>
        <v>528</v>
      </c>
      <c r="B530" s="14" t="str">
        <f>IF(Requirement!J530&lt;&gt;"",Requirement!J530,"")</f>
        <v>Chỉnh sửa -  Hỏi đáp -  Danh sách hỏi đáp CK</v>
      </c>
      <c r="C530" s="8" t="str">
        <f>IF(Requirement!K530&lt;&gt;"",Requirement!K530,"")</f>
        <v/>
      </c>
      <c r="D530" s="8" t="str">
        <f>IF(Requirement!L530&lt;&gt;"",Requirement!L530,"")</f>
        <v/>
      </c>
      <c r="E530" s="8" t="str">
        <f>IF(Requirement!M530&lt;&gt;"",Requirement!M530,"")</f>
        <v/>
      </c>
      <c r="F530" s="8" t="str">
        <f>IF(Requirement!N530&lt;&gt;"",Requirement!N530,"")</f>
        <v/>
      </c>
      <c r="G530" s="8" t="str">
        <f>IF(Requirement!O530&lt;&gt;"",Requirement!O530,"")</f>
        <v/>
      </c>
      <c r="H530" s="8" t="str">
        <f>IF(Requirement!P530&lt;&gt;"",Requirement!P530,"")</f>
        <v/>
      </c>
    </row>
    <row r="531" spans="1:8" x14ac:dyDescent="0.3">
      <c r="A531" s="8">
        <f>IF(Requirement!A531&lt;&gt;"",Requirement!A531,"")</f>
        <v>529</v>
      </c>
      <c r="B531" s="14" t="str">
        <f>IF(Requirement!J531&lt;&gt;"",Requirement!J531,"")</f>
        <v>Chỉnh sửa -  Hỏi đáp -  Danh sách hỏi đáp CK -  Tìm kiếm</v>
      </c>
      <c r="C531" s="8" t="str">
        <f>IF(Requirement!K531&lt;&gt;"",Requirement!K531,"")</f>
        <v/>
      </c>
      <c r="D531" s="8" t="str">
        <f>IF(Requirement!L531&lt;&gt;"",Requirement!L531,"")</f>
        <v/>
      </c>
      <c r="E531" s="8" t="str">
        <f>IF(Requirement!M531&lt;&gt;"",Requirement!M531,"")</f>
        <v/>
      </c>
      <c r="F531" s="8" t="str">
        <f>IF(Requirement!N531&lt;&gt;"",Requirement!N531,"")</f>
        <v/>
      </c>
      <c r="G531" s="8" t="str">
        <f>IF(Requirement!O531&lt;&gt;"",Requirement!O531,"")</f>
        <v/>
      </c>
      <c r="H531" s="8" t="str">
        <f>IF(Requirement!P531&lt;&gt;"",Requirement!P531,"")</f>
        <v/>
      </c>
    </row>
    <row r="532" spans="1:8" x14ac:dyDescent="0.3">
      <c r="A532" s="8">
        <f>IF(Requirement!A532&lt;&gt;"",Requirement!A532,"")</f>
        <v>530</v>
      </c>
      <c r="B532" s="14" t="str">
        <f>IF(Requirement!J532&lt;&gt;"",Requirement!J532,"")</f>
        <v>Chỉnh sửa -  Hỏi đáp -  Danh sách hỏi đáp CK -  Danh sách hỏi đáp CK</v>
      </c>
      <c r="C532" s="8" t="str">
        <f>IF(Requirement!K532&lt;&gt;"",Requirement!K532,"")</f>
        <v/>
      </c>
      <c r="D532" s="8" t="str">
        <f>IF(Requirement!L532&lt;&gt;"",Requirement!L532,"")</f>
        <v/>
      </c>
      <c r="E532" s="8" t="str">
        <f>IF(Requirement!M532&lt;&gt;"",Requirement!M532,"")</f>
        <v/>
      </c>
      <c r="F532" s="8" t="str">
        <f>IF(Requirement!N532&lt;&gt;"",Requirement!N532,"")</f>
        <v/>
      </c>
      <c r="G532" s="8" t="str">
        <f>IF(Requirement!O532&lt;&gt;"",Requirement!O532,"")</f>
        <v/>
      </c>
      <c r="H532" s="8" t="str">
        <f>IF(Requirement!P532&lt;&gt;"",Requirement!P532,"")</f>
        <v/>
      </c>
    </row>
    <row r="533" spans="1:8" x14ac:dyDescent="0.3">
      <c r="A533" s="8">
        <f>IF(Requirement!A533&lt;&gt;"",Requirement!A533,"")</f>
        <v>531</v>
      </c>
      <c r="B533" s="14" t="str">
        <f>IF(Requirement!J533&lt;&gt;"",Requirement!J533,"")</f>
        <v>Chỉnh sửa -  Hỏi đáp -  Danh sách hỏi đáp CK -  Xem chi tiết</v>
      </c>
      <c r="C533" s="8" t="str">
        <f>IF(Requirement!K533&lt;&gt;"",Requirement!K533,"")</f>
        <v/>
      </c>
      <c r="D533" s="8" t="str">
        <f>IF(Requirement!L533&lt;&gt;"",Requirement!L533,"")</f>
        <v/>
      </c>
      <c r="E533" s="8" t="str">
        <f>IF(Requirement!M533&lt;&gt;"",Requirement!M533,"")</f>
        <v/>
      </c>
      <c r="F533" s="8" t="str">
        <f>IF(Requirement!N533&lt;&gt;"",Requirement!N533,"")</f>
        <v/>
      </c>
      <c r="G533" s="8" t="str">
        <f>IF(Requirement!O533&lt;&gt;"",Requirement!O533,"")</f>
        <v/>
      </c>
      <c r="H533" s="8" t="str">
        <f>IF(Requirement!P533&lt;&gt;"",Requirement!P533,"")</f>
        <v/>
      </c>
    </row>
    <row r="534" spans="1:8" x14ac:dyDescent="0.3">
      <c r="A534" s="8">
        <f>IF(Requirement!A534&lt;&gt;"",Requirement!A534,"")</f>
        <v>532</v>
      </c>
      <c r="B534" s="14" t="str">
        <f>IF(Requirement!J534&lt;&gt;"",Requirement!J534,"")</f>
        <v>Chỉnh sửa -  Hỏi đáp -  Danh sách hỏi đáp CK -  Sửa</v>
      </c>
      <c r="C534" s="8" t="str">
        <f>IF(Requirement!K534&lt;&gt;"",Requirement!K534,"")</f>
        <v/>
      </c>
      <c r="D534" s="8" t="str">
        <f>IF(Requirement!L534&lt;&gt;"",Requirement!L534,"")</f>
        <v/>
      </c>
      <c r="E534" s="8" t="str">
        <f>IF(Requirement!M534&lt;&gt;"",Requirement!M534,"")</f>
        <v/>
      </c>
      <c r="F534" s="8" t="str">
        <f>IF(Requirement!N534&lt;&gt;"",Requirement!N534,"")</f>
        <v/>
      </c>
      <c r="G534" s="8" t="str">
        <f>IF(Requirement!O534&lt;&gt;"",Requirement!O534,"")</f>
        <v/>
      </c>
      <c r="H534" s="8" t="str">
        <f>IF(Requirement!P534&lt;&gt;"",Requirement!P534,"")</f>
        <v/>
      </c>
    </row>
    <row r="535" spans="1:8" x14ac:dyDescent="0.3">
      <c r="A535" s="8">
        <f>IF(Requirement!A535&lt;&gt;"",Requirement!A535,"")</f>
        <v>533</v>
      </c>
      <c r="B535" s="14" t="str">
        <f>IF(Requirement!J535&lt;&gt;"",Requirement!J535,"")</f>
        <v>Chỉnh sửa -  Hỏi đáp -  Danh sách hỏi đáp CK -  Xóa</v>
      </c>
      <c r="C535" s="8" t="str">
        <f>IF(Requirement!K535&lt;&gt;"",Requirement!K535,"")</f>
        <v/>
      </c>
      <c r="D535" s="8" t="str">
        <f>IF(Requirement!L535&lt;&gt;"",Requirement!L535,"")</f>
        <v/>
      </c>
      <c r="E535" s="8" t="str">
        <f>IF(Requirement!M535&lt;&gt;"",Requirement!M535,"")</f>
        <v/>
      </c>
      <c r="F535" s="8" t="str">
        <f>IF(Requirement!N535&lt;&gt;"",Requirement!N535,"")</f>
        <v/>
      </c>
      <c r="G535" s="8" t="str">
        <f>IF(Requirement!O535&lt;&gt;"",Requirement!O535,"")</f>
        <v/>
      </c>
      <c r="H535" s="8" t="str">
        <f>IF(Requirement!P535&lt;&gt;"",Requirement!P535,"")</f>
        <v/>
      </c>
    </row>
    <row r="536" spans="1:8" x14ac:dyDescent="0.3">
      <c r="A536" s="8">
        <f>IF(Requirement!A536&lt;&gt;"",Requirement!A536,"")</f>
        <v>534</v>
      </c>
      <c r="B536" s="14" t="str">
        <f>IF(Requirement!J536&lt;&gt;"",Requirement!J536,"")</f>
        <v>Chỉnh sửa -  Hỏi đáp -  Danh sách hỏi đáp CK -  Trả lời câu hỏi</v>
      </c>
      <c r="C536" s="8" t="str">
        <f>IF(Requirement!K536&lt;&gt;"",Requirement!K536,"")</f>
        <v/>
      </c>
      <c r="D536" s="8" t="str">
        <f>IF(Requirement!L536&lt;&gt;"",Requirement!L536,"")</f>
        <v/>
      </c>
      <c r="E536" s="8" t="str">
        <f>IF(Requirement!M536&lt;&gt;"",Requirement!M536,"")</f>
        <v/>
      </c>
      <c r="F536" s="8" t="str">
        <f>IF(Requirement!N536&lt;&gt;"",Requirement!N536,"")</f>
        <v/>
      </c>
      <c r="G536" s="8" t="str">
        <f>IF(Requirement!O536&lt;&gt;"",Requirement!O536,"")</f>
        <v/>
      </c>
      <c r="H536" s="8" t="str">
        <f>IF(Requirement!P536&lt;&gt;"",Requirement!P536,"")</f>
        <v/>
      </c>
    </row>
    <row r="537" spans="1:8" x14ac:dyDescent="0.3">
      <c r="A537" s="8">
        <f>IF(Requirement!A537&lt;&gt;"",Requirement!A537,"")</f>
        <v>535</v>
      </c>
      <c r="B537" s="14" t="str">
        <f>IF(Requirement!J537&lt;&gt;"",Requirement!J537,"")</f>
        <v>Chỉnh sửa -  Hỏi đáp -  Danh sách hỏi đáp CK -  Hiển thị</v>
      </c>
      <c r="C537" s="8" t="str">
        <f>IF(Requirement!K537&lt;&gt;"",Requirement!K537,"")</f>
        <v/>
      </c>
      <c r="D537" s="8" t="str">
        <f>IF(Requirement!L537&lt;&gt;"",Requirement!L537,"")</f>
        <v/>
      </c>
      <c r="E537" s="8" t="str">
        <f>IF(Requirement!M537&lt;&gt;"",Requirement!M537,"")</f>
        <v/>
      </c>
      <c r="F537" s="8" t="str">
        <f>IF(Requirement!N537&lt;&gt;"",Requirement!N537,"")</f>
        <v/>
      </c>
      <c r="G537" s="8" t="str">
        <f>IF(Requirement!O537&lt;&gt;"",Requirement!O537,"")</f>
        <v/>
      </c>
      <c r="H537" s="8" t="str">
        <f>IF(Requirement!P537&lt;&gt;"",Requirement!P537,"")</f>
        <v/>
      </c>
    </row>
    <row r="538" spans="1:8" x14ac:dyDescent="0.3">
      <c r="A538" s="8">
        <f>IF(Requirement!A538&lt;&gt;"",Requirement!A538,"")</f>
        <v>536</v>
      </c>
      <c r="B538" s="14" t="str">
        <f>IF(Requirement!J538&lt;&gt;"",Requirement!J538,"")</f>
        <v>Chỉnh sửa -  Hỏi đáp -  Danh sách hỏi đáp CK -  Ẩn</v>
      </c>
      <c r="C538" s="8" t="str">
        <f>IF(Requirement!K538&lt;&gt;"",Requirement!K538,"")</f>
        <v/>
      </c>
      <c r="D538" s="8" t="str">
        <f>IF(Requirement!L538&lt;&gt;"",Requirement!L538,"")</f>
        <v/>
      </c>
      <c r="E538" s="8" t="str">
        <f>IF(Requirement!M538&lt;&gt;"",Requirement!M538,"")</f>
        <v/>
      </c>
      <c r="F538" s="8" t="str">
        <f>IF(Requirement!N538&lt;&gt;"",Requirement!N538,"")</f>
        <v/>
      </c>
      <c r="G538" s="8" t="str">
        <f>IF(Requirement!O538&lt;&gt;"",Requirement!O538,"")</f>
        <v/>
      </c>
      <c r="H538" s="8" t="str">
        <f>IF(Requirement!P538&lt;&gt;"",Requirement!P538,"")</f>
        <v/>
      </c>
    </row>
    <row r="539" spans="1:8" x14ac:dyDescent="0.3">
      <c r="A539" s="8">
        <f>IF(Requirement!A539&lt;&gt;"",Requirement!A539,"")</f>
        <v>537</v>
      </c>
      <c r="B539" s="14" t="str">
        <f>IF(Requirement!J539&lt;&gt;"",Requirement!J539,"")</f>
        <v>Chỉnh sửa -  Hỏi đáp -  Danh sách hỏi đáp PL</v>
      </c>
      <c r="C539" s="8" t="str">
        <f>IF(Requirement!K539&lt;&gt;"",Requirement!K539,"")</f>
        <v/>
      </c>
      <c r="D539" s="8" t="str">
        <f>IF(Requirement!L539&lt;&gt;"",Requirement!L539,"")</f>
        <v/>
      </c>
      <c r="E539" s="8" t="str">
        <f>IF(Requirement!M539&lt;&gt;"",Requirement!M539,"")</f>
        <v/>
      </c>
      <c r="F539" s="8" t="str">
        <f>IF(Requirement!N539&lt;&gt;"",Requirement!N539,"")</f>
        <v/>
      </c>
      <c r="G539" s="8" t="str">
        <f>IF(Requirement!O539&lt;&gt;"",Requirement!O539,"")</f>
        <v/>
      </c>
      <c r="H539" s="8" t="str">
        <f>IF(Requirement!P539&lt;&gt;"",Requirement!P539,"")</f>
        <v/>
      </c>
    </row>
    <row r="540" spans="1:8" x14ac:dyDescent="0.3">
      <c r="A540" s="8">
        <f>IF(Requirement!A540&lt;&gt;"",Requirement!A540,"")</f>
        <v>538</v>
      </c>
      <c r="B540" s="14" t="str">
        <f>IF(Requirement!J540&lt;&gt;"",Requirement!J540,"")</f>
        <v>Chỉnh sửa -  Hỏi đáp -  Danh sách hỏi đáp PL -  Tìm kiếm</v>
      </c>
      <c r="C540" s="8" t="str">
        <f>IF(Requirement!K540&lt;&gt;"",Requirement!K540,"")</f>
        <v/>
      </c>
      <c r="D540" s="8" t="str">
        <f>IF(Requirement!L540&lt;&gt;"",Requirement!L540,"")</f>
        <v/>
      </c>
      <c r="E540" s="8" t="str">
        <f>IF(Requirement!M540&lt;&gt;"",Requirement!M540,"")</f>
        <v/>
      </c>
      <c r="F540" s="8" t="str">
        <f>IF(Requirement!N540&lt;&gt;"",Requirement!N540,"")</f>
        <v/>
      </c>
      <c r="G540" s="8" t="str">
        <f>IF(Requirement!O540&lt;&gt;"",Requirement!O540,"")</f>
        <v/>
      </c>
      <c r="H540" s="8" t="str">
        <f>IF(Requirement!P540&lt;&gt;"",Requirement!P540,"")</f>
        <v/>
      </c>
    </row>
    <row r="541" spans="1:8" x14ac:dyDescent="0.3">
      <c r="A541" s="8">
        <f>IF(Requirement!A541&lt;&gt;"",Requirement!A541,"")</f>
        <v>539</v>
      </c>
      <c r="B541" s="14" t="str">
        <f>IF(Requirement!J541&lt;&gt;"",Requirement!J541,"")</f>
        <v>Chỉnh sửa -  Hỏi đáp -  Danh sách hỏi đáp PL -  Danh sách hỏi đáp CK</v>
      </c>
      <c r="C541" s="8" t="str">
        <f>IF(Requirement!K541&lt;&gt;"",Requirement!K541,"")</f>
        <v/>
      </c>
      <c r="D541" s="8" t="str">
        <f>IF(Requirement!L541&lt;&gt;"",Requirement!L541,"")</f>
        <v/>
      </c>
      <c r="E541" s="8" t="str">
        <f>IF(Requirement!M541&lt;&gt;"",Requirement!M541,"")</f>
        <v/>
      </c>
      <c r="F541" s="8" t="str">
        <f>IF(Requirement!N541&lt;&gt;"",Requirement!N541,"")</f>
        <v/>
      </c>
      <c r="G541" s="8" t="str">
        <f>IF(Requirement!O541&lt;&gt;"",Requirement!O541,"")</f>
        <v/>
      </c>
      <c r="H541" s="8" t="str">
        <f>IF(Requirement!P541&lt;&gt;"",Requirement!P541,"")</f>
        <v/>
      </c>
    </row>
    <row r="542" spans="1:8" x14ac:dyDescent="0.3">
      <c r="A542" s="8">
        <f>IF(Requirement!A542&lt;&gt;"",Requirement!A542,"")</f>
        <v>540</v>
      </c>
      <c r="B542" s="14" t="str">
        <f>IF(Requirement!J542&lt;&gt;"",Requirement!J542,"")</f>
        <v>Chỉnh sửa -  Hỏi đáp -  Danh sách hỏi đáp PL -  Xem chi tiết</v>
      </c>
      <c r="C542" s="8" t="str">
        <f>IF(Requirement!K542&lt;&gt;"",Requirement!K542,"")</f>
        <v/>
      </c>
      <c r="D542" s="8" t="str">
        <f>IF(Requirement!L542&lt;&gt;"",Requirement!L542,"")</f>
        <v/>
      </c>
      <c r="E542" s="8" t="str">
        <f>IF(Requirement!M542&lt;&gt;"",Requirement!M542,"")</f>
        <v/>
      </c>
      <c r="F542" s="8" t="str">
        <f>IF(Requirement!N542&lt;&gt;"",Requirement!N542,"")</f>
        <v/>
      </c>
      <c r="G542" s="8" t="str">
        <f>IF(Requirement!O542&lt;&gt;"",Requirement!O542,"")</f>
        <v/>
      </c>
      <c r="H542" s="8" t="str">
        <f>IF(Requirement!P542&lt;&gt;"",Requirement!P542,"")</f>
        <v/>
      </c>
    </row>
    <row r="543" spans="1:8" x14ac:dyDescent="0.3">
      <c r="A543" s="8">
        <f>IF(Requirement!A543&lt;&gt;"",Requirement!A543,"")</f>
        <v>541</v>
      </c>
      <c r="B543" s="14" t="str">
        <f>IF(Requirement!J543&lt;&gt;"",Requirement!J543,"")</f>
        <v>Chỉnh sửa -  Hỏi đáp -  Danh sách hỏi đáp PL -  Sửa</v>
      </c>
      <c r="C543" s="8" t="str">
        <f>IF(Requirement!K543&lt;&gt;"",Requirement!K543,"")</f>
        <v/>
      </c>
      <c r="D543" s="8" t="str">
        <f>IF(Requirement!L543&lt;&gt;"",Requirement!L543,"")</f>
        <v/>
      </c>
      <c r="E543" s="8" t="str">
        <f>IF(Requirement!M543&lt;&gt;"",Requirement!M543,"")</f>
        <v/>
      </c>
      <c r="F543" s="8" t="str">
        <f>IF(Requirement!N543&lt;&gt;"",Requirement!N543,"")</f>
        <v/>
      </c>
      <c r="G543" s="8" t="str">
        <f>IF(Requirement!O543&lt;&gt;"",Requirement!O543,"")</f>
        <v/>
      </c>
      <c r="H543" s="8" t="str">
        <f>IF(Requirement!P543&lt;&gt;"",Requirement!P543,"")</f>
        <v/>
      </c>
    </row>
    <row r="544" spans="1:8" x14ac:dyDescent="0.3">
      <c r="A544" s="8">
        <f>IF(Requirement!A544&lt;&gt;"",Requirement!A544,"")</f>
        <v>542</v>
      </c>
      <c r="B544" s="14" t="str">
        <f>IF(Requirement!J544&lt;&gt;"",Requirement!J544,"")</f>
        <v>Chỉnh sửa -  Hỏi đáp -  Danh sách hỏi đáp PL -  Xóa</v>
      </c>
      <c r="C544" s="8" t="str">
        <f>IF(Requirement!K544&lt;&gt;"",Requirement!K544,"")</f>
        <v/>
      </c>
      <c r="D544" s="8" t="str">
        <f>IF(Requirement!L544&lt;&gt;"",Requirement!L544,"")</f>
        <v/>
      </c>
      <c r="E544" s="8" t="str">
        <f>IF(Requirement!M544&lt;&gt;"",Requirement!M544,"")</f>
        <v/>
      </c>
      <c r="F544" s="8" t="str">
        <f>IF(Requirement!N544&lt;&gt;"",Requirement!N544,"")</f>
        <v/>
      </c>
      <c r="G544" s="8" t="str">
        <f>IF(Requirement!O544&lt;&gt;"",Requirement!O544,"")</f>
        <v/>
      </c>
      <c r="H544" s="8" t="str">
        <f>IF(Requirement!P544&lt;&gt;"",Requirement!P544,"")</f>
        <v/>
      </c>
    </row>
    <row r="545" spans="1:8" x14ac:dyDescent="0.3">
      <c r="A545" s="8">
        <f>IF(Requirement!A545&lt;&gt;"",Requirement!A545,"")</f>
        <v>543</v>
      </c>
      <c r="B545" s="14" t="str">
        <f>IF(Requirement!J545&lt;&gt;"",Requirement!J545,"")</f>
        <v>Chỉnh sửa -  Hỏi đáp -  Danh sách hỏi đáp PL -  Trả lời câu hỏi</v>
      </c>
      <c r="C545" s="8" t="str">
        <f>IF(Requirement!K545&lt;&gt;"",Requirement!K545,"")</f>
        <v/>
      </c>
      <c r="D545" s="8" t="str">
        <f>IF(Requirement!L545&lt;&gt;"",Requirement!L545,"")</f>
        <v/>
      </c>
      <c r="E545" s="8" t="str">
        <f>IF(Requirement!M545&lt;&gt;"",Requirement!M545,"")</f>
        <v/>
      </c>
      <c r="F545" s="8" t="str">
        <f>IF(Requirement!N545&lt;&gt;"",Requirement!N545,"")</f>
        <v/>
      </c>
      <c r="G545" s="8" t="str">
        <f>IF(Requirement!O545&lt;&gt;"",Requirement!O545,"")</f>
        <v/>
      </c>
      <c r="H545" s="8" t="str">
        <f>IF(Requirement!P545&lt;&gt;"",Requirement!P545,"")</f>
        <v/>
      </c>
    </row>
    <row r="546" spans="1:8" x14ac:dyDescent="0.3">
      <c r="A546" s="8">
        <f>IF(Requirement!A546&lt;&gt;"",Requirement!A546,"")</f>
        <v>544</v>
      </c>
      <c r="B546" s="14" t="str">
        <f>IF(Requirement!J546&lt;&gt;"",Requirement!J546,"")</f>
        <v>Chỉnh sửa -  Hỏi đáp -  Danh sách hỏi đáp PL -  Hiển thị</v>
      </c>
      <c r="C546" s="8" t="str">
        <f>IF(Requirement!K546&lt;&gt;"",Requirement!K546,"")</f>
        <v/>
      </c>
      <c r="D546" s="8" t="str">
        <f>IF(Requirement!L546&lt;&gt;"",Requirement!L546,"")</f>
        <v/>
      </c>
      <c r="E546" s="8" t="str">
        <f>IF(Requirement!M546&lt;&gt;"",Requirement!M546,"")</f>
        <v/>
      </c>
      <c r="F546" s="8" t="str">
        <f>IF(Requirement!N546&lt;&gt;"",Requirement!N546,"")</f>
        <v/>
      </c>
      <c r="G546" s="8" t="str">
        <f>IF(Requirement!O546&lt;&gt;"",Requirement!O546,"")</f>
        <v/>
      </c>
      <c r="H546" s="8" t="str">
        <f>IF(Requirement!P546&lt;&gt;"",Requirement!P546,"")</f>
        <v/>
      </c>
    </row>
    <row r="547" spans="1:8" x14ac:dyDescent="0.3">
      <c r="A547" s="8">
        <f>IF(Requirement!A547&lt;&gt;"",Requirement!A547,"")</f>
        <v>545</v>
      </c>
      <c r="B547" s="14" t="str">
        <f>IF(Requirement!J547&lt;&gt;"",Requirement!J547,"")</f>
        <v>Chỉnh sửa -  Hỏi đáp -  Danh sách hỏi đáp PL -  Ẩn</v>
      </c>
      <c r="C547" s="8" t="str">
        <f>IF(Requirement!K547&lt;&gt;"",Requirement!K547,"")</f>
        <v/>
      </c>
      <c r="D547" s="8" t="str">
        <f>IF(Requirement!L547&lt;&gt;"",Requirement!L547,"")</f>
        <v/>
      </c>
      <c r="E547" s="8" t="str">
        <f>IF(Requirement!M547&lt;&gt;"",Requirement!M547,"")</f>
        <v/>
      </c>
      <c r="F547" s="8" t="str">
        <f>IF(Requirement!N547&lt;&gt;"",Requirement!N547,"")</f>
        <v/>
      </c>
      <c r="G547" s="8" t="str">
        <f>IF(Requirement!O547&lt;&gt;"",Requirement!O547,"")</f>
        <v/>
      </c>
      <c r="H547" s="8" t="str">
        <f>IF(Requirement!P547&lt;&gt;"",Requirement!P547,"")</f>
        <v/>
      </c>
    </row>
    <row r="548" spans="1:8" x14ac:dyDescent="0.3">
      <c r="A548" s="8">
        <f>IF(Requirement!A548&lt;&gt;"",Requirement!A548,"")</f>
        <v>546</v>
      </c>
      <c r="B548" s="14" t="str">
        <f>IF(Requirement!J548&lt;&gt;"",Requirement!J548,"")</f>
        <v>Chỉnh sửa -  Phản ánh kiến nghị</v>
      </c>
      <c r="C548" s="8" t="str">
        <f>IF(Requirement!K548&lt;&gt;"",Requirement!K548,"")</f>
        <v/>
      </c>
      <c r="D548" s="8" t="str">
        <f>IF(Requirement!L548&lt;&gt;"",Requirement!L548,"")</f>
        <v/>
      </c>
      <c r="E548" s="8" t="str">
        <f>IF(Requirement!M548&lt;&gt;"",Requirement!M548,"")</f>
        <v/>
      </c>
      <c r="F548" s="8" t="str">
        <f>IF(Requirement!N548&lt;&gt;"",Requirement!N548,"")</f>
        <v/>
      </c>
      <c r="G548" s="8" t="str">
        <f>IF(Requirement!O548&lt;&gt;"",Requirement!O548,"")</f>
        <v/>
      </c>
      <c r="H548" s="8" t="str">
        <f>IF(Requirement!P548&lt;&gt;"",Requirement!P548,"")</f>
        <v/>
      </c>
    </row>
    <row r="549" spans="1:8" x14ac:dyDescent="0.3">
      <c r="A549" s="8">
        <f>IF(Requirement!A549&lt;&gt;"",Requirement!A549,"")</f>
        <v>547</v>
      </c>
      <c r="B549" s="14" t="str">
        <f>IF(Requirement!J549&lt;&gt;"",Requirement!J549,"")</f>
        <v>Chỉnh sửa -  Phản ánh kiến nghị -  Thêm mới</v>
      </c>
      <c r="C549" s="8" t="str">
        <f>IF(Requirement!K549&lt;&gt;"",Requirement!K549,"")</f>
        <v/>
      </c>
      <c r="D549" s="8" t="str">
        <f>IF(Requirement!L549&lt;&gt;"",Requirement!L549,"")</f>
        <v/>
      </c>
      <c r="E549" s="8" t="str">
        <f>IF(Requirement!M549&lt;&gt;"",Requirement!M549,"")</f>
        <v/>
      </c>
      <c r="F549" s="8" t="str">
        <f>IF(Requirement!N549&lt;&gt;"",Requirement!N549,"")</f>
        <v/>
      </c>
      <c r="G549" s="8" t="str">
        <f>IF(Requirement!O549&lt;&gt;"",Requirement!O549,"")</f>
        <v/>
      </c>
      <c r="H549" s="8" t="str">
        <f>IF(Requirement!P549&lt;&gt;"",Requirement!P549,"")</f>
        <v/>
      </c>
    </row>
    <row r="550" spans="1:8" x14ac:dyDescent="0.3">
      <c r="A550" s="8">
        <f>IF(Requirement!A550&lt;&gt;"",Requirement!A550,"")</f>
        <v>548</v>
      </c>
      <c r="B550" s="14" t="str">
        <f>IF(Requirement!J550&lt;&gt;"",Requirement!J550,"")</f>
        <v>Chỉnh sửa -  Phản ánh kiến nghị -  Xem chi tiết.</v>
      </c>
      <c r="C550" s="8" t="str">
        <f>IF(Requirement!K550&lt;&gt;"",Requirement!K550,"")</f>
        <v/>
      </c>
      <c r="D550" s="8" t="str">
        <f>IF(Requirement!L550&lt;&gt;"",Requirement!L550,"")</f>
        <v/>
      </c>
      <c r="E550" s="8" t="str">
        <f>IF(Requirement!M550&lt;&gt;"",Requirement!M550,"")</f>
        <v/>
      </c>
      <c r="F550" s="8" t="str">
        <f>IF(Requirement!N550&lt;&gt;"",Requirement!N550,"")</f>
        <v/>
      </c>
      <c r="G550" s="8" t="str">
        <f>IF(Requirement!O550&lt;&gt;"",Requirement!O550,"")</f>
        <v/>
      </c>
      <c r="H550" s="8" t="str">
        <f>IF(Requirement!P550&lt;&gt;"",Requirement!P550,"")</f>
        <v/>
      </c>
    </row>
    <row r="551" spans="1:8" x14ac:dyDescent="0.3">
      <c r="A551" s="8">
        <f>IF(Requirement!A551&lt;&gt;"",Requirement!A551,"")</f>
        <v>549</v>
      </c>
      <c r="B551" s="14" t="str">
        <f>IF(Requirement!J551&lt;&gt;"",Requirement!J551,"")</f>
        <v>Chỉnh sửa -  Phản ánh kiến nghị -  Cập nhật</v>
      </c>
      <c r="C551" s="8" t="str">
        <f>IF(Requirement!K551&lt;&gt;"",Requirement!K551,"")</f>
        <v/>
      </c>
      <c r="D551" s="8" t="str">
        <f>IF(Requirement!L551&lt;&gt;"",Requirement!L551,"")</f>
        <v/>
      </c>
      <c r="E551" s="8" t="str">
        <f>IF(Requirement!M551&lt;&gt;"",Requirement!M551,"")</f>
        <v/>
      </c>
      <c r="F551" s="8" t="str">
        <f>IF(Requirement!N551&lt;&gt;"",Requirement!N551,"")</f>
        <v/>
      </c>
      <c r="G551" s="8" t="str">
        <f>IF(Requirement!O551&lt;&gt;"",Requirement!O551,"")</f>
        <v/>
      </c>
      <c r="H551" s="8" t="str">
        <f>IF(Requirement!P551&lt;&gt;"",Requirement!P551,"")</f>
        <v/>
      </c>
    </row>
    <row r="552" spans="1:8" x14ac:dyDescent="0.3">
      <c r="A552" s="8">
        <f>IF(Requirement!A552&lt;&gt;"",Requirement!A552,"")</f>
        <v>550</v>
      </c>
      <c r="B552" s="14" t="str">
        <f>IF(Requirement!J552&lt;&gt;"",Requirement!J552,"")</f>
        <v>Chỉnh sửa -  Phản ánh kiến nghị -  Xóa</v>
      </c>
      <c r="C552" s="8" t="str">
        <f>IF(Requirement!K552&lt;&gt;"",Requirement!K552,"")</f>
        <v/>
      </c>
      <c r="D552" s="8" t="str">
        <f>IF(Requirement!L552&lt;&gt;"",Requirement!L552,"")</f>
        <v/>
      </c>
      <c r="E552" s="8" t="str">
        <f>IF(Requirement!M552&lt;&gt;"",Requirement!M552,"")</f>
        <v/>
      </c>
      <c r="F552" s="8" t="str">
        <f>IF(Requirement!N552&lt;&gt;"",Requirement!N552,"")</f>
        <v/>
      </c>
      <c r="G552" s="8" t="str">
        <f>IF(Requirement!O552&lt;&gt;"",Requirement!O552,"")</f>
        <v/>
      </c>
      <c r="H552" s="8" t="str">
        <f>IF(Requirement!P552&lt;&gt;"",Requirement!P552,"")</f>
        <v/>
      </c>
    </row>
    <row r="553" spans="1:8" x14ac:dyDescent="0.3">
      <c r="A553" s="8">
        <f>IF(Requirement!A553&lt;&gt;"",Requirement!A553,"")</f>
        <v>551</v>
      </c>
      <c r="B553" s="14" t="str">
        <f>IF(Requirement!J553&lt;&gt;"",Requirement!J553,"")</f>
        <v>Chỉnh sửa -  Phản ánh kiến nghị -  Tìm kiếm</v>
      </c>
      <c r="C553" s="8" t="str">
        <f>IF(Requirement!K553&lt;&gt;"",Requirement!K553,"")</f>
        <v/>
      </c>
      <c r="D553" s="8" t="str">
        <f>IF(Requirement!L553&lt;&gt;"",Requirement!L553,"")</f>
        <v/>
      </c>
      <c r="E553" s="8" t="str">
        <f>IF(Requirement!M553&lt;&gt;"",Requirement!M553,"")</f>
        <v/>
      </c>
      <c r="F553" s="8" t="str">
        <f>IF(Requirement!N553&lt;&gt;"",Requirement!N553,"")</f>
        <v/>
      </c>
      <c r="G553" s="8" t="str">
        <f>IF(Requirement!O553&lt;&gt;"",Requirement!O553,"")</f>
        <v/>
      </c>
      <c r="H553" s="8" t="str">
        <f>IF(Requirement!P553&lt;&gt;"",Requirement!P553,"")</f>
        <v/>
      </c>
    </row>
    <row r="554" spans="1:8" x14ac:dyDescent="0.3">
      <c r="A554" s="8">
        <f>IF(Requirement!A554&lt;&gt;"",Requirement!A554,"")</f>
        <v>552</v>
      </c>
      <c r="B554" s="14" t="str">
        <f>IF(Requirement!J554&lt;&gt;"",Requirement!J554,"")</f>
        <v>Chỉnh sửa -  Phản ánh kiến nghị -  Danh sách</v>
      </c>
      <c r="C554" s="8" t="str">
        <f>IF(Requirement!K554&lt;&gt;"",Requirement!K554,"")</f>
        <v/>
      </c>
      <c r="D554" s="8" t="str">
        <f>IF(Requirement!L554&lt;&gt;"",Requirement!L554,"")</f>
        <v/>
      </c>
      <c r="E554" s="8" t="str">
        <f>IF(Requirement!M554&lt;&gt;"",Requirement!M554,"")</f>
        <v/>
      </c>
      <c r="F554" s="8" t="str">
        <f>IF(Requirement!N554&lt;&gt;"",Requirement!N554,"")</f>
        <v/>
      </c>
      <c r="G554" s="8" t="str">
        <f>IF(Requirement!O554&lt;&gt;"",Requirement!O554,"")</f>
        <v/>
      </c>
      <c r="H554" s="8" t="str">
        <f>IF(Requirement!P554&lt;&gt;"",Requirement!P554,"")</f>
        <v/>
      </c>
    </row>
    <row r="555" spans="1:8" x14ac:dyDescent="0.3">
      <c r="A555" s="8">
        <f>IF(Requirement!A555&lt;&gt;"",Requirement!A555,"")</f>
        <v>553</v>
      </c>
      <c r="B555" s="14" t="str">
        <f>IF(Requirement!J555&lt;&gt;"",Requirement!J555,"")</f>
        <v>Chỉnh sửa -  Phản ánh kiến nghị -  Ẩn</v>
      </c>
      <c r="C555" s="8" t="str">
        <f>IF(Requirement!K555&lt;&gt;"",Requirement!K555,"")</f>
        <v/>
      </c>
      <c r="D555" s="8" t="str">
        <f>IF(Requirement!L555&lt;&gt;"",Requirement!L555,"")</f>
        <v/>
      </c>
      <c r="E555" s="8" t="str">
        <f>IF(Requirement!M555&lt;&gt;"",Requirement!M555,"")</f>
        <v/>
      </c>
      <c r="F555" s="8" t="str">
        <f>IF(Requirement!N555&lt;&gt;"",Requirement!N555,"")</f>
        <v/>
      </c>
      <c r="G555" s="8" t="str">
        <f>IF(Requirement!O555&lt;&gt;"",Requirement!O555,"")</f>
        <v/>
      </c>
      <c r="H555" s="8" t="str">
        <f>IF(Requirement!P555&lt;&gt;"",Requirement!P555,"")</f>
        <v/>
      </c>
    </row>
    <row r="556" spans="1:8" x14ac:dyDescent="0.3">
      <c r="A556" s="8">
        <f>IF(Requirement!A556&lt;&gt;"",Requirement!A556,"")</f>
        <v>554</v>
      </c>
      <c r="B556" s="14" t="str">
        <f>IF(Requirement!J556&lt;&gt;"",Requirement!J556,"")</f>
        <v>Chỉnh sửa -  Phản ánh kiến nghị -  Hiển thị</v>
      </c>
      <c r="C556" s="8" t="str">
        <f>IF(Requirement!K556&lt;&gt;"",Requirement!K556,"")</f>
        <v/>
      </c>
      <c r="D556" s="8" t="str">
        <f>IF(Requirement!L556&lt;&gt;"",Requirement!L556,"")</f>
        <v/>
      </c>
      <c r="E556" s="8" t="str">
        <f>IF(Requirement!M556&lt;&gt;"",Requirement!M556,"")</f>
        <v/>
      </c>
      <c r="F556" s="8" t="str">
        <f>IF(Requirement!N556&lt;&gt;"",Requirement!N556,"")</f>
        <v/>
      </c>
      <c r="G556" s="8" t="str">
        <f>IF(Requirement!O556&lt;&gt;"",Requirement!O556,"")</f>
        <v/>
      </c>
      <c r="H556" s="8" t="str">
        <f>IF(Requirement!P556&lt;&gt;"",Requirement!P556,"")</f>
        <v/>
      </c>
    </row>
    <row r="557" spans="1:8" x14ac:dyDescent="0.3">
      <c r="A557" s="8">
        <f>IF(Requirement!A557&lt;&gt;"",Requirement!A557,"")</f>
        <v>555</v>
      </c>
      <c r="B557" s="14" t="str">
        <f>IF(Requirement!J557&lt;&gt;"",Requirement!J557,"")</f>
        <v>Chỉnh sửa -  Phản ánh kiến nghị -  Xuất excel</v>
      </c>
      <c r="C557" s="8" t="str">
        <f>IF(Requirement!K557&lt;&gt;"",Requirement!K557,"")</f>
        <v/>
      </c>
      <c r="D557" s="8" t="str">
        <f>IF(Requirement!L557&lt;&gt;"",Requirement!L557,"")</f>
        <v/>
      </c>
      <c r="E557" s="8" t="str">
        <f>IF(Requirement!M557&lt;&gt;"",Requirement!M557,"")</f>
        <v/>
      </c>
      <c r="F557" s="8" t="str">
        <f>IF(Requirement!N557&lt;&gt;"",Requirement!N557,"")</f>
        <v/>
      </c>
      <c r="G557" s="8" t="str">
        <f>IF(Requirement!O557&lt;&gt;"",Requirement!O557,"")</f>
        <v/>
      </c>
      <c r="H557" s="8" t="str">
        <f>IF(Requirement!P557&lt;&gt;"",Requirement!P557,"")</f>
        <v/>
      </c>
    </row>
    <row r="558" spans="1:8" x14ac:dyDescent="0.3">
      <c r="A558" s="8">
        <f>IF(Requirement!A558&lt;&gt;"",Requirement!A558,"")</f>
        <v>556</v>
      </c>
      <c r="B558" s="14" t="str">
        <f>IF(Requirement!J558&lt;&gt;"",Requirement!J558,"")</f>
        <v>Chỉnh sửa -  Biểu đồ</v>
      </c>
      <c r="C558" s="8" t="str">
        <f>IF(Requirement!K558&lt;&gt;"",Requirement!K558,"")</f>
        <v/>
      </c>
      <c r="D558" s="8" t="str">
        <f>IF(Requirement!L558&lt;&gt;"",Requirement!L558,"")</f>
        <v/>
      </c>
      <c r="E558" s="8" t="str">
        <f>IF(Requirement!M558&lt;&gt;"",Requirement!M558,"")</f>
        <v/>
      </c>
      <c r="F558" s="8" t="str">
        <f>IF(Requirement!N558&lt;&gt;"",Requirement!N558,"")</f>
        <v/>
      </c>
      <c r="G558" s="8" t="str">
        <f>IF(Requirement!O558&lt;&gt;"",Requirement!O558,"")</f>
        <v/>
      </c>
      <c r="H558" s="8" t="str">
        <f>IF(Requirement!P558&lt;&gt;"",Requirement!P558,"")</f>
        <v/>
      </c>
    </row>
    <row r="559" spans="1:8" x14ac:dyDescent="0.3">
      <c r="A559" s="8">
        <f>IF(Requirement!A559&lt;&gt;"",Requirement!A559,"")</f>
        <v>557</v>
      </c>
      <c r="B559" s="14" t="str">
        <f>IF(Requirement!J559&lt;&gt;"",Requirement!J559,"")</f>
        <v>Giữ như hiện tại -  Biểu đồ -  Sàn chứng khoán</v>
      </c>
      <c r="C559" s="8" t="str">
        <f>IF(Requirement!K559&lt;&gt;"",Requirement!K559,"")</f>
        <v/>
      </c>
      <c r="D559" s="8" t="str">
        <f>IF(Requirement!L559&lt;&gt;"",Requirement!L559,"")</f>
        <v/>
      </c>
      <c r="E559" s="8" t="str">
        <f>IF(Requirement!M559&lt;&gt;"",Requirement!M559,"")</f>
        <v/>
      </c>
      <c r="F559" s="8" t="str">
        <f>IF(Requirement!N559&lt;&gt;"",Requirement!N559,"")</f>
        <v/>
      </c>
      <c r="G559" s="8" t="str">
        <f>IF(Requirement!O559&lt;&gt;"",Requirement!O559,"")</f>
        <v/>
      </c>
      <c r="H559" s="8" t="str">
        <f>IF(Requirement!P559&lt;&gt;"",Requirement!P559,"")</f>
        <v/>
      </c>
    </row>
    <row r="560" spans="1:8" x14ac:dyDescent="0.3">
      <c r="A560" s="8">
        <f>IF(Requirement!A560&lt;&gt;"",Requirement!A560,"")</f>
        <v>558</v>
      </c>
      <c r="B560" s="14" t="str">
        <f>IF(Requirement!J560&lt;&gt;"",Requirement!J560,"")</f>
        <v>Giữ như hiện tại -  Biểu đồ -  Sàn chứng khoán -  Thêm mới</v>
      </c>
      <c r="C560" s="8" t="str">
        <f>IF(Requirement!K560&lt;&gt;"",Requirement!K560,"")</f>
        <v/>
      </c>
      <c r="D560" s="8" t="str">
        <f>IF(Requirement!L560&lt;&gt;"",Requirement!L560,"")</f>
        <v/>
      </c>
      <c r="E560" s="8" t="str">
        <f>IF(Requirement!M560&lt;&gt;"",Requirement!M560,"")</f>
        <v/>
      </c>
      <c r="F560" s="8" t="str">
        <f>IF(Requirement!N560&lt;&gt;"",Requirement!N560,"")</f>
        <v/>
      </c>
      <c r="G560" s="8" t="str">
        <f>IF(Requirement!O560&lt;&gt;"",Requirement!O560,"")</f>
        <v/>
      </c>
      <c r="H560" s="8" t="str">
        <f>IF(Requirement!P560&lt;&gt;"",Requirement!P560,"")</f>
        <v/>
      </c>
    </row>
    <row r="561" spans="1:8" x14ac:dyDescent="0.3">
      <c r="A561" s="8">
        <f>IF(Requirement!A561&lt;&gt;"",Requirement!A561,"")</f>
        <v>559</v>
      </c>
      <c r="B561" s="14" t="str">
        <f>IF(Requirement!J561&lt;&gt;"",Requirement!J561,"")</f>
        <v>Giữ như hiện tại -  Biểu đồ -  Sàn chứng khoán -  Xem chi tiết</v>
      </c>
      <c r="C561" s="8" t="str">
        <f>IF(Requirement!K561&lt;&gt;"",Requirement!K561,"")</f>
        <v/>
      </c>
      <c r="D561" s="8" t="str">
        <f>IF(Requirement!L561&lt;&gt;"",Requirement!L561,"")</f>
        <v/>
      </c>
      <c r="E561" s="8" t="str">
        <f>IF(Requirement!M561&lt;&gt;"",Requirement!M561,"")</f>
        <v/>
      </c>
      <c r="F561" s="8" t="str">
        <f>IF(Requirement!N561&lt;&gt;"",Requirement!N561,"")</f>
        <v/>
      </c>
      <c r="G561" s="8" t="str">
        <f>IF(Requirement!O561&lt;&gt;"",Requirement!O561,"")</f>
        <v/>
      </c>
      <c r="H561" s="8" t="str">
        <f>IF(Requirement!P561&lt;&gt;"",Requirement!P561,"")</f>
        <v/>
      </c>
    </row>
    <row r="562" spans="1:8" x14ac:dyDescent="0.3">
      <c r="A562" s="8">
        <f>IF(Requirement!A562&lt;&gt;"",Requirement!A562,"")</f>
        <v>560</v>
      </c>
      <c r="B562" s="14" t="str">
        <f>IF(Requirement!J562&lt;&gt;"",Requirement!J562,"")</f>
        <v>Giữ như hiện tại -  Biểu đồ -  Sàn chứng khoán -  Sửa</v>
      </c>
      <c r="C562" s="8" t="str">
        <f>IF(Requirement!K562&lt;&gt;"",Requirement!K562,"")</f>
        <v/>
      </c>
      <c r="D562" s="8" t="str">
        <f>IF(Requirement!L562&lt;&gt;"",Requirement!L562,"")</f>
        <v/>
      </c>
      <c r="E562" s="8" t="str">
        <f>IF(Requirement!M562&lt;&gt;"",Requirement!M562,"")</f>
        <v/>
      </c>
      <c r="F562" s="8" t="str">
        <f>IF(Requirement!N562&lt;&gt;"",Requirement!N562,"")</f>
        <v/>
      </c>
      <c r="G562" s="8" t="str">
        <f>IF(Requirement!O562&lt;&gt;"",Requirement!O562,"")</f>
        <v/>
      </c>
      <c r="H562" s="8" t="str">
        <f>IF(Requirement!P562&lt;&gt;"",Requirement!P562,"")</f>
        <v/>
      </c>
    </row>
    <row r="563" spans="1:8" x14ac:dyDescent="0.3">
      <c r="A563" s="8">
        <f>IF(Requirement!A563&lt;&gt;"",Requirement!A563,"")</f>
        <v>561</v>
      </c>
      <c r="B563" s="14" t="str">
        <f>IF(Requirement!J563&lt;&gt;"",Requirement!J563,"")</f>
        <v>Giữ như hiện tại -  Biểu đồ -  Sàn chứng khoán -  Xóa</v>
      </c>
      <c r="C563" s="8" t="str">
        <f>IF(Requirement!K563&lt;&gt;"",Requirement!K563,"")</f>
        <v/>
      </c>
      <c r="D563" s="8" t="str">
        <f>IF(Requirement!L563&lt;&gt;"",Requirement!L563,"")</f>
        <v/>
      </c>
      <c r="E563" s="8" t="str">
        <f>IF(Requirement!M563&lt;&gt;"",Requirement!M563,"")</f>
        <v/>
      </c>
      <c r="F563" s="8" t="str">
        <f>IF(Requirement!N563&lt;&gt;"",Requirement!N563,"")</f>
        <v/>
      </c>
      <c r="G563" s="8" t="str">
        <f>IF(Requirement!O563&lt;&gt;"",Requirement!O563,"")</f>
        <v/>
      </c>
      <c r="H563" s="8" t="str">
        <f>IF(Requirement!P563&lt;&gt;"",Requirement!P563,"")</f>
        <v/>
      </c>
    </row>
    <row r="564" spans="1:8" x14ac:dyDescent="0.3">
      <c r="A564" s="8">
        <f>IF(Requirement!A564&lt;&gt;"",Requirement!A564,"")</f>
        <v>562</v>
      </c>
      <c r="B564" s="14" t="str">
        <f>IF(Requirement!J564&lt;&gt;"",Requirement!J564,"")</f>
        <v>Giữ như hiện tại -  Biểu đồ -  Sàn chứng khoán -  Tìm kiếm</v>
      </c>
      <c r="C564" s="8" t="str">
        <f>IF(Requirement!K564&lt;&gt;"",Requirement!K564,"")</f>
        <v/>
      </c>
      <c r="D564" s="8" t="str">
        <f>IF(Requirement!L564&lt;&gt;"",Requirement!L564,"")</f>
        <v/>
      </c>
      <c r="E564" s="8" t="str">
        <f>IF(Requirement!M564&lt;&gt;"",Requirement!M564,"")</f>
        <v/>
      </c>
      <c r="F564" s="8" t="str">
        <f>IF(Requirement!N564&lt;&gt;"",Requirement!N564,"")</f>
        <v/>
      </c>
      <c r="G564" s="8" t="str">
        <f>IF(Requirement!O564&lt;&gt;"",Requirement!O564,"")</f>
        <v/>
      </c>
      <c r="H564" s="8" t="str">
        <f>IF(Requirement!P564&lt;&gt;"",Requirement!P564,"")</f>
        <v/>
      </c>
    </row>
    <row r="565" spans="1:8" x14ac:dyDescent="0.3">
      <c r="A565" s="8">
        <f>IF(Requirement!A565&lt;&gt;"",Requirement!A565,"")</f>
        <v>563</v>
      </c>
      <c r="B565" s="14" t="str">
        <f>IF(Requirement!J565&lt;&gt;"",Requirement!J565,"")</f>
        <v>Giữ như hiện tại -  Biểu đồ -  Sàn chứng khoán -  Danh sách</v>
      </c>
      <c r="C565" s="8" t="str">
        <f>IF(Requirement!K565&lt;&gt;"",Requirement!K565,"")</f>
        <v/>
      </c>
      <c r="D565" s="8" t="str">
        <f>IF(Requirement!L565&lt;&gt;"",Requirement!L565,"")</f>
        <v/>
      </c>
      <c r="E565" s="8" t="str">
        <f>IF(Requirement!M565&lt;&gt;"",Requirement!M565,"")</f>
        <v/>
      </c>
      <c r="F565" s="8" t="str">
        <f>IF(Requirement!N565&lt;&gt;"",Requirement!N565,"")</f>
        <v/>
      </c>
      <c r="G565" s="8" t="str">
        <f>IF(Requirement!O565&lt;&gt;"",Requirement!O565,"")</f>
        <v/>
      </c>
      <c r="H565" s="8" t="str">
        <f>IF(Requirement!P565&lt;&gt;"",Requirement!P565,"")</f>
        <v/>
      </c>
    </row>
    <row r="566" spans="1:8" x14ac:dyDescent="0.3">
      <c r="A566" s="8">
        <f>IF(Requirement!A566&lt;&gt;"",Requirement!A566,"")</f>
        <v>564</v>
      </c>
      <c r="B566" s="14" t="str">
        <f>IF(Requirement!J566&lt;&gt;"",Requirement!J566,"")</f>
        <v>Chỉnh sửa -  Biểu đồ -  Giao dịch chứng khoán</v>
      </c>
      <c r="C566" s="8" t="str">
        <f>IF(Requirement!K566&lt;&gt;"",Requirement!K566,"")</f>
        <v/>
      </c>
      <c r="D566" s="8" t="str">
        <f>IF(Requirement!L566&lt;&gt;"",Requirement!L566,"")</f>
        <v/>
      </c>
      <c r="E566" s="8" t="str">
        <f>IF(Requirement!M566&lt;&gt;"",Requirement!M566,"")</f>
        <v/>
      </c>
      <c r="F566" s="8" t="str">
        <f>IF(Requirement!N566&lt;&gt;"",Requirement!N566,"")</f>
        <v/>
      </c>
      <c r="G566" s="8" t="str">
        <f>IF(Requirement!O566&lt;&gt;"",Requirement!O566,"")</f>
        <v/>
      </c>
      <c r="H566" s="8" t="str">
        <f>IF(Requirement!P566&lt;&gt;"",Requirement!P566,"")</f>
        <v/>
      </c>
    </row>
    <row r="567" spans="1:8" x14ac:dyDescent="0.3">
      <c r="A567" s="8">
        <f>IF(Requirement!A567&lt;&gt;"",Requirement!A567,"")</f>
        <v>565</v>
      </c>
      <c r="B567" s="14" t="str">
        <f>IF(Requirement!J567&lt;&gt;"",Requirement!J567,"")</f>
        <v>Chỉnh sửa -  Biểu đồ -  Giao dịch chứng khoán -  Thêm mới</v>
      </c>
      <c r="C567" s="8" t="str">
        <f>IF(Requirement!K567&lt;&gt;"",Requirement!K567,"")</f>
        <v/>
      </c>
      <c r="D567" s="8" t="str">
        <f>IF(Requirement!L567&lt;&gt;"",Requirement!L567,"")</f>
        <v/>
      </c>
      <c r="E567" s="8" t="str">
        <f>IF(Requirement!M567&lt;&gt;"",Requirement!M567,"")</f>
        <v/>
      </c>
      <c r="F567" s="8" t="str">
        <f>IF(Requirement!N567&lt;&gt;"",Requirement!N567,"")</f>
        <v/>
      </c>
      <c r="G567" s="8" t="str">
        <f>IF(Requirement!O567&lt;&gt;"",Requirement!O567,"")</f>
        <v/>
      </c>
      <c r="H567" s="8" t="str">
        <f>IF(Requirement!P567&lt;&gt;"",Requirement!P567,"")</f>
        <v/>
      </c>
    </row>
    <row r="568" spans="1:8" x14ac:dyDescent="0.3">
      <c r="A568" s="8">
        <f>IF(Requirement!A568&lt;&gt;"",Requirement!A568,"")</f>
        <v>566</v>
      </c>
      <c r="B568" s="14" t="str">
        <f>IF(Requirement!J568&lt;&gt;"",Requirement!J568,"")</f>
        <v>Chỉnh sửa -  Biểu đồ -  Giao dịch chứng khoán -  Xem chi tiết</v>
      </c>
      <c r="C568" s="8" t="str">
        <f>IF(Requirement!K568&lt;&gt;"",Requirement!K568,"")</f>
        <v/>
      </c>
      <c r="D568" s="8" t="str">
        <f>IF(Requirement!L568&lt;&gt;"",Requirement!L568,"")</f>
        <v/>
      </c>
      <c r="E568" s="8" t="str">
        <f>IF(Requirement!M568&lt;&gt;"",Requirement!M568,"")</f>
        <v/>
      </c>
      <c r="F568" s="8" t="str">
        <f>IF(Requirement!N568&lt;&gt;"",Requirement!N568,"")</f>
        <v/>
      </c>
      <c r="G568" s="8" t="str">
        <f>IF(Requirement!O568&lt;&gt;"",Requirement!O568,"")</f>
        <v/>
      </c>
      <c r="H568" s="8" t="str">
        <f>IF(Requirement!P568&lt;&gt;"",Requirement!P568,"")</f>
        <v/>
      </c>
    </row>
    <row r="569" spans="1:8" x14ac:dyDescent="0.3">
      <c r="A569" s="8">
        <f>IF(Requirement!A569&lt;&gt;"",Requirement!A569,"")</f>
        <v>567</v>
      </c>
      <c r="B569" s="14" t="str">
        <f>IF(Requirement!J569&lt;&gt;"",Requirement!J569,"")</f>
        <v>Chỉnh sửa -  Biểu đồ -  Giao dịch chứng khoán -  Sửa</v>
      </c>
      <c r="C569" s="8" t="str">
        <f>IF(Requirement!K569&lt;&gt;"",Requirement!K569,"")</f>
        <v/>
      </c>
      <c r="D569" s="8" t="str">
        <f>IF(Requirement!L569&lt;&gt;"",Requirement!L569,"")</f>
        <v/>
      </c>
      <c r="E569" s="8" t="str">
        <f>IF(Requirement!M569&lt;&gt;"",Requirement!M569,"")</f>
        <v/>
      </c>
      <c r="F569" s="8" t="str">
        <f>IF(Requirement!N569&lt;&gt;"",Requirement!N569,"")</f>
        <v/>
      </c>
      <c r="G569" s="8" t="str">
        <f>IF(Requirement!O569&lt;&gt;"",Requirement!O569,"")</f>
        <v/>
      </c>
      <c r="H569" s="8" t="str">
        <f>IF(Requirement!P569&lt;&gt;"",Requirement!P569,"")</f>
        <v/>
      </c>
    </row>
    <row r="570" spans="1:8" x14ac:dyDescent="0.3">
      <c r="A570" s="8">
        <f>IF(Requirement!A570&lt;&gt;"",Requirement!A570,"")</f>
        <v>568</v>
      </c>
      <c r="B570" s="14" t="str">
        <f>IF(Requirement!J570&lt;&gt;"",Requirement!J570,"")</f>
        <v>Chỉnh sửa -  Biểu đồ -  Giao dịch chứng khoán -  Xóa</v>
      </c>
      <c r="C570" s="8" t="str">
        <f>IF(Requirement!K570&lt;&gt;"",Requirement!K570,"")</f>
        <v/>
      </c>
      <c r="D570" s="8" t="str">
        <f>IF(Requirement!L570&lt;&gt;"",Requirement!L570,"")</f>
        <v/>
      </c>
      <c r="E570" s="8" t="str">
        <f>IF(Requirement!M570&lt;&gt;"",Requirement!M570,"")</f>
        <v/>
      </c>
      <c r="F570" s="8" t="str">
        <f>IF(Requirement!N570&lt;&gt;"",Requirement!N570,"")</f>
        <v/>
      </c>
      <c r="G570" s="8" t="str">
        <f>IF(Requirement!O570&lt;&gt;"",Requirement!O570,"")</f>
        <v/>
      </c>
      <c r="H570" s="8" t="str">
        <f>IF(Requirement!P570&lt;&gt;"",Requirement!P570,"")</f>
        <v/>
      </c>
    </row>
    <row r="571" spans="1:8" x14ac:dyDescent="0.3">
      <c r="A571" s="8">
        <f>IF(Requirement!A571&lt;&gt;"",Requirement!A571,"")</f>
        <v>569</v>
      </c>
      <c r="B571" s="14" t="str">
        <f>IF(Requirement!J571&lt;&gt;"",Requirement!J571,"")</f>
        <v>Chỉnh sửa -  Biểu đồ -  Giao dịch chứng khoán -  Tìm kiếm</v>
      </c>
      <c r="C571" s="8" t="str">
        <f>IF(Requirement!K571&lt;&gt;"",Requirement!K571,"")</f>
        <v/>
      </c>
      <c r="D571" s="8" t="str">
        <f>IF(Requirement!L571&lt;&gt;"",Requirement!L571,"")</f>
        <v/>
      </c>
      <c r="E571" s="8" t="str">
        <f>IF(Requirement!M571&lt;&gt;"",Requirement!M571,"")</f>
        <v/>
      </c>
      <c r="F571" s="8" t="str">
        <f>IF(Requirement!N571&lt;&gt;"",Requirement!N571,"")</f>
        <v/>
      </c>
      <c r="G571" s="8" t="str">
        <f>IF(Requirement!O571&lt;&gt;"",Requirement!O571,"")</f>
        <v/>
      </c>
      <c r="H571" s="8" t="str">
        <f>IF(Requirement!P571&lt;&gt;"",Requirement!P571,"")</f>
        <v/>
      </c>
    </row>
    <row r="572" spans="1:8" x14ac:dyDescent="0.3">
      <c r="A572" s="8">
        <f>IF(Requirement!A572&lt;&gt;"",Requirement!A572,"")</f>
        <v>570</v>
      </c>
      <c r="B572" s="14" t="str">
        <f>IF(Requirement!J572&lt;&gt;"",Requirement!J572,"")</f>
        <v>Chỉnh sửa -  Biểu đồ -  Giao dịch chứng khoán -  Danh sách</v>
      </c>
      <c r="C572" s="8" t="str">
        <f>IF(Requirement!K572&lt;&gt;"",Requirement!K572,"")</f>
        <v/>
      </c>
      <c r="D572" s="8" t="str">
        <f>IF(Requirement!L572&lt;&gt;"",Requirement!L572,"")</f>
        <v/>
      </c>
      <c r="E572" s="8" t="str">
        <f>IF(Requirement!M572&lt;&gt;"",Requirement!M572,"")</f>
        <v/>
      </c>
      <c r="F572" s="8" t="str">
        <f>IF(Requirement!N572&lt;&gt;"",Requirement!N572,"")</f>
        <v/>
      </c>
      <c r="G572" s="8" t="str">
        <f>IF(Requirement!O572&lt;&gt;"",Requirement!O572,"")</f>
        <v/>
      </c>
      <c r="H572" s="8" t="str">
        <f>IF(Requirement!P572&lt;&gt;"",Requirement!P572,"")</f>
        <v/>
      </c>
    </row>
    <row r="573" spans="1:8" x14ac:dyDescent="0.3">
      <c r="A573" s="8">
        <f>IF(Requirement!A573&lt;&gt;"",Requirement!A573,"")</f>
        <v>571</v>
      </c>
      <c r="B573" s="14" t="str">
        <f>IF(Requirement!J573&lt;&gt;"",Requirement!J573,"")</f>
        <v>Chỉnh sửa -  Biểu đồ -  Biểu đồ</v>
      </c>
      <c r="C573" s="8" t="str">
        <f>IF(Requirement!K573&lt;&gt;"",Requirement!K573,"")</f>
        <v/>
      </c>
      <c r="D573" s="8" t="str">
        <f>IF(Requirement!L573&lt;&gt;"",Requirement!L573,"")</f>
        <v/>
      </c>
      <c r="E573" s="8" t="str">
        <f>IF(Requirement!M573&lt;&gt;"",Requirement!M573,"")</f>
        <v/>
      </c>
      <c r="F573" s="8" t="str">
        <f>IF(Requirement!N573&lt;&gt;"",Requirement!N573,"")</f>
        <v/>
      </c>
      <c r="G573" s="8" t="str">
        <f>IF(Requirement!O573&lt;&gt;"",Requirement!O573,"")</f>
        <v/>
      </c>
      <c r="H573" s="8" t="str">
        <f>IF(Requirement!P573&lt;&gt;"",Requirement!P573,"")</f>
        <v/>
      </c>
    </row>
    <row r="574" spans="1:8" x14ac:dyDescent="0.3">
      <c r="A574" s="8">
        <f>IF(Requirement!A574&lt;&gt;"",Requirement!A574,"")</f>
        <v>572</v>
      </c>
      <c r="B574" s="14" t="str">
        <f>IF(Requirement!J574&lt;&gt;"",Requirement!J574,"")</f>
        <v>Chỉnh sửa -  Biểu đồ -  Biểu đồ -  Chỉnh sửa</v>
      </c>
      <c r="C574" s="8" t="str">
        <f>IF(Requirement!K574&lt;&gt;"",Requirement!K574,"")</f>
        <v/>
      </c>
      <c r="D574" s="8" t="str">
        <f>IF(Requirement!L574&lt;&gt;"",Requirement!L574,"")</f>
        <v/>
      </c>
      <c r="E574" s="8" t="str">
        <f>IF(Requirement!M574&lt;&gt;"",Requirement!M574,"")</f>
        <v/>
      </c>
      <c r="F574" s="8" t="str">
        <f>IF(Requirement!N574&lt;&gt;"",Requirement!N574,"")</f>
        <v/>
      </c>
      <c r="G574" s="8" t="str">
        <f>IF(Requirement!O574&lt;&gt;"",Requirement!O574,"")</f>
        <v/>
      </c>
      <c r="H574" s="8" t="str">
        <f>IF(Requirement!P574&lt;&gt;"",Requirement!P574,"")</f>
        <v/>
      </c>
    </row>
    <row r="575" spans="1:8" x14ac:dyDescent="0.3">
      <c r="A575" s="8">
        <f>IF(Requirement!A575&lt;&gt;"",Requirement!A575,"")</f>
        <v>573</v>
      </c>
      <c r="B575" s="14" t="str">
        <f>IF(Requirement!J575&lt;&gt;"",Requirement!J575,"")</f>
        <v>Chỉnh sửa -  Biểu đồ -  Biểu đồ -  Xem giao diện trực quan biểu đồ</v>
      </c>
      <c r="C575" s="8" t="str">
        <f>IF(Requirement!K575&lt;&gt;"",Requirement!K575,"")</f>
        <v/>
      </c>
      <c r="D575" s="8" t="str">
        <f>IF(Requirement!L575&lt;&gt;"",Requirement!L575,"")</f>
        <v/>
      </c>
      <c r="E575" s="8" t="str">
        <f>IF(Requirement!M575&lt;&gt;"",Requirement!M575,"")</f>
        <v/>
      </c>
      <c r="F575" s="8" t="str">
        <f>IF(Requirement!N575&lt;&gt;"",Requirement!N575,"")</f>
        <v/>
      </c>
      <c r="G575" s="8" t="str">
        <f>IF(Requirement!O575&lt;&gt;"",Requirement!O575,"")</f>
        <v/>
      </c>
      <c r="H575" s="8" t="str">
        <f>IF(Requirement!P575&lt;&gt;"",Requirement!P575,"")</f>
        <v/>
      </c>
    </row>
    <row r="576" spans="1:8" x14ac:dyDescent="0.3">
      <c r="A576" s="8">
        <f>IF(Requirement!A576&lt;&gt;"",Requirement!A576,"")</f>
        <v>574</v>
      </c>
      <c r="B576" s="14" t="str">
        <f>IF(Requirement!J576&lt;&gt;"",Requirement!J576,"")</f>
        <v>Giữ như hiện tại -  Thủ tục hành chính</v>
      </c>
      <c r="C576" s="8" t="str">
        <f>IF(Requirement!K576&lt;&gt;"",Requirement!K576,"")</f>
        <v/>
      </c>
      <c r="D576" s="8" t="str">
        <f>IF(Requirement!L576&lt;&gt;"",Requirement!L576,"")</f>
        <v/>
      </c>
      <c r="E576" s="8" t="str">
        <f>IF(Requirement!M576&lt;&gt;"",Requirement!M576,"")</f>
        <v/>
      </c>
      <c r="F576" s="8" t="str">
        <f>IF(Requirement!N576&lt;&gt;"",Requirement!N576,"")</f>
        <v/>
      </c>
      <c r="G576" s="8" t="str">
        <f>IF(Requirement!O576&lt;&gt;"",Requirement!O576,"")</f>
        <v/>
      </c>
      <c r="H576" s="8" t="str">
        <f>IF(Requirement!P576&lt;&gt;"",Requirement!P576,"")</f>
        <v/>
      </c>
    </row>
    <row r="577" spans="1:8" x14ac:dyDescent="0.3">
      <c r="A577" s="8">
        <f>IF(Requirement!A577&lt;&gt;"",Requirement!A577,"")</f>
        <v>575</v>
      </c>
      <c r="B577" s="14" t="str">
        <f>IF(Requirement!J577&lt;&gt;"",Requirement!J577,"")</f>
        <v>Giữ như hiện tại -  Thủ tục hành chính -  Thủ tục hành chính</v>
      </c>
      <c r="C577" s="8" t="str">
        <f>IF(Requirement!K577&lt;&gt;"",Requirement!K577,"")</f>
        <v/>
      </c>
      <c r="D577" s="8" t="str">
        <f>IF(Requirement!L577&lt;&gt;"",Requirement!L577,"")</f>
        <v/>
      </c>
      <c r="E577" s="8" t="str">
        <f>IF(Requirement!M577&lt;&gt;"",Requirement!M577,"")</f>
        <v/>
      </c>
      <c r="F577" s="8" t="str">
        <f>IF(Requirement!N577&lt;&gt;"",Requirement!N577,"")</f>
        <v/>
      </c>
      <c r="G577" s="8" t="str">
        <f>IF(Requirement!O577&lt;&gt;"",Requirement!O577,"")</f>
        <v/>
      </c>
      <c r="H577" s="8" t="str">
        <f>IF(Requirement!P577&lt;&gt;"",Requirement!P577,"")</f>
        <v/>
      </c>
    </row>
    <row r="578" spans="1:8" x14ac:dyDescent="0.3">
      <c r="A578" s="8">
        <f>IF(Requirement!A578&lt;&gt;"",Requirement!A578,"")</f>
        <v>576</v>
      </c>
      <c r="B578" s="14" t="str">
        <f>IF(Requirement!J578&lt;&gt;"",Requirement!J578,"")</f>
        <v>Giữ như hiện tại -  Thủ tục hành chính -  Thủ tục hành chính -  Tiếng Việt</v>
      </c>
      <c r="C578" s="8" t="str">
        <f>IF(Requirement!K578&lt;&gt;"",Requirement!K578,"")</f>
        <v/>
      </c>
      <c r="D578" s="8" t="str">
        <f>IF(Requirement!L578&lt;&gt;"",Requirement!L578,"")</f>
        <v/>
      </c>
      <c r="E578" s="8" t="str">
        <f>IF(Requirement!M578&lt;&gt;"",Requirement!M578,"")</f>
        <v/>
      </c>
      <c r="F578" s="8" t="str">
        <f>IF(Requirement!N578&lt;&gt;"",Requirement!N578,"")</f>
        <v/>
      </c>
      <c r="G578" s="8" t="str">
        <f>IF(Requirement!O578&lt;&gt;"",Requirement!O578,"")</f>
        <v/>
      </c>
      <c r="H578" s="8" t="str">
        <f>IF(Requirement!P578&lt;&gt;"",Requirement!P578,"")</f>
        <v/>
      </c>
    </row>
    <row r="579" spans="1:8" x14ac:dyDescent="0.3">
      <c r="A579" s="8">
        <f>IF(Requirement!A579&lt;&gt;"",Requirement!A579,"")</f>
        <v>577</v>
      </c>
      <c r="B579" s="14" t="str">
        <f>IF(Requirement!J579&lt;&gt;"",Requirement!J579,"")</f>
        <v>Giữ như hiện tại -  Thủ tục hành chính -  Thủ tục hành chính -  Tiếng Việt -  Thêm mới</v>
      </c>
      <c r="C579" s="8" t="str">
        <f>IF(Requirement!K579&lt;&gt;"",Requirement!K579,"")</f>
        <v/>
      </c>
      <c r="D579" s="8" t="str">
        <f>IF(Requirement!L579&lt;&gt;"",Requirement!L579,"")</f>
        <v/>
      </c>
      <c r="E579" s="8" t="str">
        <f>IF(Requirement!M579&lt;&gt;"",Requirement!M579,"")</f>
        <v/>
      </c>
      <c r="F579" s="8" t="str">
        <f>IF(Requirement!N579&lt;&gt;"",Requirement!N579,"")</f>
        <v/>
      </c>
      <c r="G579" s="8" t="str">
        <f>IF(Requirement!O579&lt;&gt;"",Requirement!O579,"")</f>
        <v/>
      </c>
      <c r="H579" s="8" t="str">
        <f>IF(Requirement!P579&lt;&gt;"",Requirement!P579,"")</f>
        <v/>
      </c>
    </row>
    <row r="580" spans="1:8" x14ac:dyDescent="0.3">
      <c r="A580" s="8">
        <f>IF(Requirement!A580&lt;&gt;"",Requirement!A580,"")</f>
        <v>578</v>
      </c>
      <c r="B580" s="14" t="str">
        <f>IF(Requirement!J580&lt;&gt;"",Requirement!J580,"")</f>
        <v>Giữ như hiện tại -  Thủ tục hành chính -  Thủ tục hành chính -  Tiếng Việt -  Xem chi tiết</v>
      </c>
      <c r="C580" s="8" t="str">
        <f>IF(Requirement!K580&lt;&gt;"",Requirement!K580,"")</f>
        <v/>
      </c>
      <c r="D580" s="8" t="str">
        <f>IF(Requirement!L580&lt;&gt;"",Requirement!L580,"")</f>
        <v/>
      </c>
      <c r="E580" s="8" t="str">
        <f>IF(Requirement!M580&lt;&gt;"",Requirement!M580,"")</f>
        <v/>
      </c>
      <c r="F580" s="8" t="str">
        <f>IF(Requirement!N580&lt;&gt;"",Requirement!N580,"")</f>
        <v/>
      </c>
      <c r="G580" s="8" t="str">
        <f>IF(Requirement!O580&lt;&gt;"",Requirement!O580,"")</f>
        <v/>
      </c>
      <c r="H580" s="8" t="str">
        <f>IF(Requirement!P580&lt;&gt;"",Requirement!P580,"")</f>
        <v/>
      </c>
    </row>
    <row r="581" spans="1:8" x14ac:dyDescent="0.3">
      <c r="A581" s="8">
        <f>IF(Requirement!A581&lt;&gt;"",Requirement!A581,"")</f>
        <v>579</v>
      </c>
      <c r="B581" s="14" t="str">
        <f>IF(Requirement!J581&lt;&gt;"",Requirement!J581,"")</f>
        <v>Giữ như hiện tại -  Thủ tục hành chính -  Thủ tục hành chính -  Tiếng Việt -  Cập nhật</v>
      </c>
      <c r="C581" s="8" t="str">
        <f>IF(Requirement!K581&lt;&gt;"",Requirement!K581,"")</f>
        <v/>
      </c>
      <c r="D581" s="8" t="str">
        <f>IF(Requirement!L581&lt;&gt;"",Requirement!L581,"")</f>
        <v/>
      </c>
      <c r="E581" s="8" t="str">
        <f>IF(Requirement!M581&lt;&gt;"",Requirement!M581,"")</f>
        <v/>
      </c>
      <c r="F581" s="8" t="str">
        <f>IF(Requirement!N581&lt;&gt;"",Requirement!N581,"")</f>
        <v/>
      </c>
      <c r="G581" s="8" t="str">
        <f>IF(Requirement!O581&lt;&gt;"",Requirement!O581,"")</f>
        <v/>
      </c>
      <c r="H581" s="8" t="str">
        <f>IF(Requirement!P581&lt;&gt;"",Requirement!P581,"")</f>
        <v/>
      </c>
    </row>
    <row r="582" spans="1:8" x14ac:dyDescent="0.3">
      <c r="A582" s="8">
        <f>IF(Requirement!A582&lt;&gt;"",Requirement!A582,"")</f>
        <v>580</v>
      </c>
      <c r="B582" s="14" t="str">
        <f>IF(Requirement!J582&lt;&gt;"",Requirement!J582,"")</f>
        <v>Giữ như hiện tại -  Thủ tục hành chính -  Thủ tục hành chính -  Tiếng Việt -  Xóa</v>
      </c>
      <c r="C582" s="8" t="str">
        <f>IF(Requirement!K582&lt;&gt;"",Requirement!K582,"")</f>
        <v/>
      </c>
      <c r="D582" s="8" t="str">
        <f>IF(Requirement!L582&lt;&gt;"",Requirement!L582,"")</f>
        <v/>
      </c>
      <c r="E582" s="8" t="str">
        <f>IF(Requirement!M582&lt;&gt;"",Requirement!M582,"")</f>
        <v/>
      </c>
      <c r="F582" s="8" t="str">
        <f>IF(Requirement!N582&lt;&gt;"",Requirement!N582,"")</f>
        <v/>
      </c>
      <c r="G582" s="8" t="str">
        <f>IF(Requirement!O582&lt;&gt;"",Requirement!O582,"")</f>
        <v/>
      </c>
      <c r="H582" s="8" t="str">
        <f>IF(Requirement!P582&lt;&gt;"",Requirement!P582,"")</f>
        <v/>
      </c>
    </row>
    <row r="583" spans="1:8" x14ac:dyDescent="0.3">
      <c r="A583" s="8">
        <f>IF(Requirement!A583&lt;&gt;"",Requirement!A583,"")</f>
        <v>581</v>
      </c>
      <c r="B583" s="14" t="str">
        <f>IF(Requirement!J583&lt;&gt;"",Requirement!J583,"")</f>
        <v>Giữ như hiện tại -  Thủ tục hành chính -  Thủ tục hành chính -  Tiếng Việt -  Tìm kiếm</v>
      </c>
      <c r="C583" s="8" t="str">
        <f>IF(Requirement!K583&lt;&gt;"",Requirement!K583,"")</f>
        <v/>
      </c>
      <c r="D583" s="8" t="str">
        <f>IF(Requirement!L583&lt;&gt;"",Requirement!L583,"")</f>
        <v/>
      </c>
      <c r="E583" s="8" t="str">
        <f>IF(Requirement!M583&lt;&gt;"",Requirement!M583,"")</f>
        <v/>
      </c>
      <c r="F583" s="8" t="str">
        <f>IF(Requirement!N583&lt;&gt;"",Requirement!N583,"")</f>
        <v/>
      </c>
      <c r="G583" s="8" t="str">
        <f>IF(Requirement!O583&lt;&gt;"",Requirement!O583,"")</f>
        <v/>
      </c>
      <c r="H583" s="8" t="str">
        <f>IF(Requirement!P583&lt;&gt;"",Requirement!P583,"")</f>
        <v/>
      </c>
    </row>
    <row r="584" spans="1:8" x14ac:dyDescent="0.3">
      <c r="A584" s="8">
        <f>IF(Requirement!A584&lt;&gt;"",Requirement!A584,"")</f>
        <v>582</v>
      </c>
      <c r="B584" s="14" t="str">
        <f>IF(Requirement!J584&lt;&gt;"",Requirement!J584,"")</f>
        <v>Giữ như hiện tại -  Thủ tục hành chính -  Thủ tục hành chính -  Tiếng Việt -  Danh sách</v>
      </c>
      <c r="C584" s="8" t="str">
        <f>IF(Requirement!K584&lt;&gt;"",Requirement!K584,"")</f>
        <v/>
      </c>
      <c r="D584" s="8" t="str">
        <f>IF(Requirement!L584&lt;&gt;"",Requirement!L584,"")</f>
        <v/>
      </c>
      <c r="E584" s="8" t="str">
        <f>IF(Requirement!M584&lt;&gt;"",Requirement!M584,"")</f>
        <v/>
      </c>
      <c r="F584" s="8" t="str">
        <f>IF(Requirement!N584&lt;&gt;"",Requirement!N584,"")</f>
        <v/>
      </c>
      <c r="G584" s="8" t="str">
        <f>IF(Requirement!O584&lt;&gt;"",Requirement!O584,"")</f>
        <v/>
      </c>
      <c r="H584" s="8" t="str">
        <f>IF(Requirement!P584&lt;&gt;"",Requirement!P584,"")</f>
        <v/>
      </c>
    </row>
    <row r="585" spans="1:8" x14ac:dyDescent="0.3">
      <c r="A585" s="8">
        <f>IF(Requirement!A585&lt;&gt;"",Requirement!A585,"")</f>
        <v>583</v>
      </c>
      <c r="B585" s="14" t="str">
        <f>IF(Requirement!J585&lt;&gt;"",Requirement!J585,"")</f>
        <v>Giữ như hiện tại -  Thủ tục hành chính -  Thủ tục hành chính -  Tiếng Việt -  Xuất bản</v>
      </c>
      <c r="C585" s="8" t="str">
        <f>IF(Requirement!K585&lt;&gt;"",Requirement!K585,"")</f>
        <v/>
      </c>
      <c r="D585" s="8" t="str">
        <f>IF(Requirement!L585&lt;&gt;"",Requirement!L585,"")</f>
        <v/>
      </c>
      <c r="E585" s="8" t="str">
        <f>IF(Requirement!M585&lt;&gt;"",Requirement!M585,"")</f>
        <v/>
      </c>
      <c r="F585" s="8" t="str">
        <f>IF(Requirement!N585&lt;&gt;"",Requirement!N585,"")</f>
        <v/>
      </c>
      <c r="G585" s="8" t="str">
        <f>IF(Requirement!O585&lt;&gt;"",Requirement!O585,"")</f>
        <v/>
      </c>
      <c r="H585" s="8" t="str">
        <f>IF(Requirement!P585&lt;&gt;"",Requirement!P585,"")</f>
        <v/>
      </c>
    </row>
    <row r="586" spans="1:8" x14ac:dyDescent="0.3">
      <c r="A586" s="8">
        <f>IF(Requirement!A586&lt;&gt;"",Requirement!A586,"")</f>
        <v>584</v>
      </c>
      <c r="B586" s="14" t="str">
        <f>IF(Requirement!J586&lt;&gt;"",Requirement!J586,"")</f>
        <v>Giữ như hiện tại -  Thủ tục hành chính -  Thủ tục hành chính -  Tiếng Việt -  Hạ xuất bản</v>
      </c>
      <c r="C586" s="8" t="str">
        <f>IF(Requirement!K586&lt;&gt;"",Requirement!K586,"")</f>
        <v/>
      </c>
      <c r="D586" s="8" t="str">
        <f>IF(Requirement!L586&lt;&gt;"",Requirement!L586,"")</f>
        <v/>
      </c>
      <c r="E586" s="8" t="str">
        <f>IF(Requirement!M586&lt;&gt;"",Requirement!M586,"")</f>
        <v/>
      </c>
      <c r="F586" s="8" t="str">
        <f>IF(Requirement!N586&lt;&gt;"",Requirement!N586,"")</f>
        <v/>
      </c>
      <c r="G586" s="8" t="str">
        <f>IF(Requirement!O586&lt;&gt;"",Requirement!O586,"")</f>
        <v/>
      </c>
      <c r="H586" s="8" t="str">
        <f>IF(Requirement!P586&lt;&gt;"",Requirement!P586,"")</f>
        <v/>
      </c>
    </row>
    <row r="587" spans="1:8" x14ac:dyDescent="0.3">
      <c r="A587" s="8">
        <f>IF(Requirement!A587&lt;&gt;"",Requirement!A587,"")</f>
        <v>585</v>
      </c>
      <c r="B587" s="14" t="str">
        <f>IF(Requirement!J587&lt;&gt;"",Requirement!J587,"")</f>
        <v>Giữ như hiện tại -  Thủ tục hành chính -  Thủ tục hành chính -  Tiếng Anh</v>
      </c>
      <c r="C587" s="8" t="str">
        <f>IF(Requirement!K587&lt;&gt;"",Requirement!K587,"")</f>
        <v/>
      </c>
      <c r="D587" s="8" t="str">
        <f>IF(Requirement!L587&lt;&gt;"",Requirement!L587,"")</f>
        <v/>
      </c>
      <c r="E587" s="8" t="str">
        <f>IF(Requirement!M587&lt;&gt;"",Requirement!M587,"")</f>
        <v/>
      </c>
      <c r="F587" s="8" t="str">
        <f>IF(Requirement!N587&lt;&gt;"",Requirement!N587,"")</f>
        <v/>
      </c>
      <c r="G587" s="8" t="str">
        <f>IF(Requirement!O587&lt;&gt;"",Requirement!O587,"")</f>
        <v/>
      </c>
      <c r="H587" s="8" t="str">
        <f>IF(Requirement!P587&lt;&gt;"",Requirement!P587,"")</f>
        <v/>
      </c>
    </row>
    <row r="588" spans="1:8" x14ac:dyDescent="0.3">
      <c r="A588" s="8">
        <f>IF(Requirement!A588&lt;&gt;"",Requirement!A588,"")</f>
        <v>586</v>
      </c>
      <c r="B588" s="14" t="str">
        <f>IF(Requirement!J588&lt;&gt;"",Requirement!J588,"")</f>
        <v>Giữ như hiện tại -  Thủ tục hành chính -  Thủ tục hành chính -  Tiếng Anh -  Thêm mới</v>
      </c>
      <c r="C588" s="8" t="str">
        <f>IF(Requirement!K588&lt;&gt;"",Requirement!K588,"")</f>
        <v/>
      </c>
      <c r="D588" s="8" t="str">
        <f>IF(Requirement!L588&lt;&gt;"",Requirement!L588,"")</f>
        <v/>
      </c>
      <c r="E588" s="8" t="str">
        <f>IF(Requirement!M588&lt;&gt;"",Requirement!M588,"")</f>
        <v/>
      </c>
      <c r="F588" s="8" t="str">
        <f>IF(Requirement!N588&lt;&gt;"",Requirement!N588,"")</f>
        <v/>
      </c>
      <c r="G588" s="8" t="str">
        <f>IF(Requirement!O588&lt;&gt;"",Requirement!O588,"")</f>
        <v/>
      </c>
      <c r="H588" s="8" t="str">
        <f>IF(Requirement!P588&lt;&gt;"",Requirement!P588,"")</f>
        <v/>
      </c>
    </row>
    <row r="589" spans="1:8" x14ac:dyDescent="0.3">
      <c r="A589" s="8">
        <f>IF(Requirement!A589&lt;&gt;"",Requirement!A589,"")</f>
        <v>587</v>
      </c>
      <c r="B589" s="14" t="str">
        <f>IF(Requirement!J589&lt;&gt;"",Requirement!J589,"")</f>
        <v>Giữ như hiện tại -  Thủ tục hành chính -  Thủ tục hành chính -  Tiếng Anh -  Xem chi tiết</v>
      </c>
      <c r="C589" s="8" t="str">
        <f>IF(Requirement!K589&lt;&gt;"",Requirement!K589,"")</f>
        <v/>
      </c>
      <c r="D589" s="8" t="str">
        <f>IF(Requirement!L589&lt;&gt;"",Requirement!L589,"")</f>
        <v/>
      </c>
      <c r="E589" s="8" t="str">
        <f>IF(Requirement!M589&lt;&gt;"",Requirement!M589,"")</f>
        <v/>
      </c>
      <c r="F589" s="8" t="str">
        <f>IF(Requirement!N589&lt;&gt;"",Requirement!N589,"")</f>
        <v/>
      </c>
      <c r="G589" s="8" t="str">
        <f>IF(Requirement!O589&lt;&gt;"",Requirement!O589,"")</f>
        <v/>
      </c>
      <c r="H589" s="8" t="str">
        <f>IF(Requirement!P589&lt;&gt;"",Requirement!P589,"")</f>
        <v/>
      </c>
    </row>
    <row r="590" spans="1:8" x14ac:dyDescent="0.3">
      <c r="A590" s="8">
        <f>IF(Requirement!A590&lt;&gt;"",Requirement!A590,"")</f>
        <v>588</v>
      </c>
      <c r="B590" s="14" t="str">
        <f>IF(Requirement!J590&lt;&gt;"",Requirement!J590,"")</f>
        <v>Giữ như hiện tại -  Thủ tục hành chính -  Thủ tục hành chính -  Tiếng Anh -  Cập nhật</v>
      </c>
      <c r="C590" s="8" t="str">
        <f>IF(Requirement!K590&lt;&gt;"",Requirement!K590,"")</f>
        <v/>
      </c>
      <c r="D590" s="8" t="str">
        <f>IF(Requirement!L590&lt;&gt;"",Requirement!L590,"")</f>
        <v/>
      </c>
      <c r="E590" s="8" t="str">
        <f>IF(Requirement!M590&lt;&gt;"",Requirement!M590,"")</f>
        <v/>
      </c>
      <c r="F590" s="8" t="str">
        <f>IF(Requirement!N590&lt;&gt;"",Requirement!N590,"")</f>
        <v/>
      </c>
      <c r="G590" s="8" t="str">
        <f>IF(Requirement!O590&lt;&gt;"",Requirement!O590,"")</f>
        <v/>
      </c>
      <c r="H590" s="8" t="str">
        <f>IF(Requirement!P590&lt;&gt;"",Requirement!P590,"")</f>
        <v/>
      </c>
    </row>
    <row r="591" spans="1:8" x14ac:dyDescent="0.3">
      <c r="A591" s="8">
        <f>IF(Requirement!A591&lt;&gt;"",Requirement!A591,"")</f>
        <v>589</v>
      </c>
      <c r="B591" s="14" t="str">
        <f>IF(Requirement!J591&lt;&gt;"",Requirement!J591,"")</f>
        <v>Giữ như hiện tại -  Thủ tục hành chính -  Thủ tục hành chính -  Tiếng Anh -  Xóa</v>
      </c>
      <c r="C591" s="8" t="str">
        <f>IF(Requirement!K591&lt;&gt;"",Requirement!K591,"")</f>
        <v/>
      </c>
      <c r="D591" s="8" t="str">
        <f>IF(Requirement!L591&lt;&gt;"",Requirement!L591,"")</f>
        <v/>
      </c>
      <c r="E591" s="8" t="str">
        <f>IF(Requirement!M591&lt;&gt;"",Requirement!M591,"")</f>
        <v/>
      </c>
      <c r="F591" s="8" t="str">
        <f>IF(Requirement!N591&lt;&gt;"",Requirement!N591,"")</f>
        <v/>
      </c>
      <c r="G591" s="8" t="str">
        <f>IF(Requirement!O591&lt;&gt;"",Requirement!O591,"")</f>
        <v/>
      </c>
      <c r="H591" s="8" t="str">
        <f>IF(Requirement!P591&lt;&gt;"",Requirement!P591,"")</f>
        <v/>
      </c>
    </row>
    <row r="592" spans="1:8" x14ac:dyDescent="0.3">
      <c r="A592" s="8">
        <f>IF(Requirement!A592&lt;&gt;"",Requirement!A592,"")</f>
        <v>590</v>
      </c>
      <c r="B592" s="14" t="str">
        <f>IF(Requirement!J592&lt;&gt;"",Requirement!J592,"")</f>
        <v>Giữ như hiện tại -  Thủ tục hành chính -  Thủ tục hành chính -  Tiếng Anh -  Tìm kiếm</v>
      </c>
      <c r="C592" s="8" t="str">
        <f>IF(Requirement!K592&lt;&gt;"",Requirement!K592,"")</f>
        <v/>
      </c>
      <c r="D592" s="8" t="str">
        <f>IF(Requirement!L592&lt;&gt;"",Requirement!L592,"")</f>
        <v/>
      </c>
      <c r="E592" s="8" t="str">
        <f>IF(Requirement!M592&lt;&gt;"",Requirement!M592,"")</f>
        <v/>
      </c>
      <c r="F592" s="8" t="str">
        <f>IF(Requirement!N592&lt;&gt;"",Requirement!N592,"")</f>
        <v/>
      </c>
      <c r="G592" s="8" t="str">
        <f>IF(Requirement!O592&lt;&gt;"",Requirement!O592,"")</f>
        <v/>
      </c>
      <c r="H592" s="8" t="str">
        <f>IF(Requirement!P592&lt;&gt;"",Requirement!P592,"")</f>
        <v/>
      </c>
    </row>
    <row r="593" spans="1:8" x14ac:dyDescent="0.3">
      <c r="A593" s="8">
        <f>IF(Requirement!A593&lt;&gt;"",Requirement!A593,"")</f>
        <v>591</v>
      </c>
      <c r="B593" s="14" t="str">
        <f>IF(Requirement!J593&lt;&gt;"",Requirement!J593,"")</f>
        <v>Giữ như hiện tại -  Thủ tục hành chính -  Thủ tục hành chính -  Tiếng Anh -  Danh sách</v>
      </c>
      <c r="C593" s="8" t="str">
        <f>IF(Requirement!K593&lt;&gt;"",Requirement!K593,"")</f>
        <v/>
      </c>
      <c r="D593" s="8" t="str">
        <f>IF(Requirement!L593&lt;&gt;"",Requirement!L593,"")</f>
        <v/>
      </c>
      <c r="E593" s="8" t="str">
        <f>IF(Requirement!M593&lt;&gt;"",Requirement!M593,"")</f>
        <v/>
      </c>
      <c r="F593" s="8" t="str">
        <f>IF(Requirement!N593&lt;&gt;"",Requirement!N593,"")</f>
        <v/>
      </c>
      <c r="G593" s="8" t="str">
        <f>IF(Requirement!O593&lt;&gt;"",Requirement!O593,"")</f>
        <v/>
      </c>
      <c r="H593" s="8" t="str">
        <f>IF(Requirement!P593&lt;&gt;"",Requirement!P593,"")</f>
        <v/>
      </c>
    </row>
    <row r="594" spans="1:8" x14ac:dyDescent="0.3">
      <c r="A594" s="8">
        <f>IF(Requirement!A594&lt;&gt;"",Requirement!A594,"")</f>
        <v>592</v>
      </c>
      <c r="B594" s="14" t="str">
        <f>IF(Requirement!J594&lt;&gt;"",Requirement!J594,"")</f>
        <v>Giữ như hiện tại -  Thủ tục hành chính -  Thủ tục hành chính -  Tiếng Anh -  Xuất bản</v>
      </c>
      <c r="C594" s="8" t="str">
        <f>IF(Requirement!K594&lt;&gt;"",Requirement!K594,"")</f>
        <v/>
      </c>
      <c r="D594" s="8" t="str">
        <f>IF(Requirement!L594&lt;&gt;"",Requirement!L594,"")</f>
        <v/>
      </c>
      <c r="E594" s="8" t="str">
        <f>IF(Requirement!M594&lt;&gt;"",Requirement!M594,"")</f>
        <v/>
      </c>
      <c r="F594" s="8" t="str">
        <f>IF(Requirement!N594&lt;&gt;"",Requirement!N594,"")</f>
        <v/>
      </c>
      <c r="G594" s="8" t="str">
        <f>IF(Requirement!O594&lt;&gt;"",Requirement!O594,"")</f>
        <v/>
      </c>
      <c r="H594" s="8" t="str">
        <f>IF(Requirement!P594&lt;&gt;"",Requirement!P594,"")</f>
        <v/>
      </c>
    </row>
    <row r="595" spans="1:8" x14ac:dyDescent="0.3">
      <c r="A595" s="8">
        <f>IF(Requirement!A595&lt;&gt;"",Requirement!A595,"")</f>
        <v>593</v>
      </c>
      <c r="B595" s="14" t="str">
        <f>IF(Requirement!J595&lt;&gt;"",Requirement!J595,"")</f>
        <v>Giữ như hiện tại -  Thủ tục hành chính -  Thủ tục hành chính -  Tiếng Anh -  Hạ xuất bản</v>
      </c>
      <c r="C595" s="8" t="str">
        <f>IF(Requirement!K595&lt;&gt;"",Requirement!K595,"")</f>
        <v/>
      </c>
      <c r="D595" s="8" t="str">
        <f>IF(Requirement!L595&lt;&gt;"",Requirement!L595,"")</f>
        <v/>
      </c>
      <c r="E595" s="8" t="str">
        <f>IF(Requirement!M595&lt;&gt;"",Requirement!M595,"")</f>
        <v/>
      </c>
      <c r="F595" s="8" t="str">
        <f>IF(Requirement!N595&lt;&gt;"",Requirement!N595,"")</f>
        <v/>
      </c>
      <c r="G595" s="8" t="str">
        <f>IF(Requirement!O595&lt;&gt;"",Requirement!O595,"")</f>
        <v/>
      </c>
      <c r="H595" s="8" t="str">
        <f>IF(Requirement!P595&lt;&gt;"",Requirement!P595,"")</f>
        <v/>
      </c>
    </row>
    <row r="596" spans="1:8" x14ac:dyDescent="0.3">
      <c r="A596" s="8">
        <f>IF(Requirement!A596&lt;&gt;"",Requirement!A596,"")</f>
        <v>594</v>
      </c>
      <c r="B596" s="14" t="str">
        <f>IF(Requirement!J596&lt;&gt;"",Requirement!J596,"")</f>
        <v>Giữ như hiện tại -  Thủ tục hành chính -  Danh mục thủ tục hành chính</v>
      </c>
      <c r="C596" s="8" t="str">
        <f>IF(Requirement!K596&lt;&gt;"",Requirement!K596,"")</f>
        <v/>
      </c>
      <c r="D596" s="8" t="str">
        <f>IF(Requirement!L596&lt;&gt;"",Requirement!L596,"")</f>
        <v/>
      </c>
      <c r="E596" s="8" t="str">
        <f>IF(Requirement!M596&lt;&gt;"",Requirement!M596,"")</f>
        <v/>
      </c>
      <c r="F596" s="8" t="str">
        <f>IF(Requirement!N596&lt;&gt;"",Requirement!N596,"")</f>
        <v/>
      </c>
      <c r="G596" s="8" t="str">
        <f>IF(Requirement!O596&lt;&gt;"",Requirement!O596,"")</f>
        <v/>
      </c>
      <c r="H596" s="8" t="str">
        <f>IF(Requirement!P596&lt;&gt;"",Requirement!P596,"")</f>
        <v/>
      </c>
    </row>
    <row r="597" spans="1:8" x14ac:dyDescent="0.3">
      <c r="A597" s="8">
        <f>IF(Requirement!A597&lt;&gt;"",Requirement!A597,"")</f>
        <v>595</v>
      </c>
      <c r="B597" s="14" t="str">
        <f>IF(Requirement!J597&lt;&gt;"",Requirement!J597,"")</f>
        <v>Giữ như hiện tại -  Thủ tục hành chính -  Danh mục thủ tục hành chính -  Tiếng Việt</v>
      </c>
      <c r="C597" s="8" t="str">
        <f>IF(Requirement!K597&lt;&gt;"",Requirement!K597,"")</f>
        <v/>
      </c>
      <c r="D597" s="8" t="str">
        <f>IF(Requirement!L597&lt;&gt;"",Requirement!L597,"")</f>
        <v/>
      </c>
      <c r="E597" s="8" t="str">
        <f>IF(Requirement!M597&lt;&gt;"",Requirement!M597,"")</f>
        <v/>
      </c>
      <c r="F597" s="8" t="str">
        <f>IF(Requirement!N597&lt;&gt;"",Requirement!N597,"")</f>
        <v/>
      </c>
      <c r="G597" s="8" t="str">
        <f>IF(Requirement!O597&lt;&gt;"",Requirement!O597,"")</f>
        <v/>
      </c>
      <c r="H597" s="8" t="str">
        <f>IF(Requirement!P597&lt;&gt;"",Requirement!P597,"")</f>
        <v/>
      </c>
    </row>
    <row r="598" spans="1:8" ht="28.8" x14ac:dyDescent="0.3">
      <c r="A598" s="8">
        <f>IF(Requirement!A598&lt;&gt;"",Requirement!A598,"")</f>
        <v>596</v>
      </c>
      <c r="B598" s="14" t="str">
        <f>IF(Requirement!J598&lt;&gt;"",Requirement!J598,"")</f>
        <v>Giữ như hiện tại -  Thủ tục hành chính -  Danh mục thủ tục hành chính -  Tiếng Việt -  Thêm mới</v>
      </c>
      <c r="C598" s="8" t="str">
        <f>IF(Requirement!K598&lt;&gt;"",Requirement!K598,"")</f>
        <v/>
      </c>
      <c r="D598" s="8" t="str">
        <f>IF(Requirement!L598&lt;&gt;"",Requirement!L598,"")</f>
        <v/>
      </c>
      <c r="E598" s="8" t="str">
        <f>IF(Requirement!M598&lt;&gt;"",Requirement!M598,"")</f>
        <v/>
      </c>
      <c r="F598" s="8" t="str">
        <f>IF(Requirement!N598&lt;&gt;"",Requirement!N598,"")</f>
        <v/>
      </c>
      <c r="G598" s="8" t="str">
        <f>IF(Requirement!O598&lt;&gt;"",Requirement!O598,"")</f>
        <v/>
      </c>
      <c r="H598" s="8" t="str">
        <f>IF(Requirement!P598&lt;&gt;"",Requirement!P598,"")</f>
        <v/>
      </c>
    </row>
    <row r="599" spans="1:8" ht="28.8" x14ac:dyDescent="0.3">
      <c r="A599" s="8">
        <f>IF(Requirement!A599&lt;&gt;"",Requirement!A599,"")</f>
        <v>597</v>
      </c>
      <c r="B599" s="14" t="str">
        <f>IF(Requirement!J599&lt;&gt;"",Requirement!J599,"")</f>
        <v>Giữ như hiện tại -  Thủ tục hành chính -  Danh mục thủ tục hành chính -  Tiếng Việt -  Xem chi tiết</v>
      </c>
      <c r="C599" s="8" t="str">
        <f>IF(Requirement!K599&lt;&gt;"",Requirement!K599,"")</f>
        <v/>
      </c>
      <c r="D599" s="8" t="str">
        <f>IF(Requirement!L599&lt;&gt;"",Requirement!L599,"")</f>
        <v/>
      </c>
      <c r="E599" s="8" t="str">
        <f>IF(Requirement!M599&lt;&gt;"",Requirement!M599,"")</f>
        <v/>
      </c>
      <c r="F599" s="8" t="str">
        <f>IF(Requirement!N599&lt;&gt;"",Requirement!N599,"")</f>
        <v/>
      </c>
      <c r="G599" s="8" t="str">
        <f>IF(Requirement!O599&lt;&gt;"",Requirement!O599,"")</f>
        <v/>
      </c>
      <c r="H599" s="8" t="str">
        <f>IF(Requirement!P599&lt;&gt;"",Requirement!P599,"")</f>
        <v/>
      </c>
    </row>
    <row r="600" spans="1:8" x14ac:dyDescent="0.3">
      <c r="A600" s="8">
        <f>IF(Requirement!A600&lt;&gt;"",Requirement!A600,"")</f>
        <v>598</v>
      </c>
      <c r="B600" s="14" t="str">
        <f>IF(Requirement!J600&lt;&gt;"",Requirement!J600,"")</f>
        <v>Giữ như hiện tại -  Thủ tục hành chính -  Danh mục thủ tục hành chính -  Tiếng Việt -  Cập nhật</v>
      </c>
      <c r="C600" s="8" t="str">
        <f>IF(Requirement!K600&lt;&gt;"",Requirement!K600,"")</f>
        <v/>
      </c>
      <c r="D600" s="8" t="str">
        <f>IF(Requirement!L600&lt;&gt;"",Requirement!L600,"")</f>
        <v/>
      </c>
      <c r="E600" s="8" t="str">
        <f>IF(Requirement!M600&lt;&gt;"",Requirement!M600,"")</f>
        <v/>
      </c>
      <c r="F600" s="8" t="str">
        <f>IF(Requirement!N600&lt;&gt;"",Requirement!N600,"")</f>
        <v/>
      </c>
      <c r="G600" s="8" t="str">
        <f>IF(Requirement!O600&lt;&gt;"",Requirement!O600,"")</f>
        <v/>
      </c>
      <c r="H600" s="8" t="str">
        <f>IF(Requirement!P600&lt;&gt;"",Requirement!P600,"")</f>
        <v/>
      </c>
    </row>
    <row r="601" spans="1:8" x14ac:dyDescent="0.3">
      <c r="A601" s="8">
        <f>IF(Requirement!A601&lt;&gt;"",Requirement!A601,"")</f>
        <v>599</v>
      </c>
      <c r="B601" s="14" t="str">
        <f>IF(Requirement!J601&lt;&gt;"",Requirement!J601,"")</f>
        <v>Giữ như hiện tại -  Thủ tục hành chính -  Danh mục thủ tục hành chính -  Tiếng Việt -  Xóa</v>
      </c>
      <c r="C601" s="8" t="str">
        <f>IF(Requirement!K601&lt;&gt;"",Requirement!K601,"")</f>
        <v/>
      </c>
      <c r="D601" s="8" t="str">
        <f>IF(Requirement!L601&lt;&gt;"",Requirement!L601,"")</f>
        <v/>
      </c>
      <c r="E601" s="8" t="str">
        <f>IF(Requirement!M601&lt;&gt;"",Requirement!M601,"")</f>
        <v/>
      </c>
      <c r="F601" s="8" t="str">
        <f>IF(Requirement!N601&lt;&gt;"",Requirement!N601,"")</f>
        <v/>
      </c>
      <c r="G601" s="8" t="str">
        <f>IF(Requirement!O601&lt;&gt;"",Requirement!O601,"")</f>
        <v/>
      </c>
      <c r="H601" s="8" t="str">
        <f>IF(Requirement!P601&lt;&gt;"",Requirement!P601,"")</f>
        <v/>
      </c>
    </row>
    <row r="602" spans="1:8" ht="28.8" x14ac:dyDescent="0.3">
      <c r="A602" s="8">
        <f>IF(Requirement!A602&lt;&gt;"",Requirement!A602,"")</f>
        <v>600</v>
      </c>
      <c r="B602" s="14" t="str">
        <f>IF(Requirement!J602&lt;&gt;"",Requirement!J602,"")</f>
        <v>Giữ như hiện tại -  Thủ tục hành chính -  Danh mục thủ tục hành chính -  Tiếng Việt -  Danh sách</v>
      </c>
      <c r="C602" s="8" t="str">
        <f>IF(Requirement!K602&lt;&gt;"",Requirement!K602,"")</f>
        <v/>
      </c>
      <c r="D602" s="8" t="str">
        <f>IF(Requirement!L602&lt;&gt;"",Requirement!L602,"")</f>
        <v/>
      </c>
      <c r="E602" s="8" t="str">
        <f>IF(Requirement!M602&lt;&gt;"",Requirement!M602,"")</f>
        <v/>
      </c>
      <c r="F602" s="8" t="str">
        <f>IF(Requirement!N602&lt;&gt;"",Requirement!N602,"")</f>
        <v/>
      </c>
      <c r="G602" s="8" t="str">
        <f>IF(Requirement!O602&lt;&gt;"",Requirement!O602,"")</f>
        <v/>
      </c>
      <c r="H602" s="8" t="str">
        <f>IF(Requirement!P602&lt;&gt;"",Requirement!P602,"")</f>
        <v/>
      </c>
    </row>
    <row r="603" spans="1:8" x14ac:dyDescent="0.3">
      <c r="A603" s="8">
        <f>IF(Requirement!A603&lt;&gt;"",Requirement!A603,"")</f>
        <v>601</v>
      </c>
      <c r="B603" s="14" t="str">
        <f>IF(Requirement!J603&lt;&gt;"",Requirement!J603,"")</f>
        <v>Giữ như hiện tại -  Thủ tục hành chính -  Danh mục thủ tục hành chính -  Tiếng Anh</v>
      </c>
      <c r="C603" s="8" t="str">
        <f>IF(Requirement!K603&lt;&gt;"",Requirement!K603,"")</f>
        <v/>
      </c>
      <c r="D603" s="8" t="str">
        <f>IF(Requirement!L603&lt;&gt;"",Requirement!L603,"")</f>
        <v/>
      </c>
      <c r="E603" s="8" t="str">
        <f>IF(Requirement!M603&lt;&gt;"",Requirement!M603,"")</f>
        <v/>
      </c>
      <c r="F603" s="8" t="str">
        <f>IF(Requirement!N603&lt;&gt;"",Requirement!N603,"")</f>
        <v/>
      </c>
      <c r="G603" s="8" t="str">
        <f>IF(Requirement!O603&lt;&gt;"",Requirement!O603,"")</f>
        <v/>
      </c>
      <c r="H603" s="8" t="str">
        <f>IF(Requirement!P603&lt;&gt;"",Requirement!P603,"")</f>
        <v/>
      </c>
    </row>
    <row r="604" spans="1:8" ht="28.8" x14ac:dyDescent="0.3">
      <c r="A604" s="8">
        <f>IF(Requirement!A604&lt;&gt;"",Requirement!A604,"")</f>
        <v>602</v>
      </c>
      <c r="B604" s="14" t="str">
        <f>IF(Requirement!J604&lt;&gt;"",Requirement!J604,"")</f>
        <v>Giữ như hiện tại -  Thủ tục hành chính -  Danh mục thủ tục hành chính -  Tiếng Anh -  Thêm mới</v>
      </c>
      <c r="C604" s="8" t="str">
        <f>IF(Requirement!K604&lt;&gt;"",Requirement!K604,"")</f>
        <v/>
      </c>
      <c r="D604" s="8" t="str">
        <f>IF(Requirement!L604&lt;&gt;"",Requirement!L604,"")</f>
        <v/>
      </c>
      <c r="E604" s="8" t="str">
        <f>IF(Requirement!M604&lt;&gt;"",Requirement!M604,"")</f>
        <v/>
      </c>
      <c r="F604" s="8" t="str">
        <f>IF(Requirement!N604&lt;&gt;"",Requirement!N604,"")</f>
        <v/>
      </c>
      <c r="G604" s="8" t="str">
        <f>IF(Requirement!O604&lt;&gt;"",Requirement!O604,"")</f>
        <v/>
      </c>
      <c r="H604" s="8" t="str">
        <f>IF(Requirement!P604&lt;&gt;"",Requirement!P604,"")</f>
        <v/>
      </c>
    </row>
    <row r="605" spans="1:8" ht="28.8" x14ac:dyDescent="0.3">
      <c r="A605" s="8">
        <f>IF(Requirement!A605&lt;&gt;"",Requirement!A605,"")</f>
        <v>603</v>
      </c>
      <c r="B605" s="14" t="str">
        <f>IF(Requirement!J605&lt;&gt;"",Requirement!J605,"")</f>
        <v>Giữ như hiện tại -  Thủ tục hành chính -  Danh mục thủ tục hành chính -  Tiếng Anh -  Xem chi tiết</v>
      </c>
      <c r="C605" s="8" t="str">
        <f>IF(Requirement!K605&lt;&gt;"",Requirement!K605,"")</f>
        <v/>
      </c>
      <c r="D605" s="8" t="str">
        <f>IF(Requirement!L605&lt;&gt;"",Requirement!L605,"")</f>
        <v/>
      </c>
      <c r="E605" s="8" t="str">
        <f>IF(Requirement!M605&lt;&gt;"",Requirement!M605,"")</f>
        <v/>
      </c>
      <c r="F605" s="8" t="str">
        <f>IF(Requirement!N605&lt;&gt;"",Requirement!N605,"")</f>
        <v/>
      </c>
      <c r="G605" s="8" t="str">
        <f>IF(Requirement!O605&lt;&gt;"",Requirement!O605,"")</f>
        <v/>
      </c>
      <c r="H605" s="8" t="str">
        <f>IF(Requirement!P605&lt;&gt;"",Requirement!P605,"")</f>
        <v/>
      </c>
    </row>
    <row r="606" spans="1:8" x14ac:dyDescent="0.3">
      <c r="A606" s="8">
        <f>IF(Requirement!A606&lt;&gt;"",Requirement!A606,"")</f>
        <v>604</v>
      </c>
      <c r="B606" s="14" t="str">
        <f>IF(Requirement!J606&lt;&gt;"",Requirement!J606,"")</f>
        <v>Giữ như hiện tại -  Thủ tục hành chính -  Danh mục thủ tục hành chính -  Tiếng Anh -  Cập nhật</v>
      </c>
      <c r="C606" s="8" t="str">
        <f>IF(Requirement!K606&lt;&gt;"",Requirement!K606,"")</f>
        <v/>
      </c>
      <c r="D606" s="8" t="str">
        <f>IF(Requirement!L606&lt;&gt;"",Requirement!L606,"")</f>
        <v/>
      </c>
      <c r="E606" s="8" t="str">
        <f>IF(Requirement!M606&lt;&gt;"",Requirement!M606,"")</f>
        <v/>
      </c>
      <c r="F606" s="8" t="str">
        <f>IF(Requirement!N606&lt;&gt;"",Requirement!N606,"")</f>
        <v/>
      </c>
      <c r="G606" s="8" t="str">
        <f>IF(Requirement!O606&lt;&gt;"",Requirement!O606,"")</f>
        <v/>
      </c>
      <c r="H606" s="8" t="str">
        <f>IF(Requirement!P606&lt;&gt;"",Requirement!P606,"")</f>
        <v/>
      </c>
    </row>
    <row r="607" spans="1:8" x14ac:dyDescent="0.3">
      <c r="A607" s="8">
        <f>IF(Requirement!A607&lt;&gt;"",Requirement!A607,"")</f>
        <v>605</v>
      </c>
      <c r="B607" s="14" t="str">
        <f>IF(Requirement!J607&lt;&gt;"",Requirement!J607,"")</f>
        <v>Giữ như hiện tại -  Thủ tục hành chính -  Danh mục thủ tục hành chính -  Tiếng Anh -  Xóa</v>
      </c>
      <c r="C607" s="8" t="str">
        <f>IF(Requirement!K607&lt;&gt;"",Requirement!K607,"")</f>
        <v/>
      </c>
      <c r="D607" s="8" t="str">
        <f>IF(Requirement!L607&lt;&gt;"",Requirement!L607,"")</f>
        <v/>
      </c>
      <c r="E607" s="8" t="str">
        <f>IF(Requirement!M607&lt;&gt;"",Requirement!M607,"")</f>
        <v/>
      </c>
      <c r="F607" s="8" t="str">
        <f>IF(Requirement!N607&lt;&gt;"",Requirement!N607,"")</f>
        <v/>
      </c>
      <c r="G607" s="8" t="str">
        <f>IF(Requirement!O607&lt;&gt;"",Requirement!O607,"")</f>
        <v/>
      </c>
      <c r="H607" s="8" t="str">
        <f>IF(Requirement!P607&lt;&gt;"",Requirement!P607,"")</f>
        <v/>
      </c>
    </row>
    <row r="608" spans="1:8" ht="28.8" x14ac:dyDescent="0.3">
      <c r="A608" s="8">
        <f>IF(Requirement!A608&lt;&gt;"",Requirement!A608,"")</f>
        <v>606</v>
      </c>
      <c r="B608" s="14" t="str">
        <f>IF(Requirement!J608&lt;&gt;"",Requirement!J608,"")</f>
        <v>Giữ như hiện tại -  Thủ tục hành chính -  Danh mục thủ tục hành chính -  Tiếng Anh -  Danh sách</v>
      </c>
      <c r="C608" s="8" t="str">
        <f>IF(Requirement!K608&lt;&gt;"",Requirement!K608,"")</f>
        <v/>
      </c>
      <c r="D608" s="8" t="str">
        <f>IF(Requirement!L608&lt;&gt;"",Requirement!L608,"")</f>
        <v/>
      </c>
      <c r="E608" s="8" t="str">
        <f>IF(Requirement!M608&lt;&gt;"",Requirement!M608,"")</f>
        <v/>
      </c>
      <c r="F608" s="8" t="str">
        <f>IF(Requirement!N608&lt;&gt;"",Requirement!N608,"")</f>
        <v/>
      </c>
      <c r="G608" s="8" t="str">
        <f>IF(Requirement!O608&lt;&gt;"",Requirement!O608,"")</f>
        <v/>
      </c>
      <c r="H608" s="8" t="str">
        <f>IF(Requirement!P608&lt;&gt;"",Requirement!P608,"")</f>
        <v/>
      </c>
    </row>
    <row r="609" spans="1:8" x14ac:dyDescent="0.3">
      <c r="A609" s="8">
        <f>IF(Requirement!A609&lt;&gt;"",Requirement!A609,"")</f>
        <v>607</v>
      </c>
      <c r="B609" s="14" t="str">
        <f>IF(Requirement!J609&lt;&gt;"",Requirement!J609,"")</f>
        <v>Giữ như hiện tại -  Thủ tục hành chính -  Lĩnh vực thủ tục</v>
      </c>
      <c r="C609" s="8" t="str">
        <f>IF(Requirement!K609&lt;&gt;"",Requirement!K609,"")</f>
        <v/>
      </c>
      <c r="D609" s="8" t="str">
        <f>IF(Requirement!L609&lt;&gt;"",Requirement!L609,"")</f>
        <v/>
      </c>
      <c r="E609" s="8" t="str">
        <f>IF(Requirement!M609&lt;&gt;"",Requirement!M609,"")</f>
        <v/>
      </c>
      <c r="F609" s="8" t="str">
        <f>IF(Requirement!N609&lt;&gt;"",Requirement!N609,"")</f>
        <v/>
      </c>
      <c r="G609" s="8" t="str">
        <f>IF(Requirement!O609&lt;&gt;"",Requirement!O609,"")</f>
        <v/>
      </c>
      <c r="H609" s="8" t="str">
        <f>IF(Requirement!P609&lt;&gt;"",Requirement!P609,"")</f>
        <v/>
      </c>
    </row>
    <row r="610" spans="1:8" x14ac:dyDescent="0.3">
      <c r="A610" s="8">
        <f>IF(Requirement!A610&lt;&gt;"",Requirement!A610,"")</f>
        <v>608</v>
      </c>
      <c r="B610" s="14" t="str">
        <f>IF(Requirement!J610&lt;&gt;"",Requirement!J610,"")</f>
        <v>Giữ như hiện tại -  Thủ tục hành chính -  Lĩnh vực thủ tục -  Tiếng Việt</v>
      </c>
      <c r="C610" s="8" t="str">
        <f>IF(Requirement!K610&lt;&gt;"",Requirement!K610,"")</f>
        <v/>
      </c>
      <c r="D610" s="8" t="str">
        <f>IF(Requirement!L610&lt;&gt;"",Requirement!L610,"")</f>
        <v/>
      </c>
      <c r="E610" s="8" t="str">
        <f>IF(Requirement!M610&lt;&gt;"",Requirement!M610,"")</f>
        <v/>
      </c>
      <c r="F610" s="8" t="str">
        <f>IF(Requirement!N610&lt;&gt;"",Requirement!N610,"")</f>
        <v/>
      </c>
      <c r="G610" s="8" t="str">
        <f>IF(Requirement!O610&lt;&gt;"",Requirement!O610,"")</f>
        <v/>
      </c>
      <c r="H610" s="8" t="str">
        <f>IF(Requirement!P610&lt;&gt;"",Requirement!P610,"")</f>
        <v/>
      </c>
    </row>
    <row r="611" spans="1:8" x14ac:dyDescent="0.3">
      <c r="A611" s="8">
        <f>IF(Requirement!A611&lt;&gt;"",Requirement!A611,"")</f>
        <v>609</v>
      </c>
      <c r="B611" s="14" t="str">
        <f>IF(Requirement!J611&lt;&gt;"",Requirement!J611,"")</f>
        <v>Giữ như hiện tại -  Thủ tục hành chính -  Lĩnh vực thủ tục -  Tiếng Việt -  Thêm mới</v>
      </c>
      <c r="C611" s="8" t="str">
        <f>IF(Requirement!K611&lt;&gt;"",Requirement!K611,"")</f>
        <v/>
      </c>
      <c r="D611" s="8" t="str">
        <f>IF(Requirement!L611&lt;&gt;"",Requirement!L611,"")</f>
        <v/>
      </c>
      <c r="E611" s="8" t="str">
        <f>IF(Requirement!M611&lt;&gt;"",Requirement!M611,"")</f>
        <v/>
      </c>
      <c r="F611" s="8" t="str">
        <f>IF(Requirement!N611&lt;&gt;"",Requirement!N611,"")</f>
        <v/>
      </c>
      <c r="G611" s="8" t="str">
        <f>IF(Requirement!O611&lt;&gt;"",Requirement!O611,"")</f>
        <v/>
      </c>
      <c r="H611" s="8" t="str">
        <f>IF(Requirement!P611&lt;&gt;"",Requirement!P611,"")</f>
        <v/>
      </c>
    </row>
    <row r="612" spans="1:8" x14ac:dyDescent="0.3">
      <c r="A612" s="8">
        <f>IF(Requirement!A612&lt;&gt;"",Requirement!A612,"")</f>
        <v>610</v>
      </c>
      <c r="B612" s="14" t="str">
        <f>IF(Requirement!J612&lt;&gt;"",Requirement!J612,"")</f>
        <v>Giữ như hiện tại -  Thủ tục hành chính -  Lĩnh vực thủ tục -  Tiếng Việt -  Xem chi tiết</v>
      </c>
      <c r="C612" s="8" t="str">
        <f>IF(Requirement!K612&lt;&gt;"",Requirement!K612,"")</f>
        <v/>
      </c>
      <c r="D612" s="8" t="str">
        <f>IF(Requirement!L612&lt;&gt;"",Requirement!L612,"")</f>
        <v/>
      </c>
      <c r="E612" s="8" t="str">
        <f>IF(Requirement!M612&lt;&gt;"",Requirement!M612,"")</f>
        <v/>
      </c>
      <c r="F612" s="8" t="str">
        <f>IF(Requirement!N612&lt;&gt;"",Requirement!N612,"")</f>
        <v/>
      </c>
      <c r="G612" s="8" t="str">
        <f>IF(Requirement!O612&lt;&gt;"",Requirement!O612,"")</f>
        <v/>
      </c>
      <c r="H612" s="8" t="str">
        <f>IF(Requirement!P612&lt;&gt;"",Requirement!P612,"")</f>
        <v/>
      </c>
    </row>
    <row r="613" spans="1:8" x14ac:dyDescent="0.3">
      <c r="A613" s="8">
        <f>IF(Requirement!A613&lt;&gt;"",Requirement!A613,"")</f>
        <v>611</v>
      </c>
      <c r="B613" s="14" t="str">
        <f>IF(Requirement!J613&lt;&gt;"",Requirement!J613,"")</f>
        <v>Giữ như hiện tại -  Thủ tục hành chính -  Lĩnh vực thủ tục -  Tiếng Việt -  Cập nhật</v>
      </c>
      <c r="C613" s="8" t="str">
        <f>IF(Requirement!K613&lt;&gt;"",Requirement!K613,"")</f>
        <v/>
      </c>
      <c r="D613" s="8" t="str">
        <f>IF(Requirement!L613&lt;&gt;"",Requirement!L613,"")</f>
        <v/>
      </c>
      <c r="E613" s="8" t="str">
        <f>IF(Requirement!M613&lt;&gt;"",Requirement!M613,"")</f>
        <v/>
      </c>
      <c r="F613" s="8" t="str">
        <f>IF(Requirement!N613&lt;&gt;"",Requirement!N613,"")</f>
        <v/>
      </c>
      <c r="G613" s="8" t="str">
        <f>IF(Requirement!O613&lt;&gt;"",Requirement!O613,"")</f>
        <v/>
      </c>
      <c r="H613" s="8" t="str">
        <f>IF(Requirement!P613&lt;&gt;"",Requirement!P613,"")</f>
        <v/>
      </c>
    </row>
    <row r="614" spans="1:8" x14ac:dyDescent="0.3">
      <c r="A614" s="8">
        <f>IF(Requirement!A614&lt;&gt;"",Requirement!A614,"")</f>
        <v>612</v>
      </c>
      <c r="B614" s="14" t="str">
        <f>IF(Requirement!J614&lt;&gt;"",Requirement!J614,"")</f>
        <v>Giữ như hiện tại -  Thủ tục hành chính -  Lĩnh vực thủ tục -  Tiếng Việt -  Xóa</v>
      </c>
      <c r="C614" s="8" t="str">
        <f>IF(Requirement!K614&lt;&gt;"",Requirement!K614,"")</f>
        <v/>
      </c>
      <c r="D614" s="8" t="str">
        <f>IF(Requirement!L614&lt;&gt;"",Requirement!L614,"")</f>
        <v/>
      </c>
      <c r="E614" s="8" t="str">
        <f>IF(Requirement!M614&lt;&gt;"",Requirement!M614,"")</f>
        <v/>
      </c>
      <c r="F614" s="8" t="str">
        <f>IF(Requirement!N614&lt;&gt;"",Requirement!N614,"")</f>
        <v/>
      </c>
      <c r="G614" s="8" t="str">
        <f>IF(Requirement!O614&lt;&gt;"",Requirement!O614,"")</f>
        <v/>
      </c>
      <c r="H614" s="8" t="str">
        <f>IF(Requirement!P614&lt;&gt;"",Requirement!P614,"")</f>
        <v/>
      </c>
    </row>
    <row r="615" spans="1:8" x14ac:dyDescent="0.3">
      <c r="A615" s="8">
        <f>IF(Requirement!A615&lt;&gt;"",Requirement!A615,"")</f>
        <v>613</v>
      </c>
      <c r="B615" s="14" t="str">
        <f>IF(Requirement!J615&lt;&gt;"",Requirement!J615,"")</f>
        <v>Giữ như hiện tại -  Thủ tục hành chính -  Lĩnh vực thủ tục -  Tiếng Việt -  Danh sách</v>
      </c>
      <c r="C615" s="8" t="str">
        <f>IF(Requirement!K615&lt;&gt;"",Requirement!K615,"")</f>
        <v/>
      </c>
      <c r="D615" s="8" t="str">
        <f>IF(Requirement!L615&lt;&gt;"",Requirement!L615,"")</f>
        <v/>
      </c>
      <c r="E615" s="8" t="str">
        <f>IF(Requirement!M615&lt;&gt;"",Requirement!M615,"")</f>
        <v/>
      </c>
      <c r="F615" s="8" t="str">
        <f>IF(Requirement!N615&lt;&gt;"",Requirement!N615,"")</f>
        <v/>
      </c>
      <c r="G615" s="8" t="str">
        <f>IF(Requirement!O615&lt;&gt;"",Requirement!O615,"")</f>
        <v/>
      </c>
      <c r="H615" s="8" t="str">
        <f>IF(Requirement!P615&lt;&gt;"",Requirement!P615,"")</f>
        <v/>
      </c>
    </row>
    <row r="616" spans="1:8" x14ac:dyDescent="0.3">
      <c r="A616" s="8">
        <f>IF(Requirement!A616&lt;&gt;"",Requirement!A616,"")</f>
        <v>614</v>
      </c>
      <c r="B616" s="14" t="str">
        <f>IF(Requirement!J616&lt;&gt;"",Requirement!J616,"")</f>
        <v>Giữ như hiện tại -  Thủ tục hành chính -  Lĩnh vực thủ tục -  Tiếng Anh</v>
      </c>
      <c r="C616" s="8" t="str">
        <f>IF(Requirement!K616&lt;&gt;"",Requirement!K616,"")</f>
        <v/>
      </c>
      <c r="D616" s="8" t="str">
        <f>IF(Requirement!L616&lt;&gt;"",Requirement!L616,"")</f>
        <v/>
      </c>
      <c r="E616" s="8" t="str">
        <f>IF(Requirement!M616&lt;&gt;"",Requirement!M616,"")</f>
        <v/>
      </c>
      <c r="F616" s="8" t="str">
        <f>IF(Requirement!N616&lt;&gt;"",Requirement!N616,"")</f>
        <v/>
      </c>
      <c r="G616" s="8" t="str">
        <f>IF(Requirement!O616&lt;&gt;"",Requirement!O616,"")</f>
        <v/>
      </c>
      <c r="H616" s="8" t="str">
        <f>IF(Requirement!P616&lt;&gt;"",Requirement!P616,"")</f>
        <v/>
      </c>
    </row>
    <row r="617" spans="1:8" x14ac:dyDescent="0.3">
      <c r="A617" s="8">
        <f>IF(Requirement!A617&lt;&gt;"",Requirement!A617,"")</f>
        <v>615</v>
      </c>
      <c r="B617" s="14" t="str">
        <f>IF(Requirement!J617&lt;&gt;"",Requirement!J617,"")</f>
        <v>Giữ như hiện tại -  Thủ tục hành chính -  Lĩnh vực thủ tục -  Tiếng Anh -  Thêm mới</v>
      </c>
      <c r="C617" s="8" t="str">
        <f>IF(Requirement!K617&lt;&gt;"",Requirement!K617,"")</f>
        <v/>
      </c>
      <c r="D617" s="8" t="str">
        <f>IF(Requirement!L617&lt;&gt;"",Requirement!L617,"")</f>
        <v/>
      </c>
      <c r="E617" s="8" t="str">
        <f>IF(Requirement!M617&lt;&gt;"",Requirement!M617,"")</f>
        <v/>
      </c>
      <c r="F617" s="8" t="str">
        <f>IF(Requirement!N617&lt;&gt;"",Requirement!N617,"")</f>
        <v/>
      </c>
      <c r="G617" s="8" t="str">
        <f>IF(Requirement!O617&lt;&gt;"",Requirement!O617,"")</f>
        <v/>
      </c>
      <c r="H617" s="8" t="str">
        <f>IF(Requirement!P617&lt;&gt;"",Requirement!P617,"")</f>
        <v/>
      </c>
    </row>
    <row r="618" spans="1:8" x14ac:dyDescent="0.3">
      <c r="A618" s="8">
        <f>IF(Requirement!A618&lt;&gt;"",Requirement!A618,"")</f>
        <v>616</v>
      </c>
      <c r="B618" s="14" t="str">
        <f>IF(Requirement!J618&lt;&gt;"",Requirement!J618,"")</f>
        <v>Giữ như hiện tại -  Thủ tục hành chính -  Lĩnh vực thủ tục -  Tiếng Anh -  Xem chi tiết</v>
      </c>
      <c r="C618" s="8" t="str">
        <f>IF(Requirement!K618&lt;&gt;"",Requirement!K618,"")</f>
        <v/>
      </c>
      <c r="D618" s="8" t="str">
        <f>IF(Requirement!L618&lt;&gt;"",Requirement!L618,"")</f>
        <v/>
      </c>
      <c r="E618" s="8" t="str">
        <f>IF(Requirement!M618&lt;&gt;"",Requirement!M618,"")</f>
        <v/>
      </c>
      <c r="F618" s="8" t="str">
        <f>IF(Requirement!N618&lt;&gt;"",Requirement!N618,"")</f>
        <v/>
      </c>
      <c r="G618" s="8" t="str">
        <f>IF(Requirement!O618&lt;&gt;"",Requirement!O618,"")</f>
        <v/>
      </c>
      <c r="H618" s="8" t="str">
        <f>IF(Requirement!P618&lt;&gt;"",Requirement!P618,"")</f>
        <v/>
      </c>
    </row>
    <row r="619" spans="1:8" x14ac:dyDescent="0.3">
      <c r="A619" s="8">
        <f>IF(Requirement!A619&lt;&gt;"",Requirement!A619,"")</f>
        <v>617</v>
      </c>
      <c r="B619" s="14" t="str">
        <f>IF(Requirement!J619&lt;&gt;"",Requirement!J619,"")</f>
        <v>Giữ như hiện tại -  Thủ tục hành chính -  Lĩnh vực thủ tục -  Tiếng Anh -  Cập nhật</v>
      </c>
      <c r="C619" s="8" t="str">
        <f>IF(Requirement!K619&lt;&gt;"",Requirement!K619,"")</f>
        <v/>
      </c>
      <c r="D619" s="8" t="str">
        <f>IF(Requirement!L619&lt;&gt;"",Requirement!L619,"")</f>
        <v/>
      </c>
      <c r="E619" s="8" t="str">
        <f>IF(Requirement!M619&lt;&gt;"",Requirement!M619,"")</f>
        <v/>
      </c>
      <c r="F619" s="8" t="str">
        <f>IF(Requirement!N619&lt;&gt;"",Requirement!N619,"")</f>
        <v/>
      </c>
      <c r="G619" s="8" t="str">
        <f>IF(Requirement!O619&lt;&gt;"",Requirement!O619,"")</f>
        <v/>
      </c>
      <c r="H619" s="8" t="str">
        <f>IF(Requirement!P619&lt;&gt;"",Requirement!P619,"")</f>
        <v/>
      </c>
    </row>
    <row r="620" spans="1:8" x14ac:dyDescent="0.3">
      <c r="A620" s="8">
        <f>IF(Requirement!A620&lt;&gt;"",Requirement!A620,"")</f>
        <v>618</v>
      </c>
      <c r="B620" s="14" t="str">
        <f>IF(Requirement!J620&lt;&gt;"",Requirement!J620,"")</f>
        <v>Giữ như hiện tại -  Thủ tục hành chính -  Lĩnh vực thủ tục -  Tiếng Anh -  Xóa</v>
      </c>
      <c r="C620" s="8" t="str">
        <f>IF(Requirement!K620&lt;&gt;"",Requirement!K620,"")</f>
        <v/>
      </c>
      <c r="D620" s="8" t="str">
        <f>IF(Requirement!L620&lt;&gt;"",Requirement!L620,"")</f>
        <v/>
      </c>
      <c r="E620" s="8" t="str">
        <f>IF(Requirement!M620&lt;&gt;"",Requirement!M620,"")</f>
        <v/>
      </c>
      <c r="F620" s="8" t="str">
        <f>IF(Requirement!N620&lt;&gt;"",Requirement!N620,"")</f>
        <v/>
      </c>
      <c r="G620" s="8" t="str">
        <f>IF(Requirement!O620&lt;&gt;"",Requirement!O620,"")</f>
        <v/>
      </c>
      <c r="H620" s="8" t="str">
        <f>IF(Requirement!P620&lt;&gt;"",Requirement!P620,"")</f>
        <v/>
      </c>
    </row>
    <row r="621" spans="1:8" x14ac:dyDescent="0.3">
      <c r="A621" s="8">
        <f>IF(Requirement!A621&lt;&gt;"",Requirement!A621,"")</f>
        <v>619</v>
      </c>
      <c r="B621" s="14" t="str">
        <f>IF(Requirement!J621&lt;&gt;"",Requirement!J621,"")</f>
        <v>Giữ như hiện tại -  Thủ tục hành chính -  Lĩnh vực thủ tục -  Tiếng Anh -  Danh sách</v>
      </c>
      <c r="C621" s="8" t="str">
        <f>IF(Requirement!K621&lt;&gt;"",Requirement!K621,"")</f>
        <v/>
      </c>
      <c r="D621" s="8" t="str">
        <f>IF(Requirement!L621&lt;&gt;"",Requirement!L621,"")</f>
        <v/>
      </c>
      <c r="E621" s="8" t="str">
        <f>IF(Requirement!M621&lt;&gt;"",Requirement!M621,"")</f>
        <v/>
      </c>
      <c r="F621" s="8" t="str">
        <f>IF(Requirement!N621&lt;&gt;"",Requirement!N621,"")</f>
        <v/>
      </c>
      <c r="G621" s="8" t="str">
        <f>IF(Requirement!O621&lt;&gt;"",Requirement!O621,"")</f>
        <v/>
      </c>
      <c r="H621" s="8" t="str">
        <f>IF(Requirement!P621&lt;&gt;"",Requirement!P621,"")</f>
        <v/>
      </c>
    </row>
    <row r="622" spans="1:8" x14ac:dyDescent="0.3">
      <c r="A622" s="8">
        <f>IF(Requirement!A622&lt;&gt;"",Requirement!A622,"")</f>
        <v>620</v>
      </c>
      <c r="B622" s="14" t="str">
        <f>IF(Requirement!J622&lt;&gt;"",Requirement!J622,"")</f>
        <v>Giữ như hiện tại -  Thủ tục hành chính -  Cơ quan thực hiện</v>
      </c>
      <c r="C622" s="8" t="str">
        <f>IF(Requirement!K622&lt;&gt;"",Requirement!K622,"")</f>
        <v/>
      </c>
      <c r="D622" s="8" t="str">
        <f>IF(Requirement!L622&lt;&gt;"",Requirement!L622,"")</f>
        <v/>
      </c>
      <c r="E622" s="8" t="str">
        <f>IF(Requirement!M622&lt;&gt;"",Requirement!M622,"")</f>
        <v/>
      </c>
      <c r="F622" s="8" t="str">
        <f>IF(Requirement!N622&lt;&gt;"",Requirement!N622,"")</f>
        <v/>
      </c>
      <c r="G622" s="8" t="str">
        <f>IF(Requirement!O622&lt;&gt;"",Requirement!O622,"")</f>
        <v/>
      </c>
      <c r="H622" s="8" t="str">
        <f>IF(Requirement!P622&lt;&gt;"",Requirement!P622,"")</f>
        <v/>
      </c>
    </row>
    <row r="623" spans="1:8" x14ac:dyDescent="0.3">
      <c r="A623" s="8">
        <f>IF(Requirement!A623&lt;&gt;"",Requirement!A623,"")</f>
        <v>621</v>
      </c>
      <c r="B623" s="14" t="str">
        <f>IF(Requirement!J623&lt;&gt;"",Requirement!J623,"")</f>
        <v>Giữ như hiện tại -  Thủ tục hành chính -  Cơ quan thực hiện -  Tiếng Việt</v>
      </c>
      <c r="C623" s="8" t="str">
        <f>IF(Requirement!K623&lt;&gt;"",Requirement!K623,"")</f>
        <v/>
      </c>
      <c r="D623" s="8" t="str">
        <f>IF(Requirement!L623&lt;&gt;"",Requirement!L623,"")</f>
        <v/>
      </c>
      <c r="E623" s="8" t="str">
        <f>IF(Requirement!M623&lt;&gt;"",Requirement!M623,"")</f>
        <v/>
      </c>
      <c r="F623" s="8" t="str">
        <f>IF(Requirement!N623&lt;&gt;"",Requirement!N623,"")</f>
        <v/>
      </c>
      <c r="G623" s="8" t="str">
        <f>IF(Requirement!O623&lt;&gt;"",Requirement!O623,"")</f>
        <v/>
      </c>
      <c r="H623" s="8" t="str">
        <f>IF(Requirement!P623&lt;&gt;"",Requirement!P623,"")</f>
        <v/>
      </c>
    </row>
    <row r="624" spans="1:8" x14ac:dyDescent="0.3">
      <c r="A624" s="8">
        <f>IF(Requirement!A624&lt;&gt;"",Requirement!A624,"")</f>
        <v>622</v>
      </c>
      <c r="B624" s="14" t="str">
        <f>IF(Requirement!J624&lt;&gt;"",Requirement!J624,"")</f>
        <v>Giữ như hiện tại -  Thủ tục hành chính -  Cơ quan thực hiện -  Tiếng Việt -  Thêm mới</v>
      </c>
      <c r="C624" s="8" t="str">
        <f>IF(Requirement!K624&lt;&gt;"",Requirement!K624,"")</f>
        <v/>
      </c>
      <c r="D624" s="8" t="str">
        <f>IF(Requirement!L624&lt;&gt;"",Requirement!L624,"")</f>
        <v/>
      </c>
      <c r="E624" s="8" t="str">
        <f>IF(Requirement!M624&lt;&gt;"",Requirement!M624,"")</f>
        <v/>
      </c>
      <c r="F624" s="8" t="str">
        <f>IF(Requirement!N624&lt;&gt;"",Requirement!N624,"")</f>
        <v/>
      </c>
      <c r="G624" s="8" t="str">
        <f>IF(Requirement!O624&lt;&gt;"",Requirement!O624,"")</f>
        <v/>
      </c>
      <c r="H624" s="8" t="str">
        <f>IF(Requirement!P624&lt;&gt;"",Requirement!P624,"")</f>
        <v/>
      </c>
    </row>
    <row r="625" spans="1:8" x14ac:dyDescent="0.3">
      <c r="A625" s="8">
        <f>IF(Requirement!A625&lt;&gt;"",Requirement!A625,"")</f>
        <v>623</v>
      </c>
      <c r="B625" s="14" t="str">
        <f>IF(Requirement!J625&lt;&gt;"",Requirement!J625,"")</f>
        <v>Giữ như hiện tại -  Thủ tục hành chính -  Cơ quan thực hiện -  Tiếng Việt -  Xem chi tiết</v>
      </c>
      <c r="C625" s="8" t="str">
        <f>IF(Requirement!K625&lt;&gt;"",Requirement!K625,"")</f>
        <v/>
      </c>
      <c r="D625" s="8" t="str">
        <f>IF(Requirement!L625&lt;&gt;"",Requirement!L625,"")</f>
        <v/>
      </c>
      <c r="E625" s="8" t="str">
        <f>IF(Requirement!M625&lt;&gt;"",Requirement!M625,"")</f>
        <v/>
      </c>
      <c r="F625" s="8" t="str">
        <f>IF(Requirement!N625&lt;&gt;"",Requirement!N625,"")</f>
        <v/>
      </c>
      <c r="G625" s="8" t="str">
        <f>IF(Requirement!O625&lt;&gt;"",Requirement!O625,"")</f>
        <v/>
      </c>
      <c r="H625" s="8" t="str">
        <f>IF(Requirement!P625&lt;&gt;"",Requirement!P625,"")</f>
        <v/>
      </c>
    </row>
    <row r="626" spans="1:8" x14ac:dyDescent="0.3">
      <c r="A626" s="8">
        <f>IF(Requirement!A626&lt;&gt;"",Requirement!A626,"")</f>
        <v>624</v>
      </c>
      <c r="B626" s="14" t="str">
        <f>IF(Requirement!J626&lt;&gt;"",Requirement!J626,"")</f>
        <v>Giữ như hiện tại -  Thủ tục hành chính -  Cơ quan thực hiện -  Tiếng Việt -  Cập nhật</v>
      </c>
      <c r="C626" s="8" t="str">
        <f>IF(Requirement!K626&lt;&gt;"",Requirement!K626,"")</f>
        <v/>
      </c>
      <c r="D626" s="8" t="str">
        <f>IF(Requirement!L626&lt;&gt;"",Requirement!L626,"")</f>
        <v/>
      </c>
      <c r="E626" s="8" t="str">
        <f>IF(Requirement!M626&lt;&gt;"",Requirement!M626,"")</f>
        <v/>
      </c>
      <c r="F626" s="8" t="str">
        <f>IF(Requirement!N626&lt;&gt;"",Requirement!N626,"")</f>
        <v/>
      </c>
      <c r="G626" s="8" t="str">
        <f>IF(Requirement!O626&lt;&gt;"",Requirement!O626,"")</f>
        <v/>
      </c>
      <c r="H626" s="8" t="str">
        <f>IF(Requirement!P626&lt;&gt;"",Requirement!P626,"")</f>
        <v/>
      </c>
    </row>
    <row r="627" spans="1:8" x14ac:dyDescent="0.3">
      <c r="A627" s="8">
        <f>IF(Requirement!A627&lt;&gt;"",Requirement!A627,"")</f>
        <v>625</v>
      </c>
      <c r="B627" s="14" t="str">
        <f>IF(Requirement!J627&lt;&gt;"",Requirement!J627,"")</f>
        <v>Giữ như hiện tại -  Thủ tục hành chính -  Cơ quan thực hiện -  Tiếng Việt -  Xóa</v>
      </c>
      <c r="C627" s="8" t="str">
        <f>IF(Requirement!K627&lt;&gt;"",Requirement!K627,"")</f>
        <v/>
      </c>
      <c r="D627" s="8" t="str">
        <f>IF(Requirement!L627&lt;&gt;"",Requirement!L627,"")</f>
        <v/>
      </c>
      <c r="E627" s="8" t="str">
        <f>IF(Requirement!M627&lt;&gt;"",Requirement!M627,"")</f>
        <v/>
      </c>
      <c r="F627" s="8" t="str">
        <f>IF(Requirement!N627&lt;&gt;"",Requirement!N627,"")</f>
        <v/>
      </c>
      <c r="G627" s="8" t="str">
        <f>IF(Requirement!O627&lt;&gt;"",Requirement!O627,"")</f>
        <v/>
      </c>
      <c r="H627" s="8" t="str">
        <f>IF(Requirement!P627&lt;&gt;"",Requirement!P627,"")</f>
        <v/>
      </c>
    </row>
    <row r="628" spans="1:8" x14ac:dyDescent="0.3">
      <c r="A628" s="8">
        <f>IF(Requirement!A628&lt;&gt;"",Requirement!A628,"")</f>
        <v>626</v>
      </c>
      <c r="B628" s="14" t="str">
        <f>IF(Requirement!J628&lt;&gt;"",Requirement!J628,"")</f>
        <v>Giữ như hiện tại -  Thủ tục hành chính -  Cơ quan thực hiện -  Tiếng Việt -  Tìm kiếm</v>
      </c>
      <c r="C628" s="8" t="str">
        <f>IF(Requirement!K628&lt;&gt;"",Requirement!K628,"")</f>
        <v/>
      </c>
      <c r="D628" s="8" t="str">
        <f>IF(Requirement!L628&lt;&gt;"",Requirement!L628,"")</f>
        <v/>
      </c>
      <c r="E628" s="8" t="str">
        <f>IF(Requirement!M628&lt;&gt;"",Requirement!M628,"")</f>
        <v/>
      </c>
      <c r="F628" s="8" t="str">
        <f>IF(Requirement!N628&lt;&gt;"",Requirement!N628,"")</f>
        <v/>
      </c>
      <c r="G628" s="8" t="str">
        <f>IF(Requirement!O628&lt;&gt;"",Requirement!O628,"")</f>
        <v/>
      </c>
      <c r="H628" s="8" t="str">
        <f>IF(Requirement!P628&lt;&gt;"",Requirement!P628,"")</f>
        <v/>
      </c>
    </row>
    <row r="629" spans="1:8" x14ac:dyDescent="0.3">
      <c r="A629" s="8">
        <f>IF(Requirement!A629&lt;&gt;"",Requirement!A629,"")</f>
        <v>627</v>
      </c>
      <c r="B629" s="14" t="str">
        <f>IF(Requirement!J629&lt;&gt;"",Requirement!J629,"")</f>
        <v>Giữ như hiện tại -  Thủ tục hành chính -  Cơ quan thực hiện -  Tiếng Việt -  Danh sách</v>
      </c>
      <c r="C629" s="8" t="str">
        <f>IF(Requirement!K629&lt;&gt;"",Requirement!K629,"")</f>
        <v/>
      </c>
      <c r="D629" s="8" t="str">
        <f>IF(Requirement!L629&lt;&gt;"",Requirement!L629,"")</f>
        <v/>
      </c>
      <c r="E629" s="8" t="str">
        <f>IF(Requirement!M629&lt;&gt;"",Requirement!M629,"")</f>
        <v/>
      </c>
      <c r="F629" s="8" t="str">
        <f>IF(Requirement!N629&lt;&gt;"",Requirement!N629,"")</f>
        <v/>
      </c>
      <c r="G629" s="8" t="str">
        <f>IF(Requirement!O629&lt;&gt;"",Requirement!O629,"")</f>
        <v/>
      </c>
      <c r="H629" s="8" t="str">
        <f>IF(Requirement!P629&lt;&gt;"",Requirement!P629,"")</f>
        <v/>
      </c>
    </row>
    <row r="630" spans="1:8" x14ac:dyDescent="0.3">
      <c r="A630" s="8">
        <f>IF(Requirement!A630&lt;&gt;"",Requirement!A630,"")</f>
        <v>628</v>
      </c>
      <c r="B630" s="14" t="str">
        <f>IF(Requirement!J630&lt;&gt;"",Requirement!J630,"")</f>
        <v>Giữ như hiện tại -  Thủ tục hành chính -  Cơ quan thực hiện -  Tiếng Anh</v>
      </c>
      <c r="C630" s="8" t="str">
        <f>IF(Requirement!K630&lt;&gt;"",Requirement!K630,"")</f>
        <v/>
      </c>
      <c r="D630" s="8" t="str">
        <f>IF(Requirement!L630&lt;&gt;"",Requirement!L630,"")</f>
        <v/>
      </c>
      <c r="E630" s="8" t="str">
        <f>IF(Requirement!M630&lt;&gt;"",Requirement!M630,"")</f>
        <v/>
      </c>
      <c r="F630" s="8" t="str">
        <f>IF(Requirement!N630&lt;&gt;"",Requirement!N630,"")</f>
        <v/>
      </c>
      <c r="G630" s="8" t="str">
        <f>IF(Requirement!O630&lt;&gt;"",Requirement!O630,"")</f>
        <v/>
      </c>
      <c r="H630" s="8" t="str">
        <f>IF(Requirement!P630&lt;&gt;"",Requirement!P630,"")</f>
        <v/>
      </c>
    </row>
    <row r="631" spans="1:8" x14ac:dyDescent="0.3">
      <c r="A631" s="8">
        <f>IF(Requirement!A631&lt;&gt;"",Requirement!A631,"")</f>
        <v>629</v>
      </c>
      <c r="B631" s="14" t="str">
        <f>IF(Requirement!J631&lt;&gt;"",Requirement!J631,"")</f>
        <v>Giữ như hiện tại -  Thủ tục hành chính -  Cơ quan thực hiện -  Tiếng Anh -  Thêm mới</v>
      </c>
      <c r="C631" s="8" t="str">
        <f>IF(Requirement!K631&lt;&gt;"",Requirement!K631,"")</f>
        <v/>
      </c>
      <c r="D631" s="8" t="str">
        <f>IF(Requirement!L631&lt;&gt;"",Requirement!L631,"")</f>
        <v/>
      </c>
      <c r="E631" s="8" t="str">
        <f>IF(Requirement!M631&lt;&gt;"",Requirement!M631,"")</f>
        <v/>
      </c>
      <c r="F631" s="8" t="str">
        <f>IF(Requirement!N631&lt;&gt;"",Requirement!N631,"")</f>
        <v/>
      </c>
      <c r="G631" s="8" t="str">
        <f>IF(Requirement!O631&lt;&gt;"",Requirement!O631,"")</f>
        <v/>
      </c>
      <c r="H631" s="8" t="str">
        <f>IF(Requirement!P631&lt;&gt;"",Requirement!P631,"")</f>
        <v/>
      </c>
    </row>
    <row r="632" spans="1:8" x14ac:dyDescent="0.3">
      <c r="A632" s="8">
        <f>IF(Requirement!A632&lt;&gt;"",Requirement!A632,"")</f>
        <v>630</v>
      </c>
      <c r="B632" s="14" t="str">
        <f>IF(Requirement!J632&lt;&gt;"",Requirement!J632,"")</f>
        <v>Giữ như hiện tại -  Thủ tục hành chính -  Cơ quan thực hiện -  Tiếng Anh -  Xem chi tiết</v>
      </c>
      <c r="C632" s="8" t="str">
        <f>IF(Requirement!K632&lt;&gt;"",Requirement!K632,"")</f>
        <v/>
      </c>
      <c r="D632" s="8" t="str">
        <f>IF(Requirement!L632&lt;&gt;"",Requirement!L632,"")</f>
        <v/>
      </c>
      <c r="E632" s="8" t="str">
        <f>IF(Requirement!M632&lt;&gt;"",Requirement!M632,"")</f>
        <v/>
      </c>
      <c r="F632" s="8" t="str">
        <f>IF(Requirement!N632&lt;&gt;"",Requirement!N632,"")</f>
        <v/>
      </c>
      <c r="G632" s="8" t="str">
        <f>IF(Requirement!O632&lt;&gt;"",Requirement!O632,"")</f>
        <v/>
      </c>
      <c r="H632" s="8" t="str">
        <f>IF(Requirement!P632&lt;&gt;"",Requirement!P632,"")</f>
        <v/>
      </c>
    </row>
    <row r="633" spans="1:8" x14ac:dyDescent="0.3">
      <c r="A633" s="8">
        <f>IF(Requirement!A633&lt;&gt;"",Requirement!A633,"")</f>
        <v>631</v>
      </c>
      <c r="B633" s="14" t="str">
        <f>IF(Requirement!J633&lt;&gt;"",Requirement!J633,"")</f>
        <v>Giữ như hiện tại -  Thủ tục hành chính -  Cơ quan thực hiện -  Tiếng Anh -  Cập nhật</v>
      </c>
      <c r="C633" s="8" t="str">
        <f>IF(Requirement!K633&lt;&gt;"",Requirement!K633,"")</f>
        <v/>
      </c>
      <c r="D633" s="8" t="str">
        <f>IF(Requirement!L633&lt;&gt;"",Requirement!L633,"")</f>
        <v/>
      </c>
      <c r="E633" s="8" t="str">
        <f>IF(Requirement!M633&lt;&gt;"",Requirement!M633,"")</f>
        <v/>
      </c>
      <c r="F633" s="8" t="str">
        <f>IF(Requirement!N633&lt;&gt;"",Requirement!N633,"")</f>
        <v/>
      </c>
      <c r="G633" s="8" t="str">
        <f>IF(Requirement!O633&lt;&gt;"",Requirement!O633,"")</f>
        <v/>
      </c>
      <c r="H633" s="8" t="str">
        <f>IF(Requirement!P633&lt;&gt;"",Requirement!P633,"")</f>
        <v/>
      </c>
    </row>
    <row r="634" spans="1:8" x14ac:dyDescent="0.3">
      <c r="A634" s="8">
        <f>IF(Requirement!A634&lt;&gt;"",Requirement!A634,"")</f>
        <v>632</v>
      </c>
      <c r="B634" s="14" t="str">
        <f>IF(Requirement!J634&lt;&gt;"",Requirement!J634,"")</f>
        <v>Giữ như hiện tại -  Thủ tục hành chính -  Cơ quan thực hiện -  Tiếng Anh -  Xóa</v>
      </c>
      <c r="C634" s="8" t="str">
        <f>IF(Requirement!K634&lt;&gt;"",Requirement!K634,"")</f>
        <v/>
      </c>
      <c r="D634" s="8" t="str">
        <f>IF(Requirement!L634&lt;&gt;"",Requirement!L634,"")</f>
        <v/>
      </c>
      <c r="E634" s="8" t="str">
        <f>IF(Requirement!M634&lt;&gt;"",Requirement!M634,"")</f>
        <v/>
      </c>
      <c r="F634" s="8" t="str">
        <f>IF(Requirement!N634&lt;&gt;"",Requirement!N634,"")</f>
        <v/>
      </c>
      <c r="G634" s="8" t="str">
        <f>IF(Requirement!O634&lt;&gt;"",Requirement!O634,"")</f>
        <v/>
      </c>
      <c r="H634" s="8" t="str">
        <f>IF(Requirement!P634&lt;&gt;"",Requirement!P634,"")</f>
        <v/>
      </c>
    </row>
    <row r="635" spans="1:8" x14ac:dyDescent="0.3">
      <c r="A635" s="8">
        <f>IF(Requirement!A635&lt;&gt;"",Requirement!A635,"")</f>
        <v>633</v>
      </c>
      <c r="B635" s="14" t="str">
        <f>IF(Requirement!J635&lt;&gt;"",Requirement!J635,"")</f>
        <v>Giữ như hiện tại -  Thủ tục hành chính -  Cơ quan thực hiện -  Tiếng Anh -  Tìm kiếm</v>
      </c>
      <c r="C635" s="8" t="str">
        <f>IF(Requirement!K635&lt;&gt;"",Requirement!K635,"")</f>
        <v/>
      </c>
      <c r="D635" s="8" t="str">
        <f>IF(Requirement!L635&lt;&gt;"",Requirement!L635,"")</f>
        <v/>
      </c>
      <c r="E635" s="8" t="str">
        <f>IF(Requirement!M635&lt;&gt;"",Requirement!M635,"")</f>
        <v/>
      </c>
      <c r="F635" s="8" t="str">
        <f>IF(Requirement!N635&lt;&gt;"",Requirement!N635,"")</f>
        <v/>
      </c>
      <c r="G635" s="8" t="str">
        <f>IF(Requirement!O635&lt;&gt;"",Requirement!O635,"")</f>
        <v/>
      </c>
      <c r="H635" s="8" t="str">
        <f>IF(Requirement!P635&lt;&gt;"",Requirement!P635,"")</f>
        <v/>
      </c>
    </row>
    <row r="636" spans="1:8" x14ac:dyDescent="0.3">
      <c r="A636" s="8">
        <f>IF(Requirement!A636&lt;&gt;"",Requirement!A636,"")</f>
        <v>634</v>
      </c>
      <c r="B636" s="14" t="str">
        <f>IF(Requirement!J636&lt;&gt;"",Requirement!J636,"")</f>
        <v>Giữ như hiện tại -  Thủ tục hành chính -  Cơ quan thực hiện -  Tiếng Anh -  Danh sách</v>
      </c>
      <c r="C636" s="8" t="str">
        <f>IF(Requirement!K636&lt;&gt;"",Requirement!K636,"")</f>
        <v/>
      </c>
      <c r="D636" s="8" t="str">
        <f>IF(Requirement!L636&lt;&gt;"",Requirement!L636,"")</f>
        <v/>
      </c>
      <c r="E636" s="8" t="str">
        <f>IF(Requirement!M636&lt;&gt;"",Requirement!M636,"")</f>
        <v/>
      </c>
      <c r="F636" s="8" t="str">
        <f>IF(Requirement!N636&lt;&gt;"",Requirement!N636,"")</f>
        <v/>
      </c>
      <c r="G636" s="8" t="str">
        <f>IF(Requirement!O636&lt;&gt;"",Requirement!O636,"")</f>
        <v/>
      </c>
      <c r="H636" s="8" t="str">
        <f>IF(Requirement!P636&lt;&gt;"",Requirement!P636,"")</f>
        <v/>
      </c>
    </row>
    <row r="637" spans="1:8" x14ac:dyDescent="0.3">
      <c r="A637" s="8">
        <f>IF(Requirement!A637&lt;&gt;"",Requirement!A637,"")</f>
        <v>635</v>
      </c>
      <c r="B637" s="14" t="str">
        <f>IF(Requirement!J637&lt;&gt;"",Requirement!J637,"")</f>
        <v>Giữ như hiện tại -  Thủ tục hành chính -  Văn bản pháp lý</v>
      </c>
      <c r="C637" s="8" t="str">
        <f>IF(Requirement!K637&lt;&gt;"",Requirement!K637,"")</f>
        <v/>
      </c>
      <c r="D637" s="8" t="str">
        <f>IF(Requirement!L637&lt;&gt;"",Requirement!L637,"")</f>
        <v/>
      </c>
      <c r="E637" s="8" t="str">
        <f>IF(Requirement!M637&lt;&gt;"",Requirement!M637,"")</f>
        <v/>
      </c>
      <c r="F637" s="8" t="str">
        <f>IF(Requirement!N637&lt;&gt;"",Requirement!N637,"")</f>
        <v/>
      </c>
      <c r="G637" s="8" t="str">
        <f>IF(Requirement!O637&lt;&gt;"",Requirement!O637,"")</f>
        <v/>
      </c>
      <c r="H637" s="8" t="str">
        <f>IF(Requirement!P637&lt;&gt;"",Requirement!P637,"")</f>
        <v/>
      </c>
    </row>
    <row r="638" spans="1:8" x14ac:dyDescent="0.3">
      <c r="A638" s="8">
        <f>IF(Requirement!A638&lt;&gt;"",Requirement!A638,"")</f>
        <v>636</v>
      </c>
      <c r="B638" s="14" t="str">
        <f>IF(Requirement!J638&lt;&gt;"",Requirement!J638,"")</f>
        <v>Giữ như hiện tại -  Thủ tục hành chính -  Văn bản pháp lý -  Tiếng Việt</v>
      </c>
      <c r="C638" s="8" t="str">
        <f>IF(Requirement!K638&lt;&gt;"",Requirement!K638,"")</f>
        <v/>
      </c>
      <c r="D638" s="8" t="str">
        <f>IF(Requirement!L638&lt;&gt;"",Requirement!L638,"")</f>
        <v/>
      </c>
      <c r="E638" s="8" t="str">
        <f>IF(Requirement!M638&lt;&gt;"",Requirement!M638,"")</f>
        <v/>
      </c>
      <c r="F638" s="8" t="str">
        <f>IF(Requirement!N638&lt;&gt;"",Requirement!N638,"")</f>
        <v/>
      </c>
      <c r="G638" s="8" t="str">
        <f>IF(Requirement!O638&lt;&gt;"",Requirement!O638,"")</f>
        <v/>
      </c>
      <c r="H638" s="8" t="str">
        <f>IF(Requirement!P638&lt;&gt;"",Requirement!P638,"")</f>
        <v/>
      </c>
    </row>
    <row r="639" spans="1:8" x14ac:dyDescent="0.3">
      <c r="A639" s="8">
        <f>IF(Requirement!A639&lt;&gt;"",Requirement!A639,"")</f>
        <v>637</v>
      </c>
      <c r="B639" s="14" t="str">
        <f>IF(Requirement!J639&lt;&gt;"",Requirement!J639,"")</f>
        <v>Giữ như hiện tại -  Thủ tục hành chính -  Văn bản pháp lý -  Tiếng Việt -  Thêm mới</v>
      </c>
      <c r="C639" s="8" t="str">
        <f>IF(Requirement!K639&lt;&gt;"",Requirement!K639,"")</f>
        <v/>
      </c>
      <c r="D639" s="8" t="str">
        <f>IF(Requirement!L639&lt;&gt;"",Requirement!L639,"")</f>
        <v/>
      </c>
      <c r="E639" s="8" t="str">
        <f>IF(Requirement!M639&lt;&gt;"",Requirement!M639,"")</f>
        <v/>
      </c>
      <c r="F639" s="8" t="str">
        <f>IF(Requirement!N639&lt;&gt;"",Requirement!N639,"")</f>
        <v/>
      </c>
      <c r="G639" s="8" t="str">
        <f>IF(Requirement!O639&lt;&gt;"",Requirement!O639,"")</f>
        <v/>
      </c>
      <c r="H639" s="8" t="str">
        <f>IF(Requirement!P639&lt;&gt;"",Requirement!P639,"")</f>
        <v/>
      </c>
    </row>
    <row r="640" spans="1:8" x14ac:dyDescent="0.3">
      <c r="A640" s="8">
        <f>IF(Requirement!A640&lt;&gt;"",Requirement!A640,"")</f>
        <v>638</v>
      </c>
      <c r="B640" s="14" t="str">
        <f>IF(Requirement!J640&lt;&gt;"",Requirement!J640,"")</f>
        <v>Giữ như hiện tại -  Thủ tục hành chính -  Văn bản pháp lý -  Tiếng Việt -  Xem chi tiết</v>
      </c>
      <c r="C640" s="8" t="str">
        <f>IF(Requirement!K640&lt;&gt;"",Requirement!K640,"")</f>
        <v/>
      </c>
      <c r="D640" s="8" t="str">
        <f>IF(Requirement!L640&lt;&gt;"",Requirement!L640,"")</f>
        <v/>
      </c>
      <c r="E640" s="8" t="str">
        <f>IF(Requirement!M640&lt;&gt;"",Requirement!M640,"")</f>
        <v/>
      </c>
      <c r="F640" s="8" t="str">
        <f>IF(Requirement!N640&lt;&gt;"",Requirement!N640,"")</f>
        <v/>
      </c>
      <c r="G640" s="8" t="str">
        <f>IF(Requirement!O640&lt;&gt;"",Requirement!O640,"")</f>
        <v/>
      </c>
      <c r="H640" s="8" t="str">
        <f>IF(Requirement!P640&lt;&gt;"",Requirement!P640,"")</f>
        <v/>
      </c>
    </row>
    <row r="641" spans="1:8" x14ac:dyDescent="0.3">
      <c r="A641" s="8">
        <f>IF(Requirement!A641&lt;&gt;"",Requirement!A641,"")</f>
        <v>639</v>
      </c>
      <c r="B641" s="14" t="str">
        <f>IF(Requirement!J641&lt;&gt;"",Requirement!J641,"")</f>
        <v>Giữ như hiện tại -  Thủ tục hành chính -  Văn bản pháp lý -  Tiếng Việt -  Cập nhật</v>
      </c>
      <c r="C641" s="8" t="str">
        <f>IF(Requirement!K641&lt;&gt;"",Requirement!K641,"")</f>
        <v/>
      </c>
      <c r="D641" s="8" t="str">
        <f>IF(Requirement!L641&lt;&gt;"",Requirement!L641,"")</f>
        <v/>
      </c>
      <c r="E641" s="8" t="str">
        <f>IF(Requirement!M641&lt;&gt;"",Requirement!M641,"")</f>
        <v/>
      </c>
      <c r="F641" s="8" t="str">
        <f>IF(Requirement!N641&lt;&gt;"",Requirement!N641,"")</f>
        <v/>
      </c>
      <c r="G641" s="8" t="str">
        <f>IF(Requirement!O641&lt;&gt;"",Requirement!O641,"")</f>
        <v/>
      </c>
      <c r="H641" s="8" t="str">
        <f>IF(Requirement!P641&lt;&gt;"",Requirement!P641,"")</f>
        <v/>
      </c>
    </row>
    <row r="642" spans="1:8" x14ac:dyDescent="0.3">
      <c r="A642" s="8">
        <f>IF(Requirement!A642&lt;&gt;"",Requirement!A642,"")</f>
        <v>640</v>
      </c>
      <c r="B642" s="14" t="str">
        <f>IF(Requirement!J642&lt;&gt;"",Requirement!J642,"")</f>
        <v>Giữ như hiện tại -  Thủ tục hành chính -  Văn bản pháp lý -  Tiếng Việt -  Xóa</v>
      </c>
      <c r="C642" s="8" t="str">
        <f>IF(Requirement!K642&lt;&gt;"",Requirement!K642,"")</f>
        <v/>
      </c>
      <c r="D642" s="8" t="str">
        <f>IF(Requirement!L642&lt;&gt;"",Requirement!L642,"")</f>
        <v/>
      </c>
      <c r="E642" s="8" t="str">
        <f>IF(Requirement!M642&lt;&gt;"",Requirement!M642,"")</f>
        <v/>
      </c>
      <c r="F642" s="8" t="str">
        <f>IF(Requirement!N642&lt;&gt;"",Requirement!N642,"")</f>
        <v/>
      </c>
      <c r="G642" s="8" t="str">
        <f>IF(Requirement!O642&lt;&gt;"",Requirement!O642,"")</f>
        <v/>
      </c>
      <c r="H642" s="8" t="str">
        <f>IF(Requirement!P642&lt;&gt;"",Requirement!P642,"")</f>
        <v/>
      </c>
    </row>
    <row r="643" spans="1:8" x14ac:dyDescent="0.3">
      <c r="A643" s="8">
        <f>IF(Requirement!A643&lt;&gt;"",Requirement!A643,"")</f>
        <v>641</v>
      </c>
      <c r="B643" s="14" t="str">
        <f>IF(Requirement!J643&lt;&gt;"",Requirement!J643,"")</f>
        <v>Giữ như hiện tại -  Thủ tục hành chính -  Văn bản pháp lý -  Tiếng Việt -  Tìm kiếm</v>
      </c>
      <c r="C643" s="8" t="str">
        <f>IF(Requirement!K643&lt;&gt;"",Requirement!K643,"")</f>
        <v/>
      </c>
      <c r="D643" s="8" t="str">
        <f>IF(Requirement!L643&lt;&gt;"",Requirement!L643,"")</f>
        <v/>
      </c>
      <c r="E643" s="8" t="str">
        <f>IF(Requirement!M643&lt;&gt;"",Requirement!M643,"")</f>
        <v/>
      </c>
      <c r="F643" s="8" t="str">
        <f>IF(Requirement!N643&lt;&gt;"",Requirement!N643,"")</f>
        <v/>
      </c>
      <c r="G643" s="8" t="str">
        <f>IF(Requirement!O643&lt;&gt;"",Requirement!O643,"")</f>
        <v/>
      </c>
      <c r="H643" s="8" t="str">
        <f>IF(Requirement!P643&lt;&gt;"",Requirement!P643,"")</f>
        <v/>
      </c>
    </row>
    <row r="644" spans="1:8" x14ac:dyDescent="0.3">
      <c r="A644" s="8">
        <f>IF(Requirement!A644&lt;&gt;"",Requirement!A644,"")</f>
        <v>642</v>
      </c>
      <c r="B644" s="14" t="str">
        <f>IF(Requirement!J644&lt;&gt;"",Requirement!J644,"")</f>
        <v>Giữ như hiện tại -  Thủ tục hành chính -  Văn bản pháp lý -  Tiếng Việt -  Danh sách</v>
      </c>
      <c r="C644" s="8" t="str">
        <f>IF(Requirement!K644&lt;&gt;"",Requirement!K644,"")</f>
        <v/>
      </c>
      <c r="D644" s="8" t="str">
        <f>IF(Requirement!L644&lt;&gt;"",Requirement!L644,"")</f>
        <v/>
      </c>
      <c r="E644" s="8" t="str">
        <f>IF(Requirement!M644&lt;&gt;"",Requirement!M644,"")</f>
        <v/>
      </c>
      <c r="F644" s="8" t="str">
        <f>IF(Requirement!N644&lt;&gt;"",Requirement!N644,"")</f>
        <v/>
      </c>
      <c r="G644" s="8" t="str">
        <f>IF(Requirement!O644&lt;&gt;"",Requirement!O644,"")</f>
        <v/>
      </c>
      <c r="H644" s="8" t="str">
        <f>IF(Requirement!P644&lt;&gt;"",Requirement!P644,"")</f>
        <v/>
      </c>
    </row>
    <row r="645" spans="1:8" x14ac:dyDescent="0.3">
      <c r="A645" s="8">
        <f>IF(Requirement!A645&lt;&gt;"",Requirement!A645,"")</f>
        <v>643</v>
      </c>
      <c r="B645" s="14" t="str">
        <f>IF(Requirement!J645&lt;&gt;"",Requirement!J645,"")</f>
        <v>Giữ như hiện tại -  Thủ tục hành chính -  Văn bản pháp lý -  Tiếng Việt -  Xuất bản</v>
      </c>
      <c r="C645" s="8" t="str">
        <f>IF(Requirement!K645&lt;&gt;"",Requirement!K645,"")</f>
        <v/>
      </c>
      <c r="D645" s="8" t="str">
        <f>IF(Requirement!L645&lt;&gt;"",Requirement!L645,"")</f>
        <v/>
      </c>
      <c r="E645" s="8" t="str">
        <f>IF(Requirement!M645&lt;&gt;"",Requirement!M645,"")</f>
        <v/>
      </c>
      <c r="F645" s="8" t="str">
        <f>IF(Requirement!N645&lt;&gt;"",Requirement!N645,"")</f>
        <v/>
      </c>
      <c r="G645" s="8" t="str">
        <f>IF(Requirement!O645&lt;&gt;"",Requirement!O645,"")</f>
        <v/>
      </c>
      <c r="H645" s="8" t="str">
        <f>IF(Requirement!P645&lt;&gt;"",Requirement!P645,"")</f>
        <v/>
      </c>
    </row>
    <row r="646" spans="1:8" x14ac:dyDescent="0.3">
      <c r="A646" s="8">
        <f>IF(Requirement!A646&lt;&gt;"",Requirement!A646,"")</f>
        <v>644</v>
      </c>
      <c r="B646" s="14" t="str">
        <f>IF(Requirement!J646&lt;&gt;"",Requirement!J646,"")</f>
        <v>Giữ như hiện tại -  Thủ tục hành chính -  Văn bản pháp lý -  Tiếng Việt -  Hạ xuất bản</v>
      </c>
      <c r="C646" s="8" t="str">
        <f>IF(Requirement!K646&lt;&gt;"",Requirement!K646,"")</f>
        <v/>
      </c>
      <c r="D646" s="8" t="str">
        <f>IF(Requirement!L646&lt;&gt;"",Requirement!L646,"")</f>
        <v/>
      </c>
      <c r="E646" s="8" t="str">
        <f>IF(Requirement!M646&lt;&gt;"",Requirement!M646,"")</f>
        <v/>
      </c>
      <c r="F646" s="8" t="str">
        <f>IF(Requirement!N646&lt;&gt;"",Requirement!N646,"")</f>
        <v/>
      </c>
      <c r="G646" s="8" t="str">
        <f>IF(Requirement!O646&lt;&gt;"",Requirement!O646,"")</f>
        <v/>
      </c>
      <c r="H646" s="8" t="str">
        <f>IF(Requirement!P646&lt;&gt;"",Requirement!P646,"")</f>
        <v/>
      </c>
    </row>
    <row r="647" spans="1:8" x14ac:dyDescent="0.3">
      <c r="A647" s="8">
        <f>IF(Requirement!A647&lt;&gt;"",Requirement!A647,"")</f>
        <v>645</v>
      </c>
      <c r="B647" s="14" t="str">
        <f>IF(Requirement!J647&lt;&gt;"",Requirement!J647,"")</f>
        <v>Giữ như hiện tại -  Thủ tục hành chính -  Văn bản pháp lý -  Tiếng Anh</v>
      </c>
      <c r="C647" s="8" t="str">
        <f>IF(Requirement!K647&lt;&gt;"",Requirement!K647,"")</f>
        <v/>
      </c>
      <c r="D647" s="8" t="str">
        <f>IF(Requirement!L647&lt;&gt;"",Requirement!L647,"")</f>
        <v/>
      </c>
      <c r="E647" s="8" t="str">
        <f>IF(Requirement!M647&lt;&gt;"",Requirement!M647,"")</f>
        <v/>
      </c>
      <c r="F647" s="8" t="str">
        <f>IF(Requirement!N647&lt;&gt;"",Requirement!N647,"")</f>
        <v/>
      </c>
      <c r="G647" s="8" t="str">
        <f>IF(Requirement!O647&lt;&gt;"",Requirement!O647,"")</f>
        <v/>
      </c>
      <c r="H647" s="8" t="str">
        <f>IF(Requirement!P647&lt;&gt;"",Requirement!P647,"")</f>
        <v/>
      </c>
    </row>
    <row r="648" spans="1:8" x14ac:dyDescent="0.3">
      <c r="A648" s="8">
        <f>IF(Requirement!A648&lt;&gt;"",Requirement!A648,"")</f>
        <v>646</v>
      </c>
      <c r="B648" s="14" t="str">
        <f>IF(Requirement!J648&lt;&gt;"",Requirement!J648,"")</f>
        <v>Giữ như hiện tại -  Thủ tục hành chính -  Văn bản pháp lý -  Tiếng Anh -  Thêm mới</v>
      </c>
      <c r="C648" s="8" t="str">
        <f>IF(Requirement!K648&lt;&gt;"",Requirement!K648,"")</f>
        <v/>
      </c>
      <c r="D648" s="8" t="str">
        <f>IF(Requirement!L648&lt;&gt;"",Requirement!L648,"")</f>
        <v/>
      </c>
      <c r="E648" s="8" t="str">
        <f>IF(Requirement!M648&lt;&gt;"",Requirement!M648,"")</f>
        <v/>
      </c>
      <c r="F648" s="8" t="str">
        <f>IF(Requirement!N648&lt;&gt;"",Requirement!N648,"")</f>
        <v/>
      </c>
      <c r="G648" s="8" t="str">
        <f>IF(Requirement!O648&lt;&gt;"",Requirement!O648,"")</f>
        <v/>
      </c>
      <c r="H648" s="8" t="str">
        <f>IF(Requirement!P648&lt;&gt;"",Requirement!P648,"")</f>
        <v/>
      </c>
    </row>
    <row r="649" spans="1:8" x14ac:dyDescent="0.3">
      <c r="A649" s="8">
        <f>IF(Requirement!A649&lt;&gt;"",Requirement!A649,"")</f>
        <v>647</v>
      </c>
      <c r="B649" s="14" t="str">
        <f>IF(Requirement!J649&lt;&gt;"",Requirement!J649,"")</f>
        <v>Giữ như hiện tại -  Thủ tục hành chính -  Văn bản pháp lý -  Tiếng Anh -  Xem chi tiết</v>
      </c>
      <c r="C649" s="8" t="str">
        <f>IF(Requirement!K649&lt;&gt;"",Requirement!K649,"")</f>
        <v/>
      </c>
      <c r="D649" s="8" t="str">
        <f>IF(Requirement!L649&lt;&gt;"",Requirement!L649,"")</f>
        <v/>
      </c>
      <c r="E649" s="8" t="str">
        <f>IF(Requirement!M649&lt;&gt;"",Requirement!M649,"")</f>
        <v/>
      </c>
      <c r="F649" s="8" t="str">
        <f>IF(Requirement!N649&lt;&gt;"",Requirement!N649,"")</f>
        <v/>
      </c>
      <c r="G649" s="8" t="str">
        <f>IF(Requirement!O649&lt;&gt;"",Requirement!O649,"")</f>
        <v/>
      </c>
      <c r="H649" s="8" t="str">
        <f>IF(Requirement!P649&lt;&gt;"",Requirement!P649,"")</f>
        <v/>
      </c>
    </row>
    <row r="650" spans="1:8" x14ac:dyDescent="0.3">
      <c r="A650" s="8">
        <f>IF(Requirement!A650&lt;&gt;"",Requirement!A650,"")</f>
        <v>648</v>
      </c>
      <c r="B650" s="14" t="str">
        <f>IF(Requirement!J650&lt;&gt;"",Requirement!J650,"")</f>
        <v>Giữ như hiện tại -  Thủ tục hành chính -  Văn bản pháp lý -  Tiếng Anh -  Cập nhật</v>
      </c>
      <c r="C650" s="8" t="str">
        <f>IF(Requirement!K650&lt;&gt;"",Requirement!K650,"")</f>
        <v/>
      </c>
      <c r="D650" s="8" t="str">
        <f>IF(Requirement!L650&lt;&gt;"",Requirement!L650,"")</f>
        <v/>
      </c>
      <c r="E650" s="8" t="str">
        <f>IF(Requirement!M650&lt;&gt;"",Requirement!M650,"")</f>
        <v/>
      </c>
      <c r="F650" s="8" t="str">
        <f>IF(Requirement!N650&lt;&gt;"",Requirement!N650,"")</f>
        <v/>
      </c>
      <c r="G650" s="8" t="str">
        <f>IF(Requirement!O650&lt;&gt;"",Requirement!O650,"")</f>
        <v/>
      </c>
      <c r="H650" s="8" t="str">
        <f>IF(Requirement!P650&lt;&gt;"",Requirement!P650,"")</f>
        <v/>
      </c>
    </row>
    <row r="651" spans="1:8" x14ac:dyDescent="0.3">
      <c r="A651" s="8">
        <f>IF(Requirement!A651&lt;&gt;"",Requirement!A651,"")</f>
        <v>649</v>
      </c>
      <c r="B651" s="14" t="str">
        <f>IF(Requirement!J651&lt;&gt;"",Requirement!J651,"")</f>
        <v>Giữ như hiện tại -  Thủ tục hành chính -  Văn bản pháp lý -  Tiếng Anh -  Xóa</v>
      </c>
      <c r="C651" s="8" t="str">
        <f>IF(Requirement!K651&lt;&gt;"",Requirement!K651,"")</f>
        <v/>
      </c>
      <c r="D651" s="8" t="str">
        <f>IF(Requirement!L651&lt;&gt;"",Requirement!L651,"")</f>
        <v/>
      </c>
      <c r="E651" s="8" t="str">
        <f>IF(Requirement!M651&lt;&gt;"",Requirement!M651,"")</f>
        <v/>
      </c>
      <c r="F651" s="8" t="str">
        <f>IF(Requirement!N651&lt;&gt;"",Requirement!N651,"")</f>
        <v/>
      </c>
      <c r="G651" s="8" t="str">
        <f>IF(Requirement!O651&lt;&gt;"",Requirement!O651,"")</f>
        <v/>
      </c>
      <c r="H651" s="8" t="str">
        <f>IF(Requirement!P651&lt;&gt;"",Requirement!P651,"")</f>
        <v/>
      </c>
    </row>
    <row r="652" spans="1:8" x14ac:dyDescent="0.3">
      <c r="A652" s="8">
        <f>IF(Requirement!A652&lt;&gt;"",Requirement!A652,"")</f>
        <v>650</v>
      </c>
      <c r="B652" s="14" t="str">
        <f>IF(Requirement!J652&lt;&gt;"",Requirement!J652,"")</f>
        <v>Giữ như hiện tại -  Thủ tục hành chính -  Văn bản pháp lý -  Tiếng Anh -  Tìm kiếm</v>
      </c>
      <c r="C652" s="8" t="str">
        <f>IF(Requirement!K652&lt;&gt;"",Requirement!K652,"")</f>
        <v/>
      </c>
      <c r="D652" s="8" t="str">
        <f>IF(Requirement!L652&lt;&gt;"",Requirement!L652,"")</f>
        <v/>
      </c>
      <c r="E652" s="8" t="str">
        <f>IF(Requirement!M652&lt;&gt;"",Requirement!M652,"")</f>
        <v/>
      </c>
      <c r="F652" s="8" t="str">
        <f>IF(Requirement!N652&lt;&gt;"",Requirement!N652,"")</f>
        <v/>
      </c>
      <c r="G652" s="8" t="str">
        <f>IF(Requirement!O652&lt;&gt;"",Requirement!O652,"")</f>
        <v/>
      </c>
      <c r="H652" s="8" t="str">
        <f>IF(Requirement!P652&lt;&gt;"",Requirement!P652,"")</f>
        <v/>
      </c>
    </row>
    <row r="653" spans="1:8" x14ac:dyDescent="0.3">
      <c r="A653" s="8">
        <f>IF(Requirement!A653&lt;&gt;"",Requirement!A653,"")</f>
        <v>651</v>
      </c>
      <c r="B653" s="14" t="str">
        <f>IF(Requirement!J653&lt;&gt;"",Requirement!J653,"")</f>
        <v>Giữ như hiện tại -  Thủ tục hành chính -  Văn bản pháp lý -  Tiếng Anh -  Danh sách</v>
      </c>
      <c r="C653" s="8" t="str">
        <f>IF(Requirement!K653&lt;&gt;"",Requirement!K653,"")</f>
        <v/>
      </c>
      <c r="D653" s="8" t="str">
        <f>IF(Requirement!L653&lt;&gt;"",Requirement!L653,"")</f>
        <v/>
      </c>
      <c r="E653" s="8" t="str">
        <f>IF(Requirement!M653&lt;&gt;"",Requirement!M653,"")</f>
        <v/>
      </c>
      <c r="F653" s="8" t="str">
        <f>IF(Requirement!N653&lt;&gt;"",Requirement!N653,"")</f>
        <v/>
      </c>
      <c r="G653" s="8" t="str">
        <f>IF(Requirement!O653&lt;&gt;"",Requirement!O653,"")</f>
        <v/>
      </c>
      <c r="H653" s="8" t="str">
        <f>IF(Requirement!P653&lt;&gt;"",Requirement!P653,"")</f>
        <v/>
      </c>
    </row>
    <row r="654" spans="1:8" x14ac:dyDescent="0.3">
      <c r="A654" s="8">
        <f>IF(Requirement!A654&lt;&gt;"",Requirement!A654,"")</f>
        <v>652</v>
      </c>
      <c r="B654" s="14" t="str">
        <f>IF(Requirement!J654&lt;&gt;"",Requirement!J654,"")</f>
        <v>Giữ như hiện tại -  Thủ tục hành chính -  Văn bản pháp lý -  Tiếng Anh -  Xuất bản</v>
      </c>
      <c r="C654" s="8" t="str">
        <f>IF(Requirement!K654&lt;&gt;"",Requirement!K654,"")</f>
        <v/>
      </c>
      <c r="D654" s="8" t="str">
        <f>IF(Requirement!L654&lt;&gt;"",Requirement!L654,"")</f>
        <v/>
      </c>
      <c r="E654" s="8" t="str">
        <f>IF(Requirement!M654&lt;&gt;"",Requirement!M654,"")</f>
        <v/>
      </c>
      <c r="F654" s="8" t="str">
        <f>IF(Requirement!N654&lt;&gt;"",Requirement!N654,"")</f>
        <v/>
      </c>
      <c r="G654" s="8" t="str">
        <f>IF(Requirement!O654&lt;&gt;"",Requirement!O654,"")</f>
        <v/>
      </c>
      <c r="H654" s="8" t="str">
        <f>IF(Requirement!P654&lt;&gt;"",Requirement!P654,"")</f>
        <v/>
      </c>
    </row>
    <row r="655" spans="1:8" x14ac:dyDescent="0.3">
      <c r="A655" s="8">
        <f>IF(Requirement!A655&lt;&gt;"",Requirement!A655,"")</f>
        <v>653</v>
      </c>
      <c r="B655" s="14" t="str">
        <f>IF(Requirement!J655&lt;&gt;"",Requirement!J655,"")</f>
        <v>Giữ như hiện tại -  Thủ tục hành chính -  Văn bản pháp lý -  Tiếng Anh -  Hạ xuất bản</v>
      </c>
      <c r="C655" s="8" t="str">
        <f>IF(Requirement!K655&lt;&gt;"",Requirement!K655,"")</f>
        <v/>
      </c>
      <c r="D655" s="8" t="str">
        <f>IF(Requirement!L655&lt;&gt;"",Requirement!L655,"")</f>
        <v/>
      </c>
      <c r="E655" s="8" t="str">
        <f>IF(Requirement!M655&lt;&gt;"",Requirement!M655,"")</f>
        <v/>
      </c>
      <c r="F655" s="8" t="str">
        <f>IF(Requirement!N655&lt;&gt;"",Requirement!N655,"")</f>
        <v/>
      </c>
      <c r="G655" s="8" t="str">
        <f>IF(Requirement!O655&lt;&gt;"",Requirement!O655,"")</f>
        <v/>
      </c>
      <c r="H655" s="8" t="str">
        <f>IF(Requirement!P655&lt;&gt;"",Requirement!P655,"")</f>
        <v/>
      </c>
    </row>
    <row r="656" spans="1:8" x14ac:dyDescent="0.3">
      <c r="A656" s="8">
        <f>IF(Requirement!A656&lt;&gt;"",Requirement!A656,"")</f>
        <v>654</v>
      </c>
      <c r="B656" s="14" t="str">
        <f>IF(Requirement!J656&lt;&gt;"",Requirement!J656,"")</f>
        <v>Chỉnh sửa -  Thủ tục hành chính</v>
      </c>
      <c r="C656" s="8" t="str">
        <f>IF(Requirement!K656&lt;&gt;"",Requirement!K656,"")</f>
        <v/>
      </c>
      <c r="D656" s="8" t="str">
        <f>IF(Requirement!L656&lt;&gt;"",Requirement!L656,"")</f>
        <v/>
      </c>
      <c r="E656" s="8" t="str">
        <f>IF(Requirement!M656&lt;&gt;"",Requirement!M656,"")</f>
        <v/>
      </c>
      <c r="F656" s="8" t="str">
        <f>IF(Requirement!N656&lt;&gt;"",Requirement!N656,"")</f>
        <v/>
      </c>
      <c r="G656" s="8" t="str">
        <f>IF(Requirement!O656&lt;&gt;"",Requirement!O656,"")</f>
        <v/>
      </c>
      <c r="H656" s="8" t="str">
        <f>IF(Requirement!P656&lt;&gt;"",Requirement!P656,"")</f>
        <v/>
      </c>
    </row>
    <row r="657" spans="1:8" x14ac:dyDescent="0.3">
      <c r="A657" s="8">
        <f>IF(Requirement!A657&lt;&gt;"",Requirement!A657,"")</f>
        <v>655</v>
      </c>
      <c r="B657" s="14" t="str">
        <f>IF(Requirement!J657&lt;&gt;"",Requirement!J657,"")</f>
        <v>Giữ như hiện tại -  Thủ tục hành chính -  Danh mục đơn vị</v>
      </c>
      <c r="C657" s="8" t="str">
        <f>IF(Requirement!K657&lt;&gt;"",Requirement!K657,"")</f>
        <v/>
      </c>
      <c r="D657" s="8" t="str">
        <f>IF(Requirement!L657&lt;&gt;"",Requirement!L657,"")</f>
        <v/>
      </c>
      <c r="E657" s="8" t="str">
        <f>IF(Requirement!M657&lt;&gt;"",Requirement!M657,"")</f>
        <v/>
      </c>
      <c r="F657" s="8" t="str">
        <f>IF(Requirement!N657&lt;&gt;"",Requirement!N657,"")</f>
        <v/>
      </c>
      <c r="G657" s="8" t="str">
        <f>IF(Requirement!O657&lt;&gt;"",Requirement!O657,"")</f>
        <v/>
      </c>
      <c r="H657" s="8" t="str">
        <f>IF(Requirement!P657&lt;&gt;"",Requirement!P657,"")</f>
        <v/>
      </c>
    </row>
    <row r="658" spans="1:8" x14ac:dyDescent="0.3">
      <c r="A658" s="8">
        <f>IF(Requirement!A658&lt;&gt;"",Requirement!A658,"")</f>
        <v>656</v>
      </c>
      <c r="B658" s="14" t="str">
        <f>IF(Requirement!J658&lt;&gt;"",Requirement!J658,"")</f>
        <v>Giữ như hiện tại -  Thủ tục hành chính -  Danh mục đơn vị -  Thêm mới</v>
      </c>
      <c r="C658" s="8" t="str">
        <f>IF(Requirement!K658&lt;&gt;"",Requirement!K658,"")</f>
        <v/>
      </c>
      <c r="D658" s="8" t="str">
        <f>IF(Requirement!L658&lt;&gt;"",Requirement!L658,"")</f>
        <v/>
      </c>
      <c r="E658" s="8" t="str">
        <f>IF(Requirement!M658&lt;&gt;"",Requirement!M658,"")</f>
        <v/>
      </c>
      <c r="F658" s="8" t="str">
        <f>IF(Requirement!N658&lt;&gt;"",Requirement!N658,"")</f>
        <v/>
      </c>
      <c r="G658" s="8" t="str">
        <f>IF(Requirement!O658&lt;&gt;"",Requirement!O658,"")</f>
        <v/>
      </c>
      <c r="H658" s="8" t="str">
        <f>IF(Requirement!P658&lt;&gt;"",Requirement!P658,"")</f>
        <v/>
      </c>
    </row>
    <row r="659" spans="1:8" x14ac:dyDescent="0.3">
      <c r="A659" s="8">
        <f>IF(Requirement!A659&lt;&gt;"",Requirement!A659,"")</f>
        <v>657</v>
      </c>
      <c r="B659" s="14" t="str">
        <f>IF(Requirement!J659&lt;&gt;"",Requirement!J659,"")</f>
        <v>Giữ như hiện tại -  Thủ tục hành chính -  Danh mục đơn vị -  Xem chi tiết</v>
      </c>
      <c r="C659" s="8" t="str">
        <f>IF(Requirement!K659&lt;&gt;"",Requirement!K659,"")</f>
        <v/>
      </c>
      <c r="D659" s="8" t="str">
        <f>IF(Requirement!L659&lt;&gt;"",Requirement!L659,"")</f>
        <v/>
      </c>
      <c r="E659" s="8" t="str">
        <f>IF(Requirement!M659&lt;&gt;"",Requirement!M659,"")</f>
        <v/>
      </c>
      <c r="F659" s="8" t="str">
        <f>IF(Requirement!N659&lt;&gt;"",Requirement!N659,"")</f>
        <v/>
      </c>
      <c r="G659" s="8" t="str">
        <f>IF(Requirement!O659&lt;&gt;"",Requirement!O659,"")</f>
        <v/>
      </c>
      <c r="H659" s="8" t="str">
        <f>IF(Requirement!P659&lt;&gt;"",Requirement!P659,"")</f>
        <v/>
      </c>
    </row>
    <row r="660" spans="1:8" x14ac:dyDescent="0.3">
      <c r="A660" s="8">
        <f>IF(Requirement!A660&lt;&gt;"",Requirement!A660,"")</f>
        <v>658</v>
      </c>
      <c r="B660" s="14" t="str">
        <f>IF(Requirement!J660&lt;&gt;"",Requirement!J660,"")</f>
        <v>Giữ như hiện tại -  Thủ tục hành chính -  Danh mục đơn vị -  Cập nhật</v>
      </c>
      <c r="C660" s="8" t="str">
        <f>IF(Requirement!K660&lt;&gt;"",Requirement!K660,"")</f>
        <v/>
      </c>
      <c r="D660" s="8" t="str">
        <f>IF(Requirement!L660&lt;&gt;"",Requirement!L660,"")</f>
        <v/>
      </c>
      <c r="E660" s="8" t="str">
        <f>IF(Requirement!M660&lt;&gt;"",Requirement!M660,"")</f>
        <v/>
      </c>
      <c r="F660" s="8" t="str">
        <f>IF(Requirement!N660&lt;&gt;"",Requirement!N660,"")</f>
        <v/>
      </c>
      <c r="G660" s="8" t="str">
        <f>IF(Requirement!O660&lt;&gt;"",Requirement!O660,"")</f>
        <v/>
      </c>
      <c r="H660" s="8" t="str">
        <f>IF(Requirement!P660&lt;&gt;"",Requirement!P660,"")</f>
        <v/>
      </c>
    </row>
    <row r="661" spans="1:8" x14ac:dyDescent="0.3">
      <c r="A661" s="8">
        <f>IF(Requirement!A661&lt;&gt;"",Requirement!A661,"")</f>
        <v>659</v>
      </c>
      <c r="B661" s="14" t="str">
        <f>IF(Requirement!J661&lt;&gt;"",Requirement!J661,"")</f>
        <v>Giữ như hiện tại -  Thủ tục hành chính -  Danh mục đơn vị -  Xóa</v>
      </c>
      <c r="C661" s="8" t="str">
        <f>IF(Requirement!K661&lt;&gt;"",Requirement!K661,"")</f>
        <v/>
      </c>
      <c r="D661" s="8" t="str">
        <f>IF(Requirement!L661&lt;&gt;"",Requirement!L661,"")</f>
        <v/>
      </c>
      <c r="E661" s="8" t="str">
        <f>IF(Requirement!M661&lt;&gt;"",Requirement!M661,"")</f>
        <v/>
      </c>
      <c r="F661" s="8" t="str">
        <f>IF(Requirement!N661&lt;&gt;"",Requirement!N661,"")</f>
        <v/>
      </c>
      <c r="G661" s="8" t="str">
        <f>IF(Requirement!O661&lt;&gt;"",Requirement!O661,"")</f>
        <v/>
      </c>
      <c r="H661" s="8" t="str">
        <f>IF(Requirement!P661&lt;&gt;"",Requirement!P661,"")</f>
        <v/>
      </c>
    </row>
    <row r="662" spans="1:8" x14ac:dyDescent="0.3">
      <c r="A662" s="8">
        <f>IF(Requirement!A662&lt;&gt;"",Requirement!A662,"")</f>
        <v>660</v>
      </c>
      <c r="B662" s="14" t="str">
        <f>IF(Requirement!J662&lt;&gt;"",Requirement!J662,"")</f>
        <v>Giữ như hiện tại -  Thủ tục hành chính -  Danh mục đơn vị -  Tìm kiếm</v>
      </c>
      <c r="C662" s="8" t="str">
        <f>IF(Requirement!K662&lt;&gt;"",Requirement!K662,"")</f>
        <v/>
      </c>
      <c r="D662" s="8" t="str">
        <f>IF(Requirement!L662&lt;&gt;"",Requirement!L662,"")</f>
        <v/>
      </c>
      <c r="E662" s="8" t="str">
        <f>IF(Requirement!M662&lt;&gt;"",Requirement!M662,"")</f>
        <v/>
      </c>
      <c r="F662" s="8" t="str">
        <f>IF(Requirement!N662&lt;&gt;"",Requirement!N662,"")</f>
        <v/>
      </c>
      <c r="G662" s="8" t="str">
        <f>IF(Requirement!O662&lt;&gt;"",Requirement!O662,"")</f>
        <v/>
      </c>
      <c r="H662" s="8" t="str">
        <f>IF(Requirement!P662&lt;&gt;"",Requirement!P662,"")</f>
        <v/>
      </c>
    </row>
    <row r="663" spans="1:8" x14ac:dyDescent="0.3">
      <c r="A663" s="8">
        <f>IF(Requirement!A663&lt;&gt;"",Requirement!A663,"")</f>
        <v>661</v>
      </c>
      <c r="B663" s="14" t="str">
        <f>IF(Requirement!J663&lt;&gt;"",Requirement!J663,"")</f>
        <v>Giữ như hiện tại -  Thủ tục hành chính -  Danh mục đơn vị -  Danh sách</v>
      </c>
      <c r="C663" s="8" t="str">
        <f>IF(Requirement!K663&lt;&gt;"",Requirement!K663,"")</f>
        <v/>
      </c>
      <c r="D663" s="8" t="str">
        <f>IF(Requirement!L663&lt;&gt;"",Requirement!L663,"")</f>
        <v/>
      </c>
      <c r="E663" s="8" t="str">
        <f>IF(Requirement!M663&lt;&gt;"",Requirement!M663,"")</f>
        <v/>
      </c>
      <c r="F663" s="8" t="str">
        <f>IF(Requirement!N663&lt;&gt;"",Requirement!N663,"")</f>
        <v/>
      </c>
      <c r="G663" s="8" t="str">
        <f>IF(Requirement!O663&lt;&gt;"",Requirement!O663,"")</f>
        <v/>
      </c>
      <c r="H663" s="8" t="str">
        <f>IF(Requirement!P663&lt;&gt;"",Requirement!P663,"")</f>
        <v/>
      </c>
    </row>
    <row r="664" spans="1:8" x14ac:dyDescent="0.3">
      <c r="A664" s="8">
        <f>IF(Requirement!A664&lt;&gt;"",Requirement!A664,"")</f>
        <v>662</v>
      </c>
      <c r="B664" s="14" t="str">
        <f>IF(Requirement!J664&lt;&gt;"",Requirement!J664,"")</f>
        <v>Giữ như hiện tại -  Thủ tục hành chính -  Văn bản</v>
      </c>
      <c r="C664" s="8" t="str">
        <f>IF(Requirement!K664&lt;&gt;"",Requirement!K664,"")</f>
        <v/>
      </c>
      <c r="D664" s="8" t="str">
        <f>IF(Requirement!L664&lt;&gt;"",Requirement!L664,"")</f>
        <v/>
      </c>
      <c r="E664" s="8" t="str">
        <f>IF(Requirement!M664&lt;&gt;"",Requirement!M664,"")</f>
        <v/>
      </c>
      <c r="F664" s="8" t="str">
        <f>IF(Requirement!N664&lt;&gt;"",Requirement!N664,"")</f>
        <v/>
      </c>
      <c r="G664" s="8" t="str">
        <f>IF(Requirement!O664&lt;&gt;"",Requirement!O664,"")</f>
        <v/>
      </c>
      <c r="H664" s="8" t="str">
        <f>IF(Requirement!P664&lt;&gt;"",Requirement!P664,"")</f>
        <v/>
      </c>
    </row>
    <row r="665" spans="1:8" x14ac:dyDescent="0.3">
      <c r="A665" s="8">
        <f>IF(Requirement!A665&lt;&gt;"",Requirement!A665,"")</f>
        <v>663</v>
      </c>
      <c r="B665" s="14" t="str">
        <f>IF(Requirement!J665&lt;&gt;"",Requirement!J665,"")</f>
        <v>Giữ như hiện tại -  Thủ tục hành chính -  Văn bản -  Tiếng Việt</v>
      </c>
      <c r="C665" s="8" t="str">
        <f>IF(Requirement!K665&lt;&gt;"",Requirement!K665,"")</f>
        <v/>
      </c>
      <c r="D665" s="8" t="str">
        <f>IF(Requirement!L665&lt;&gt;"",Requirement!L665,"")</f>
        <v/>
      </c>
      <c r="E665" s="8" t="str">
        <f>IF(Requirement!M665&lt;&gt;"",Requirement!M665,"")</f>
        <v/>
      </c>
      <c r="F665" s="8" t="str">
        <f>IF(Requirement!N665&lt;&gt;"",Requirement!N665,"")</f>
        <v/>
      </c>
      <c r="G665" s="8" t="str">
        <f>IF(Requirement!O665&lt;&gt;"",Requirement!O665,"")</f>
        <v/>
      </c>
      <c r="H665" s="8" t="str">
        <f>IF(Requirement!P665&lt;&gt;"",Requirement!P665,"")</f>
        <v/>
      </c>
    </row>
    <row r="666" spans="1:8" x14ac:dyDescent="0.3">
      <c r="A666" s="8">
        <f>IF(Requirement!A666&lt;&gt;"",Requirement!A666,"")</f>
        <v>664</v>
      </c>
      <c r="B666" s="14" t="str">
        <f>IF(Requirement!J666&lt;&gt;"",Requirement!J666,"")</f>
        <v>Giữ như hiện tại -  Thủ tục hành chính -  Văn bản -  Tiếng Việt -  Thêm mới</v>
      </c>
      <c r="C666" s="8" t="str">
        <f>IF(Requirement!K666&lt;&gt;"",Requirement!K666,"")</f>
        <v/>
      </c>
      <c r="D666" s="8" t="str">
        <f>IF(Requirement!L666&lt;&gt;"",Requirement!L666,"")</f>
        <v/>
      </c>
      <c r="E666" s="8" t="str">
        <f>IF(Requirement!M666&lt;&gt;"",Requirement!M666,"")</f>
        <v/>
      </c>
      <c r="F666" s="8" t="str">
        <f>IF(Requirement!N666&lt;&gt;"",Requirement!N666,"")</f>
        <v/>
      </c>
      <c r="G666" s="8" t="str">
        <f>IF(Requirement!O666&lt;&gt;"",Requirement!O666,"")</f>
        <v/>
      </c>
      <c r="H666" s="8" t="str">
        <f>IF(Requirement!P666&lt;&gt;"",Requirement!P666,"")</f>
        <v/>
      </c>
    </row>
    <row r="667" spans="1:8" x14ac:dyDescent="0.3">
      <c r="A667" s="8">
        <f>IF(Requirement!A667&lt;&gt;"",Requirement!A667,"")</f>
        <v>665</v>
      </c>
      <c r="B667" s="14" t="str">
        <f>IF(Requirement!J667&lt;&gt;"",Requirement!J667,"")</f>
        <v>Giữ như hiện tại -  Thủ tục hành chính -  Văn bản -  Tiếng Việt -  Xem chi tiết</v>
      </c>
      <c r="C667" s="8" t="str">
        <f>IF(Requirement!K667&lt;&gt;"",Requirement!K667,"")</f>
        <v/>
      </c>
      <c r="D667" s="8" t="str">
        <f>IF(Requirement!L667&lt;&gt;"",Requirement!L667,"")</f>
        <v/>
      </c>
      <c r="E667" s="8" t="str">
        <f>IF(Requirement!M667&lt;&gt;"",Requirement!M667,"")</f>
        <v/>
      </c>
      <c r="F667" s="8" t="str">
        <f>IF(Requirement!N667&lt;&gt;"",Requirement!N667,"")</f>
        <v/>
      </c>
      <c r="G667" s="8" t="str">
        <f>IF(Requirement!O667&lt;&gt;"",Requirement!O667,"")</f>
        <v/>
      </c>
      <c r="H667" s="8" t="str">
        <f>IF(Requirement!P667&lt;&gt;"",Requirement!P667,"")</f>
        <v/>
      </c>
    </row>
    <row r="668" spans="1:8" x14ac:dyDescent="0.3">
      <c r="A668" s="8">
        <f>IF(Requirement!A668&lt;&gt;"",Requirement!A668,"")</f>
        <v>666</v>
      </c>
      <c r="B668" s="14" t="str">
        <f>IF(Requirement!J668&lt;&gt;"",Requirement!J668,"")</f>
        <v>Giữ như hiện tại -  Thủ tục hành chính -  Văn bản -  Tiếng Việt -  Cập nhật</v>
      </c>
      <c r="C668" s="8" t="str">
        <f>IF(Requirement!K668&lt;&gt;"",Requirement!K668,"")</f>
        <v/>
      </c>
      <c r="D668" s="8" t="str">
        <f>IF(Requirement!L668&lt;&gt;"",Requirement!L668,"")</f>
        <v/>
      </c>
      <c r="E668" s="8" t="str">
        <f>IF(Requirement!M668&lt;&gt;"",Requirement!M668,"")</f>
        <v/>
      </c>
      <c r="F668" s="8" t="str">
        <f>IF(Requirement!N668&lt;&gt;"",Requirement!N668,"")</f>
        <v/>
      </c>
      <c r="G668" s="8" t="str">
        <f>IF(Requirement!O668&lt;&gt;"",Requirement!O668,"")</f>
        <v/>
      </c>
      <c r="H668" s="8" t="str">
        <f>IF(Requirement!P668&lt;&gt;"",Requirement!P668,"")</f>
        <v/>
      </c>
    </row>
    <row r="669" spans="1:8" x14ac:dyDescent="0.3">
      <c r="A669" s="8">
        <f>IF(Requirement!A669&lt;&gt;"",Requirement!A669,"")</f>
        <v>667</v>
      </c>
      <c r="B669" s="14" t="str">
        <f>IF(Requirement!J669&lt;&gt;"",Requirement!J669,"")</f>
        <v>Giữ như hiện tại -  Thủ tục hành chính -  Văn bản -  Tiếng Việt -  Xóa</v>
      </c>
      <c r="C669" s="8" t="str">
        <f>IF(Requirement!K669&lt;&gt;"",Requirement!K669,"")</f>
        <v/>
      </c>
      <c r="D669" s="8" t="str">
        <f>IF(Requirement!L669&lt;&gt;"",Requirement!L669,"")</f>
        <v/>
      </c>
      <c r="E669" s="8" t="str">
        <f>IF(Requirement!M669&lt;&gt;"",Requirement!M669,"")</f>
        <v/>
      </c>
      <c r="F669" s="8" t="str">
        <f>IF(Requirement!N669&lt;&gt;"",Requirement!N669,"")</f>
        <v/>
      </c>
      <c r="G669" s="8" t="str">
        <f>IF(Requirement!O669&lt;&gt;"",Requirement!O669,"")</f>
        <v/>
      </c>
      <c r="H669" s="8" t="str">
        <f>IF(Requirement!P669&lt;&gt;"",Requirement!P669,"")</f>
        <v/>
      </c>
    </row>
    <row r="670" spans="1:8" x14ac:dyDescent="0.3">
      <c r="A670" s="8">
        <f>IF(Requirement!A670&lt;&gt;"",Requirement!A670,"")</f>
        <v>668</v>
      </c>
      <c r="B670" s="14" t="str">
        <f>IF(Requirement!J670&lt;&gt;"",Requirement!J670,"")</f>
        <v>Giữ như hiện tại -  Thủ tục hành chính -  Văn bản -  Tiếng Việt -  Tìm kiếm</v>
      </c>
      <c r="C670" s="8" t="str">
        <f>IF(Requirement!K670&lt;&gt;"",Requirement!K670,"")</f>
        <v/>
      </c>
      <c r="D670" s="8" t="str">
        <f>IF(Requirement!L670&lt;&gt;"",Requirement!L670,"")</f>
        <v/>
      </c>
      <c r="E670" s="8" t="str">
        <f>IF(Requirement!M670&lt;&gt;"",Requirement!M670,"")</f>
        <v/>
      </c>
      <c r="F670" s="8" t="str">
        <f>IF(Requirement!N670&lt;&gt;"",Requirement!N670,"")</f>
        <v/>
      </c>
      <c r="G670" s="8" t="str">
        <f>IF(Requirement!O670&lt;&gt;"",Requirement!O670,"")</f>
        <v/>
      </c>
      <c r="H670" s="8" t="str">
        <f>IF(Requirement!P670&lt;&gt;"",Requirement!P670,"")</f>
        <v/>
      </c>
    </row>
    <row r="671" spans="1:8" x14ac:dyDescent="0.3">
      <c r="A671" s="8">
        <f>IF(Requirement!A671&lt;&gt;"",Requirement!A671,"")</f>
        <v>669</v>
      </c>
      <c r="B671" s="14" t="str">
        <f>IF(Requirement!J671&lt;&gt;"",Requirement!J671,"")</f>
        <v>Giữ như hiện tại -  Thủ tục hành chính -  Văn bản -  Tiếng Việt -  Danh sách</v>
      </c>
      <c r="C671" s="8" t="str">
        <f>IF(Requirement!K671&lt;&gt;"",Requirement!K671,"")</f>
        <v/>
      </c>
      <c r="D671" s="8" t="str">
        <f>IF(Requirement!L671&lt;&gt;"",Requirement!L671,"")</f>
        <v/>
      </c>
      <c r="E671" s="8" t="str">
        <f>IF(Requirement!M671&lt;&gt;"",Requirement!M671,"")</f>
        <v/>
      </c>
      <c r="F671" s="8" t="str">
        <f>IF(Requirement!N671&lt;&gt;"",Requirement!N671,"")</f>
        <v/>
      </c>
      <c r="G671" s="8" t="str">
        <f>IF(Requirement!O671&lt;&gt;"",Requirement!O671,"")</f>
        <v/>
      </c>
      <c r="H671" s="8" t="str">
        <f>IF(Requirement!P671&lt;&gt;"",Requirement!P671,"")</f>
        <v/>
      </c>
    </row>
    <row r="672" spans="1:8" x14ac:dyDescent="0.3">
      <c r="A672" s="8">
        <f>IF(Requirement!A672&lt;&gt;"",Requirement!A672,"")</f>
        <v>670</v>
      </c>
      <c r="B672" s="14" t="str">
        <f>IF(Requirement!J672&lt;&gt;"",Requirement!J672,"")</f>
        <v>Giữ như hiện tại -  Thủ tục hành chính -  Văn bản -  Tiếng Việt -  Xuất bản</v>
      </c>
      <c r="C672" s="8" t="str">
        <f>IF(Requirement!K672&lt;&gt;"",Requirement!K672,"")</f>
        <v/>
      </c>
      <c r="D672" s="8" t="str">
        <f>IF(Requirement!L672&lt;&gt;"",Requirement!L672,"")</f>
        <v/>
      </c>
      <c r="E672" s="8" t="str">
        <f>IF(Requirement!M672&lt;&gt;"",Requirement!M672,"")</f>
        <v/>
      </c>
      <c r="F672" s="8" t="str">
        <f>IF(Requirement!N672&lt;&gt;"",Requirement!N672,"")</f>
        <v/>
      </c>
      <c r="G672" s="8" t="str">
        <f>IF(Requirement!O672&lt;&gt;"",Requirement!O672,"")</f>
        <v/>
      </c>
      <c r="H672" s="8" t="str">
        <f>IF(Requirement!P672&lt;&gt;"",Requirement!P672,"")</f>
        <v/>
      </c>
    </row>
    <row r="673" spans="1:8" x14ac:dyDescent="0.3">
      <c r="A673" s="8">
        <f>IF(Requirement!A673&lt;&gt;"",Requirement!A673,"")</f>
        <v>671</v>
      </c>
      <c r="B673" s="14" t="str">
        <f>IF(Requirement!J673&lt;&gt;"",Requirement!J673,"")</f>
        <v>Giữ như hiện tại -  Thủ tục hành chính -  Văn bản -  Tiếng Việt -  Hạ xuất bản</v>
      </c>
      <c r="C673" s="8" t="str">
        <f>IF(Requirement!K673&lt;&gt;"",Requirement!K673,"")</f>
        <v/>
      </c>
      <c r="D673" s="8" t="str">
        <f>IF(Requirement!L673&lt;&gt;"",Requirement!L673,"")</f>
        <v/>
      </c>
      <c r="E673" s="8" t="str">
        <f>IF(Requirement!M673&lt;&gt;"",Requirement!M673,"")</f>
        <v/>
      </c>
      <c r="F673" s="8" t="str">
        <f>IF(Requirement!N673&lt;&gt;"",Requirement!N673,"")</f>
        <v/>
      </c>
      <c r="G673" s="8" t="str">
        <f>IF(Requirement!O673&lt;&gt;"",Requirement!O673,"")</f>
        <v/>
      </c>
      <c r="H673" s="8" t="str">
        <f>IF(Requirement!P673&lt;&gt;"",Requirement!P673,"")</f>
        <v/>
      </c>
    </row>
    <row r="674" spans="1:8" x14ac:dyDescent="0.3">
      <c r="A674" s="8">
        <f>IF(Requirement!A674&lt;&gt;"",Requirement!A674,"")</f>
        <v>672</v>
      </c>
      <c r="B674" s="14" t="str">
        <f>IF(Requirement!J674&lt;&gt;"",Requirement!J674,"")</f>
        <v>Giữ như hiện tại -  Thủ tục hành chính -  Văn bản -  Tiếng Anh</v>
      </c>
      <c r="C674" s="8" t="str">
        <f>IF(Requirement!K674&lt;&gt;"",Requirement!K674,"")</f>
        <v/>
      </c>
      <c r="D674" s="8" t="str">
        <f>IF(Requirement!L674&lt;&gt;"",Requirement!L674,"")</f>
        <v/>
      </c>
      <c r="E674" s="8" t="str">
        <f>IF(Requirement!M674&lt;&gt;"",Requirement!M674,"")</f>
        <v/>
      </c>
      <c r="F674" s="8" t="str">
        <f>IF(Requirement!N674&lt;&gt;"",Requirement!N674,"")</f>
        <v/>
      </c>
      <c r="G674" s="8" t="str">
        <f>IF(Requirement!O674&lt;&gt;"",Requirement!O674,"")</f>
        <v/>
      </c>
      <c r="H674" s="8" t="str">
        <f>IF(Requirement!P674&lt;&gt;"",Requirement!P674,"")</f>
        <v/>
      </c>
    </row>
    <row r="675" spans="1:8" x14ac:dyDescent="0.3">
      <c r="A675" s="8">
        <f>IF(Requirement!A675&lt;&gt;"",Requirement!A675,"")</f>
        <v>673</v>
      </c>
      <c r="B675" s="14" t="str">
        <f>IF(Requirement!J675&lt;&gt;"",Requirement!J675,"")</f>
        <v>Giữ như hiện tại -  Thủ tục hành chính -  Văn bản -  Tiếng Anh -  Thêm mới</v>
      </c>
      <c r="C675" s="8" t="str">
        <f>IF(Requirement!K675&lt;&gt;"",Requirement!K675,"")</f>
        <v/>
      </c>
      <c r="D675" s="8" t="str">
        <f>IF(Requirement!L675&lt;&gt;"",Requirement!L675,"")</f>
        <v/>
      </c>
      <c r="E675" s="8" t="str">
        <f>IF(Requirement!M675&lt;&gt;"",Requirement!M675,"")</f>
        <v/>
      </c>
      <c r="F675" s="8" t="str">
        <f>IF(Requirement!N675&lt;&gt;"",Requirement!N675,"")</f>
        <v/>
      </c>
      <c r="G675" s="8" t="str">
        <f>IF(Requirement!O675&lt;&gt;"",Requirement!O675,"")</f>
        <v/>
      </c>
      <c r="H675" s="8" t="str">
        <f>IF(Requirement!P675&lt;&gt;"",Requirement!P675,"")</f>
        <v/>
      </c>
    </row>
    <row r="676" spans="1:8" x14ac:dyDescent="0.3">
      <c r="A676" s="8">
        <f>IF(Requirement!A676&lt;&gt;"",Requirement!A676,"")</f>
        <v>674</v>
      </c>
      <c r="B676" s="14" t="str">
        <f>IF(Requirement!J676&lt;&gt;"",Requirement!J676,"")</f>
        <v>Giữ như hiện tại -  Thủ tục hành chính -  Văn bản -  Tiếng Anh -  Xem chi tiết</v>
      </c>
      <c r="C676" s="8" t="str">
        <f>IF(Requirement!K676&lt;&gt;"",Requirement!K676,"")</f>
        <v/>
      </c>
      <c r="D676" s="8" t="str">
        <f>IF(Requirement!L676&lt;&gt;"",Requirement!L676,"")</f>
        <v/>
      </c>
      <c r="E676" s="8" t="str">
        <f>IF(Requirement!M676&lt;&gt;"",Requirement!M676,"")</f>
        <v/>
      </c>
      <c r="F676" s="8" t="str">
        <f>IF(Requirement!N676&lt;&gt;"",Requirement!N676,"")</f>
        <v/>
      </c>
      <c r="G676" s="8" t="str">
        <f>IF(Requirement!O676&lt;&gt;"",Requirement!O676,"")</f>
        <v/>
      </c>
      <c r="H676" s="8" t="str">
        <f>IF(Requirement!P676&lt;&gt;"",Requirement!P676,"")</f>
        <v/>
      </c>
    </row>
    <row r="677" spans="1:8" x14ac:dyDescent="0.3">
      <c r="A677" s="8">
        <f>IF(Requirement!A677&lt;&gt;"",Requirement!A677,"")</f>
        <v>675</v>
      </c>
      <c r="B677" s="14" t="str">
        <f>IF(Requirement!J677&lt;&gt;"",Requirement!J677,"")</f>
        <v>Giữ như hiện tại -  Thủ tục hành chính -  Văn bản -  Tiếng Anh -  Cập nhật</v>
      </c>
      <c r="C677" s="8" t="str">
        <f>IF(Requirement!K677&lt;&gt;"",Requirement!K677,"")</f>
        <v/>
      </c>
      <c r="D677" s="8" t="str">
        <f>IF(Requirement!L677&lt;&gt;"",Requirement!L677,"")</f>
        <v/>
      </c>
      <c r="E677" s="8" t="str">
        <f>IF(Requirement!M677&lt;&gt;"",Requirement!M677,"")</f>
        <v/>
      </c>
      <c r="F677" s="8" t="str">
        <f>IF(Requirement!N677&lt;&gt;"",Requirement!N677,"")</f>
        <v/>
      </c>
      <c r="G677" s="8" t="str">
        <f>IF(Requirement!O677&lt;&gt;"",Requirement!O677,"")</f>
        <v/>
      </c>
      <c r="H677" s="8" t="str">
        <f>IF(Requirement!P677&lt;&gt;"",Requirement!P677,"")</f>
        <v/>
      </c>
    </row>
    <row r="678" spans="1:8" x14ac:dyDescent="0.3">
      <c r="A678" s="8">
        <f>IF(Requirement!A678&lt;&gt;"",Requirement!A678,"")</f>
        <v>676</v>
      </c>
      <c r="B678" s="14" t="str">
        <f>IF(Requirement!J678&lt;&gt;"",Requirement!J678,"")</f>
        <v>Giữ như hiện tại -  Thủ tục hành chính -  Văn bản -  Tiếng Anh -  Xóa</v>
      </c>
      <c r="C678" s="8" t="str">
        <f>IF(Requirement!K678&lt;&gt;"",Requirement!K678,"")</f>
        <v/>
      </c>
      <c r="D678" s="8" t="str">
        <f>IF(Requirement!L678&lt;&gt;"",Requirement!L678,"")</f>
        <v/>
      </c>
      <c r="E678" s="8" t="str">
        <f>IF(Requirement!M678&lt;&gt;"",Requirement!M678,"")</f>
        <v/>
      </c>
      <c r="F678" s="8" t="str">
        <f>IF(Requirement!N678&lt;&gt;"",Requirement!N678,"")</f>
        <v/>
      </c>
      <c r="G678" s="8" t="str">
        <f>IF(Requirement!O678&lt;&gt;"",Requirement!O678,"")</f>
        <v/>
      </c>
      <c r="H678" s="8" t="str">
        <f>IF(Requirement!P678&lt;&gt;"",Requirement!P678,"")</f>
        <v/>
      </c>
    </row>
    <row r="679" spans="1:8" x14ac:dyDescent="0.3">
      <c r="A679" s="8">
        <f>IF(Requirement!A679&lt;&gt;"",Requirement!A679,"")</f>
        <v>677</v>
      </c>
      <c r="B679" s="14" t="str">
        <f>IF(Requirement!J679&lt;&gt;"",Requirement!J679,"")</f>
        <v>Giữ như hiện tại -  Thủ tục hành chính -  Văn bản -  Tiếng Anh -  Tìm kiếm</v>
      </c>
      <c r="C679" s="8" t="str">
        <f>IF(Requirement!K679&lt;&gt;"",Requirement!K679,"")</f>
        <v/>
      </c>
      <c r="D679" s="8" t="str">
        <f>IF(Requirement!L679&lt;&gt;"",Requirement!L679,"")</f>
        <v/>
      </c>
      <c r="E679" s="8" t="str">
        <f>IF(Requirement!M679&lt;&gt;"",Requirement!M679,"")</f>
        <v/>
      </c>
      <c r="F679" s="8" t="str">
        <f>IF(Requirement!N679&lt;&gt;"",Requirement!N679,"")</f>
        <v/>
      </c>
      <c r="G679" s="8" t="str">
        <f>IF(Requirement!O679&lt;&gt;"",Requirement!O679,"")</f>
        <v/>
      </c>
      <c r="H679" s="8" t="str">
        <f>IF(Requirement!P679&lt;&gt;"",Requirement!P679,"")</f>
        <v/>
      </c>
    </row>
    <row r="680" spans="1:8" x14ac:dyDescent="0.3">
      <c r="A680" s="8">
        <f>IF(Requirement!A680&lt;&gt;"",Requirement!A680,"")</f>
        <v>678</v>
      </c>
      <c r="B680" s="14" t="str">
        <f>IF(Requirement!J680&lt;&gt;"",Requirement!J680,"")</f>
        <v>Giữ như hiện tại -  Thủ tục hành chính -  Văn bản -  Tiếng Anh -  Danh sách</v>
      </c>
      <c r="C680" s="8" t="str">
        <f>IF(Requirement!K680&lt;&gt;"",Requirement!K680,"")</f>
        <v/>
      </c>
      <c r="D680" s="8" t="str">
        <f>IF(Requirement!L680&lt;&gt;"",Requirement!L680,"")</f>
        <v/>
      </c>
      <c r="E680" s="8" t="str">
        <f>IF(Requirement!M680&lt;&gt;"",Requirement!M680,"")</f>
        <v/>
      </c>
      <c r="F680" s="8" t="str">
        <f>IF(Requirement!N680&lt;&gt;"",Requirement!N680,"")</f>
        <v/>
      </c>
      <c r="G680" s="8" t="str">
        <f>IF(Requirement!O680&lt;&gt;"",Requirement!O680,"")</f>
        <v/>
      </c>
      <c r="H680" s="8" t="str">
        <f>IF(Requirement!P680&lt;&gt;"",Requirement!P680,"")</f>
        <v/>
      </c>
    </row>
    <row r="681" spans="1:8" x14ac:dyDescent="0.3">
      <c r="A681" s="8">
        <f>IF(Requirement!A681&lt;&gt;"",Requirement!A681,"")</f>
        <v>679</v>
      </c>
      <c r="B681" s="14" t="str">
        <f>IF(Requirement!J681&lt;&gt;"",Requirement!J681,"")</f>
        <v>Giữ như hiện tại -  Thủ tục hành chính -  Văn bản -  Tiếng Anh -  Xuất bản</v>
      </c>
      <c r="C681" s="8" t="str">
        <f>IF(Requirement!K681&lt;&gt;"",Requirement!K681,"")</f>
        <v/>
      </c>
      <c r="D681" s="8" t="str">
        <f>IF(Requirement!L681&lt;&gt;"",Requirement!L681,"")</f>
        <v/>
      </c>
      <c r="E681" s="8" t="str">
        <f>IF(Requirement!M681&lt;&gt;"",Requirement!M681,"")</f>
        <v/>
      </c>
      <c r="F681" s="8" t="str">
        <f>IF(Requirement!N681&lt;&gt;"",Requirement!N681,"")</f>
        <v/>
      </c>
      <c r="G681" s="8" t="str">
        <f>IF(Requirement!O681&lt;&gt;"",Requirement!O681,"")</f>
        <v/>
      </c>
      <c r="H681" s="8" t="str">
        <f>IF(Requirement!P681&lt;&gt;"",Requirement!P681,"")</f>
        <v/>
      </c>
    </row>
    <row r="682" spans="1:8" x14ac:dyDescent="0.3">
      <c r="A682" s="8">
        <f>IF(Requirement!A682&lt;&gt;"",Requirement!A682,"")</f>
        <v>680</v>
      </c>
      <c r="B682" s="14" t="str">
        <f>IF(Requirement!J682&lt;&gt;"",Requirement!J682,"")</f>
        <v>Giữ như hiện tại -  Thủ tục hành chính -  Văn bản -  Tiếng Anh -  Hạ xuất bản</v>
      </c>
      <c r="C682" s="8" t="str">
        <f>IF(Requirement!K682&lt;&gt;"",Requirement!K682,"")</f>
        <v/>
      </c>
      <c r="D682" s="8" t="str">
        <f>IF(Requirement!L682&lt;&gt;"",Requirement!L682,"")</f>
        <v/>
      </c>
      <c r="E682" s="8" t="str">
        <f>IF(Requirement!M682&lt;&gt;"",Requirement!M682,"")</f>
        <v/>
      </c>
      <c r="F682" s="8" t="str">
        <f>IF(Requirement!N682&lt;&gt;"",Requirement!N682,"")</f>
        <v/>
      </c>
      <c r="G682" s="8" t="str">
        <f>IF(Requirement!O682&lt;&gt;"",Requirement!O682,"")</f>
        <v/>
      </c>
      <c r="H682" s="8" t="str">
        <f>IF(Requirement!P682&lt;&gt;"",Requirement!P682,"")</f>
        <v/>
      </c>
    </row>
    <row r="683" spans="1:8" x14ac:dyDescent="0.3">
      <c r="A683" s="8">
        <f>IF(Requirement!A683&lt;&gt;"",Requirement!A683,"")</f>
        <v>681</v>
      </c>
      <c r="B683" s="14" t="str">
        <f>IF(Requirement!J683&lt;&gt;"",Requirement!J683,"")</f>
        <v>Chỉnh sửa -  Thủ tục hành chính -  Nội dung góp ý</v>
      </c>
      <c r="C683" s="8" t="str">
        <f>IF(Requirement!K683&lt;&gt;"",Requirement!K683,"")</f>
        <v/>
      </c>
      <c r="D683" s="8" t="str">
        <f>IF(Requirement!L683&lt;&gt;"",Requirement!L683,"")</f>
        <v/>
      </c>
      <c r="E683" s="8" t="str">
        <f>IF(Requirement!M683&lt;&gt;"",Requirement!M683,"")</f>
        <v/>
      </c>
      <c r="F683" s="8" t="str">
        <f>IF(Requirement!N683&lt;&gt;"",Requirement!N683,"")</f>
        <v/>
      </c>
      <c r="G683" s="8" t="str">
        <f>IF(Requirement!O683&lt;&gt;"",Requirement!O683,"")</f>
        <v/>
      </c>
      <c r="H683" s="8" t="str">
        <f>IF(Requirement!P683&lt;&gt;"",Requirement!P683,"")</f>
        <v/>
      </c>
    </row>
    <row r="684" spans="1:8" x14ac:dyDescent="0.3">
      <c r="A684" s="8">
        <f>IF(Requirement!A684&lt;&gt;"",Requirement!A684,"")</f>
        <v>682</v>
      </c>
      <c r="B684" s="14" t="str">
        <f>IF(Requirement!J684&lt;&gt;"",Requirement!J684,"")</f>
        <v>Chỉnh sửa -  Thủ tục hành chính -  Nội dung góp ý -  Thêm mới</v>
      </c>
      <c r="C684" s="8" t="str">
        <f>IF(Requirement!K684&lt;&gt;"",Requirement!K684,"")</f>
        <v/>
      </c>
      <c r="D684" s="8" t="str">
        <f>IF(Requirement!L684&lt;&gt;"",Requirement!L684,"")</f>
        <v/>
      </c>
      <c r="E684" s="8" t="str">
        <f>IF(Requirement!M684&lt;&gt;"",Requirement!M684,"")</f>
        <v/>
      </c>
      <c r="F684" s="8" t="str">
        <f>IF(Requirement!N684&lt;&gt;"",Requirement!N684,"")</f>
        <v/>
      </c>
      <c r="G684" s="8" t="str">
        <f>IF(Requirement!O684&lt;&gt;"",Requirement!O684,"")</f>
        <v/>
      </c>
      <c r="H684" s="8" t="str">
        <f>IF(Requirement!P684&lt;&gt;"",Requirement!P684,"")</f>
        <v/>
      </c>
    </row>
    <row r="685" spans="1:8" x14ac:dyDescent="0.3">
      <c r="A685" s="8">
        <f>IF(Requirement!A685&lt;&gt;"",Requirement!A685,"")</f>
        <v>683</v>
      </c>
      <c r="B685" s="14" t="str">
        <f>IF(Requirement!J685&lt;&gt;"",Requirement!J685,"")</f>
        <v>Chỉnh sửa -  Thủ tục hành chính -  Nội dung góp ý -  Xem chi tiết</v>
      </c>
      <c r="C685" s="8" t="str">
        <f>IF(Requirement!K685&lt;&gt;"",Requirement!K685,"")</f>
        <v/>
      </c>
      <c r="D685" s="8" t="str">
        <f>IF(Requirement!L685&lt;&gt;"",Requirement!L685,"")</f>
        <v/>
      </c>
      <c r="E685" s="8" t="str">
        <f>IF(Requirement!M685&lt;&gt;"",Requirement!M685,"")</f>
        <v/>
      </c>
      <c r="F685" s="8" t="str">
        <f>IF(Requirement!N685&lt;&gt;"",Requirement!N685,"")</f>
        <v/>
      </c>
      <c r="G685" s="8" t="str">
        <f>IF(Requirement!O685&lt;&gt;"",Requirement!O685,"")</f>
        <v/>
      </c>
      <c r="H685" s="8" t="str">
        <f>IF(Requirement!P685&lt;&gt;"",Requirement!P685,"")</f>
        <v/>
      </c>
    </row>
    <row r="686" spans="1:8" x14ac:dyDescent="0.3">
      <c r="A686" s="8">
        <f>IF(Requirement!A686&lt;&gt;"",Requirement!A686,"")</f>
        <v>684</v>
      </c>
      <c r="B686" s="14" t="str">
        <f>IF(Requirement!J686&lt;&gt;"",Requirement!J686,"")</f>
        <v>Chỉnh sửa -  Thủ tục hành chính -  Nội dung góp ý -  Cập nhật</v>
      </c>
      <c r="C686" s="8" t="str">
        <f>IF(Requirement!K686&lt;&gt;"",Requirement!K686,"")</f>
        <v/>
      </c>
      <c r="D686" s="8" t="str">
        <f>IF(Requirement!L686&lt;&gt;"",Requirement!L686,"")</f>
        <v/>
      </c>
      <c r="E686" s="8" t="str">
        <f>IF(Requirement!M686&lt;&gt;"",Requirement!M686,"")</f>
        <v/>
      </c>
      <c r="F686" s="8" t="str">
        <f>IF(Requirement!N686&lt;&gt;"",Requirement!N686,"")</f>
        <v/>
      </c>
      <c r="G686" s="8" t="str">
        <f>IF(Requirement!O686&lt;&gt;"",Requirement!O686,"")</f>
        <v/>
      </c>
      <c r="H686" s="8" t="str">
        <f>IF(Requirement!P686&lt;&gt;"",Requirement!P686,"")</f>
        <v/>
      </c>
    </row>
    <row r="687" spans="1:8" x14ac:dyDescent="0.3">
      <c r="A687" s="8">
        <f>IF(Requirement!A687&lt;&gt;"",Requirement!A687,"")</f>
        <v>685</v>
      </c>
      <c r="B687" s="14" t="str">
        <f>IF(Requirement!J687&lt;&gt;"",Requirement!J687,"")</f>
        <v>Chỉnh sửa -  Thủ tục hành chính -  Nội dung góp ý -  Xóa</v>
      </c>
      <c r="C687" s="8" t="str">
        <f>IF(Requirement!K687&lt;&gt;"",Requirement!K687,"")</f>
        <v/>
      </c>
      <c r="D687" s="8" t="str">
        <f>IF(Requirement!L687&lt;&gt;"",Requirement!L687,"")</f>
        <v/>
      </c>
      <c r="E687" s="8" t="str">
        <f>IF(Requirement!M687&lt;&gt;"",Requirement!M687,"")</f>
        <v/>
      </c>
      <c r="F687" s="8" t="str">
        <f>IF(Requirement!N687&lt;&gt;"",Requirement!N687,"")</f>
        <v/>
      </c>
      <c r="G687" s="8" t="str">
        <f>IF(Requirement!O687&lt;&gt;"",Requirement!O687,"")</f>
        <v/>
      </c>
      <c r="H687" s="8" t="str">
        <f>IF(Requirement!P687&lt;&gt;"",Requirement!P687,"")</f>
        <v/>
      </c>
    </row>
    <row r="688" spans="1:8" x14ac:dyDescent="0.3">
      <c r="A688" s="8">
        <f>IF(Requirement!A688&lt;&gt;"",Requirement!A688,"")</f>
        <v>686</v>
      </c>
      <c r="B688" s="14" t="str">
        <f>IF(Requirement!J688&lt;&gt;"",Requirement!J688,"")</f>
        <v>Chỉnh sửa -  Thủ tục hành chính -  Nội dung góp ý -  Tìm kiếm</v>
      </c>
      <c r="C688" s="8" t="str">
        <f>IF(Requirement!K688&lt;&gt;"",Requirement!K688,"")</f>
        <v/>
      </c>
      <c r="D688" s="8" t="str">
        <f>IF(Requirement!L688&lt;&gt;"",Requirement!L688,"")</f>
        <v/>
      </c>
      <c r="E688" s="8" t="str">
        <f>IF(Requirement!M688&lt;&gt;"",Requirement!M688,"")</f>
        <v/>
      </c>
      <c r="F688" s="8" t="str">
        <f>IF(Requirement!N688&lt;&gt;"",Requirement!N688,"")</f>
        <v/>
      </c>
      <c r="G688" s="8" t="str">
        <f>IF(Requirement!O688&lt;&gt;"",Requirement!O688,"")</f>
        <v/>
      </c>
      <c r="H688" s="8" t="str">
        <f>IF(Requirement!P688&lt;&gt;"",Requirement!P688,"")</f>
        <v/>
      </c>
    </row>
    <row r="689" spans="1:8" x14ac:dyDescent="0.3">
      <c r="A689" s="8">
        <f>IF(Requirement!A689&lt;&gt;"",Requirement!A689,"")</f>
        <v>687</v>
      </c>
      <c r="B689" s="14" t="str">
        <f>IF(Requirement!J689&lt;&gt;"",Requirement!J689,"")</f>
        <v>Chỉnh sửa -  Thủ tục hành chính -  Nội dung góp ý -  Danh sách</v>
      </c>
      <c r="C689" s="8" t="str">
        <f>IF(Requirement!K689&lt;&gt;"",Requirement!K689,"")</f>
        <v/>
      </c>
      <c r="D689" s="8" t="str">
        <f>IF(Requirement!L689&lt;&gt;"",Requirement!L689,"")</f>
        <v/>
      </c>
      <c r="E689" s="8" t="str">
        <f>IF(Requirement!M689&lt;&gt;"",Requirement!M689,"")</f>
        <v/>
      </c>
      <c r="F689" s="8" t="str">
        <f>IF(Requirement!N689&lt;&gt;"",Requirement!N689,"")</f>
        <v/>
      </c>
      <c r="G689" s="8" t="str">
        <f>IF(Requirement!O689&lt;&gt;"",Requirement!O689,"")</f>
        <v/>
      </c>
      <c r="H689" s="8" t="str">
        <f>IF(Requirement!P689&lt;&gt;"",Requirement!P689,"")</f>
        <v/>
      </c>
    </row>
    <row r="690" spans="1:8" x14ac:dyDescent="0.3">
      <c r="A690" s="8">
        <f>IF(Requirement!A690&lt;&gt;"",Requirement!A690,"")</f>
        <v>688</v>
      </c>
      <c r="B690" s="14" t="str">
        <f>IF(Requirement!J690&lt;&gt;"",Requirement!J690,"")</f>
        <v>Chỉnh sửa -  Thủ tục hành chính -  Nội dung góp ý -  Ẩn</v>
      </c>
      <c r="C690" s="8" t="str">
        <f>IF(Requirement!K690&lt;&gt;"",Requirement!K690,"")</f>
        <v/>
      </c>
      <c r="D690" s="8" t="str">
        <f>IF(Requirement!L690&lt;&gt;"",Requirement!L690,"")</f>
        <v/>
      </c>
      <c r="E690" s="8" t="str">
        <f>IF(Requirement!M690&lt;&gt;"",Requirement!M690,"")</f>
        <v/>
      </c>
      <c r="F690" s="8" t="str">
        <f>IF(Requirement!N690&lt;&gt;"",Requirement!N690,"")</f>
        <v/>
      </c>
      <c r="G690" s="8" t="str">
        <f>IF(Requirement!O690&lt;&gt;"",Requirement!O690,"")</f>
        <v/>
      </c>
      <c r="H690" s="8" t="str">
        <f>IF(Requirement!P690&lt;&gt;"",Requirement!P690,"")</f>
        <v/>
      </c>
    </row>
    <row r="691" spans="1:8" x14ac:dyDescent="0.3">
      <c r="A691" s="8">
        <f>IF(Requirement!A691&lt;&gt;"",Requirement!A691,"")</f>
        <v>689</v>
      </c>
      <c r="B691" s="14" t="str">
        <f>IF(Requirement!J691&lt;&gt;"",Requirement!J691,"")</f>
        <v>Chỉnh sửa -  Thủ tục hành chính -  Nội dung góp ý -  Hiển thị</v>
      </c>
      <c r="C691" s="8" t="str">
        <f>IF(Requirement!K691&lt;&gt;"",Requirement!K691,"")</f>
        <v/>
      </c>
      <c r="D691" s="8" t="str">
        <f>IF(Requirement!L691&lt;&gt;"",Requirement!L691,"")</f>
        <v/>
      </c>
      <c r="E691" s="8" t="str">
        <f>IF(Requirement!M691&lt;&gt;"",Requirement!M691,"")</f>
        <v/>
      </c>
      <c r="F691" s="8" t="str">
        <f>IF(Requirement!N691&lt;&gt;"",Requirement!N691,"")</f>
        <v/>
      </c>
      <c r="G691" s="8" t="str">
        <f>IF(Requirement!O691&lt;&gt;"",Requirement!O691,"")</f>
        <v/>
      </c>
      <c r="H691" s="8" t="str">
        <f>IF(Requirement!P691&lt;&gt;"",Requirement!P691,"")</f>
        <v/>
      </c>
    </row>
    <row r="692" spans="1:8" x14ac:dyDescent="0.3">
      <c r="A692" s="8">
        <f>IF(Requirement!A692&lt;&gt;"",Requirement!A692,"")</f>
        <v>690</v>
      </c>
      <c r="B692" s="14" t="str">
        <f>IF(Requirement!J692&lt;&gt;"",Requirement!J692,"")</f>
        <v>Chỉnh sửa -  Thủ tục hành chính -  Nội dung góp ý -  Xuất excel.</v>
      </c>
      <c r="C692" s="8" t="str">
        <f>IF(Requirement!K692&lt;&gt;"",Requirement!K692,"")</f>
        <v/>
      </c>
      <c r="D692" s="8" t="str">
        <f>IF(Requirement!L692&lt;&gt;"",Requirement!L692,"")</f>
        <v/>
      </c>
      <c r="E692" s="8" t="str">
        <f>IF(Requirement!M692&lt;&gt;"",Requirement!M692,"")</f>
        <v/>
      </c>
      <c r="F692" s="8" t="str">
        <f>IF(Requirement!N692&lt;&gt;"",Requirement!N692,"")</f>
        <v/>
      </c>
      <c r="G692" s="8" t="str">
        <f>IF(Requirement!O692&lt;&gt;"",Requirement!O692,"")</f>
        <v/>
      </c>
      <c r="H692" s="8" t="str">
        <f>IF(Requirement!P692&lt;&gt;"",Requirement!P692,"")</f>
        <v/>
      </c>
    </row>
    <row r="693" spans="1:8" x14ac:dyDescent="0.3">
      <c r="A693" s="8">
        <f>IF(Requirement!A693&lt;&gt;"",Requirement!A693,"")</f>
        <v>691</v>
      </c>
      <c r="B693" s="14" t="str">
        <f>IF(Requirement!J693&lt;&gt;"",Requirement!J693,"")</f>
        <v>Chỉnh sửa -  Khiếu nại tố cáo</v>
      </c>
      <c r="C693" s="8" t="str">
        <f>IF(Requirement!K693&lt;&gt;"",Requirement!K693,"")</f>
        <v/>
      </c>
      <c r="D693" s="8" t="str">
        <f>IF(Requirement!L693&lt;&gt;"",Requirement!L693,"")</f>
        <v/>
      </c>
      <c r="E693" s="8" t="str">
        <f>IF(Requirement!M693&lt;&gt;"",Requirement!M693,"")</f>
        <v/>
      </c>
      <c r="F693" s="8" t="str">
        <f>IF(Requirement!N693&lt;&gt;"",Requirement!N693,"")</f>
        <v/>
      </c>
      <c r="G693" s="8" t="str">
        <f>IF(Requirement!O693&lt;&gt;"",Requirement!O693,"")</f>
        <v/>
      </c>
      <c r="H693" s="8" t="str">
        <f>IF(Requirement!P693&lt;&gt;"",Requirement!P693,"")</f>
        <v/>
      </c>
    </row>
    <row r="694" spans="1:8" x14ac:dyDescent="0.3">
      <c r="A694" s="8">
        <f>IF(Requirement!A694&lt;&gt;"",Requirement!A694,"")</f>
        <v>692</v>
      </c>
      <c r="B694" s="14" t="str">
        <f>IF(Requirement!J694&lt;&gt;"",Requirement!J694,"")</f>
        <v>Chỉnh sửa -  Khiếu nại tố cáo -  Thêm mới</v>
      </c>
      <c r="C694" s="8" t="str">
        <f>IF(Requirement!K694&lt;&gt;"",Requirement!K694,"")</f>
        <v/>
      </c>
      <c r="D694" s="8" t="str">
        <f>IF(Requirement!L694&lt;&gt;"",Requirement!L694,"")</f>
        <v/>
      </c>
      <c r="E694" s="8" t="str">
        <f>IF(Requirement!M694&lt;&gt;"",Requirement!M694,"")</f>
        <v/>
      </c>
      <c r="F694" s="8" t="str">
        <f>IF(Requirement!N694&lt;&gt;"",Requirement!N694,"")</f>
        <v/>
      </c>
      <c r="G694" s="8" t="str">
        <f>IF(Requirement!O694&lt;&gt;"",Requirement!O694,"")</f>
        <v/>
      </c>
      <c r="H694" s="8" t="str">
        <f>IF(Requirement!P694&lt;&gt;"",Requirement!P694,"")</f>
        <v/>
      </c>
    </row>
    <row r="695" spans="1:8" x14ac:dyDescent="0.3">
      <c r="A695" s="8">
        <f>IF(Requirement!A695&lt;&gt;"",Requirement!A695,"")</f>
        <v>693</v>
      </c>
      <c r="B695" s="14" t="str">
        <f>IF(Requirement!J695&lt;&gt;"",Requirement!J695,"")</f>
        <v>Chỉnh sửa -  Khiếu nại tố cáo -  Xem chi tiết</v>
      </c>
      <c r="C695" s="8" t="str">
        <f>IF(Requirement!K695&lt;&gt;"",Requirement!K695,"")</f>
        <v/>
      </c>
      <c r="D695" s="8" t="str">
        <f>IF(Requirement!L695&lt;&gt;"",Requirement!L695,"")</f>
        <v/>
      </c>
      <c r="E695" s="8" t="str">
        <f>IF(Requirement!M695&lt;&gt;"",Requirement!M695,"")</f>
        <v/>
      </c>
      <c r="F695" s="8" t="str">
        <f>IF(Requirement!N695&lt;&gt;"",Requirement!N695,"")</f>
        <v/>
      </c>
      <c r="G695" s="8" t="str">
        <f>IF(Requirement!O695&lt;&gt;"",Requirement!O695,"")</f>
        <v/>
      </c>
      <c r="H695" s="8" t="str">
        <f>IF(Requirement!P695&lt;&gt;"",Requirement!P695,"")</f>
        <v/>
      </c>
    </row>
    <row r="696" spans="1:8" x14ac:dyDescent="0.3">
      <c r="A696" s="8">
        <f>IF(Requirement!A696&lt;&gt;"",Requirement!A696,"")</f>
        <v>694</v>
      </c>
      <c r="B696" s="14" t="str">
        <f>IF(Requirement!J696&lt;&gt;"",Requirement!J696,"")</f>
        <v>Chỉnh sửa -  Khiếu nại tố cáo -  Cập nhật</v>
      </c>
      <c r="C696" s="8" t="str">
        <f>IF(Requirement!K696&lt;&gt;"",Requirement!K696,"")</f>
        <v/>
      </c>
      <c r="D696" s="8" t="str">
        <f>IF(Requirement!L696&lt;&gt;"",Requirement!L696,"")</f>
        <v/>
      </c>
      <c r="E696" s="8" t="str">
        <f>IF(Requirement!M696&lt;&gt;"",Requirement!M696,"")</f>
        <v/>
      </c>
      <c r="F696" s="8" t="str">
        <f>IF(Requirement!N696&lt;&gt;"",Requirement!N696,"")</f>
        <v/>
      </c>
      <c r="G696" s="8" t="str">
        <f>IF(Requirement!O696&lt;&gt;"",Requirement!O696,"")</f>
        <v/>
      </c>
      <c r="H696" s="8" t="str">
        <f>IF(Requirement!P696&lt;&gt;"",Requirement!P696,"")</f>
        <v/>
      </c>
    </row>
    <row r="697" spans="1:8" x14ac:dyDescent="0.3">
      <c r="A697" s="8">
        <f>IF(Requirement!A697&lt;&gt;"",Requirement!A697,"")</f>
        <v>695</v>
      </c>
      <c r="B697" s="14" t="str">
        <f>IF(Requirement!J697&lt;&gt;"",Requirement!J697,"")</f>
        <v>Chỉnh sửa -  Khiếu nại tố cáo -  Xóa</v>
      </c>
      <c r="C697" s="8" t="str">
        <f>IF(Requirement!K697&lt;&gt;"",Requirement!K697,"")</f>
        <v/>
      </c>
      <c r="D697" s="8" t="str">
        <f>IF(Requirement!L697&lt;&gt;"",Requirement!L697,"")</f>
        <v/>
      </c>
      <c r="E697" s="8" t="str">
        <f>IF(Requirement!M697&lt;&gt;"",Requirement!M697,"")</f>
        <v/>
      </c>
      <c r="F697" s="8" t="str">
        <f>IF(Requirement!N697&lt;&gt;"",Requirement!N697,"")</f>
        <v/>
      </c>
      <c r="G697" s="8" t="str">
        <f>IF(Requirement!O697&lt;&gt;"",Requirement!O697,"")</f>
        <v/>
      </c>
      <c r="H697" s="8" t="str">
        <f>IF(Requirement!P697&lt;&gt;"",Requirement!P697,"")</f>
        <v/>
      </c>
    </row>
    <row r="698" spans="1:8" x14ac:dyDescent="0.3">
      <c r="A698" s="8">
        <f>IF(Requirement!A698&lt;&gt;"",Requirement!A698,"")</f>
        <v>696</v>
      </c>
      <c r="B698" s="14" t="str">
        <f>IF(Requirement!J698&lt;&gt;"",Requirement!J698,"")</f>
        <v>Chỉnh sửa -  Khiếu nại tố cáo -  Tìm kiếm</v>
      </c>
      <c r="C698" s="8" t="str">
        <f>IF(Requirement!K698&lt;&gt;"",Requirement!K698,"")</f>
        <v/>
      </c>
      <c r="D698" s="8" t="str">
        <f>IF(Requirement!L698&lt;&gt;"",Requirement!L698,"")</f>
        <v/>
      </c>
      <c r="E698" s="8" t="str">
        <f>IF(Requirement!M698&lt;&gt;"",Requirement!M698,"")</f>
        <v/>
      </c>
      <c r="F698" s="8" t="str">
        <f>IF(Requirement!N698&lt;&gt;"",Requirement!N698,"")</f>
        <v/>
      </c>
      <c r="G698" s="8" t="str">
        <f>IF(Requirement!O698&lt;&gt;"",Requirement!O698,"")</f>
        <v/>
      </c>
      <c r="H698" s="8" t="str">
        <f>IF(Requirement!P698&lt;&gt;"",Requirement!P698,"")</f>
        <v/>
      </c>
    </row>
    <row r="699" spans="1:8" x14ac:dyDescent="0.3">
      <c r="A699" s="8">
        <f>IF(Requirement!A699&lt;&gt;"",Requirement!A699,"")</f>
        <v>697</v>
      </c>
      <c r="B699" s="14" t="str">
        <f>IF(Requirement!J699&lt;&gt;"",Requirement!J699,"")</f>
        <v>Chỉnh sửa -  Khiếu nại tố cáo -  Danh sách</v>
      </c>
      <c r="C699" s="8" t="str">
        <f>IF(Requirement!K699&lt;&gt;"",Requirement!K699,"")</f>
        <v/>
      </c>
      <c r="D699" s="8" t="str">
        <f>IF(Requirement!L699&lt;&gt;"",Requirement!L699,"")</f>
        <v/>
      </c>
      <c r="E699" s="8" t="str">
        <f>IF(Requirement!M699&lt;&gt;"",Requirement!M699,"")</f>
        <v/>
      </c>
      <c r="F699" s="8" t="str">
        <f>IF(Requirement!N699&lt;&gt;"",Requirement!N699,"")</f>
        <v/>
      </c>
      <c r="G699" s="8" t="str">
        <f>IF(Requirement!O699&lt;&gt;"",Requirement!O699,"")</f>
        <v/>
      </c>
      <c r="H699" s="8" t="str">
        <f>IF(Requirement!P699&lt;&gt;"",Requirement!P699,"")</f>
        <v/>
      </c>
    </row>
    <row r="700" spans="1:8" x14ac:dyDescent="0.3">
      <c r="A700" s="8">
        <f>IF(Requirement!A700&lt;&gt;"",Requirement!A700,"")</f>
        <v>698</v>
      </c>
      <c r="B700" s="14" t="str">
        <f>IF(Requirement!J700&lt;&gt;"",Requirement!J700,"")</f>
        <v>Chỉnh sửa -  Khiếu nại tố cáo -  Ẩn</v>
      </c>
      <c r="C700" s="8" t="str">
        <f>IF(Requirement!K700&lt;&gt;"",Requirement!K700,"")</f>
        <v/>
      </c>
      <c r="D700" s="8" t="str">
        <f>IF(Requirement!L700&lt;&gt;"",Requirement!L700,"")</f>
        <v/>
      </c>
      <c r="E700" s="8" t="str">
        <f>IF(Requirement!M700&lt;&gt;"",Requirement!M700,"")</f>
        <v/>
      </c>
      <c r="F700" s="8" t="str">
        <f>IF(Requirement!N700&lt;&gt;"",Requirement!N700,"")</f>
        <v/>
      </c>
      <c r="G700" s="8" t="str">
        <f>IF(Requirement!O700&lt;&gt;"",Requirement!O700,"")</f>
        <v/>
      </c>
      <c r="H700" s="8" t="str">
        <f>IF(Requirement!P700&lt;&gt;"",Requirement!P700,"")</f>
        <v/>
      </c>
    </row>
    <row r="701" spans="1:8" x14ac:dyDescent="0.3">
      <c r="A701" s="8">
        <f>IF(Requirement!A701&lt;&gt;"",Requirement!A701,"")</f>
        <v>699</v>
      </c>
      <c r="B701" s="14" t="str">
        <f>IF(Requirement!J701&lt;&gt;"",Requirement!J701,"")</f>
        <v>Chỉnh sửa -  Khiếu nại tố cáo -  Hiển thị</v>
      </c>
      <c r="C701" s="8" t="str">
        <f>IF(Requirement!K701&lt;&gt;"",Requirement!K701,"")</f>
        <v/>
      </c>
      <c r="D701" s="8" t="str">
        <f>IF(Requirement!L701&lt;&gt;"",Requirement!L701,"")</f>
        <v/>
      </c>
      <c r="E701" s="8" t="str">
        <f>IF(Requirement!M701&lt;&gt;"",Requirement!M701,"")</f>
        <v/>
      </c>
      <c r="F701" s="8" t="str">
        <f>IF(Requirement!N701&lt;&gt;"",Requirement!N701,"")</f>
        <v/>
      </c>
      <c r="G701" s="8" t="str">
        <f>IF(Requirement!O701&lt;&gt;"",Requirement!O701,"")</f>
        <v/>
      </c>
      <c r="H701" s="8" t="str">
        <f>IF(Requirement!P701&lt;&gt;"",Requirement!P701,"")</f>
        <v/>
      </c>
    </row>
    <row r="702" spans="1:8" x14ac:dyDescent="0.3">
      <c r="A702" s="8">
        <f>IF(Requirement!A702&lt;&gt;"",Requirement!A702,"")</f>
        <v>700</v>
      </c>
      <c r="B702" s="14" t="str">
        <f>IF(Requirement!J702&lt;&gt;"",Requirement!J702,"")</f>
        <v>Chỉnh sửa -  Khiếu nại tố cáo -  Xuất excel.</v>
      </c>
      <c r="C702" s="8" t="str">
        <f>IF(Requirement!K702&lt;&gt;"",Requirement!K702,"")</f>
        <v/>
      </c>
      <c r="D702" s="8" t="str">
        <f>IF(Requirement!L702&lt;&gt;"",Requirement!L702,"")</f>
        <v/>
      </c>
      <c r="E702" s="8" t="str">
        <f>IF(Requirement!M702&lt;&gt;"",Requirement!M702,"")</f>
        <v/>
      </c>
      <c r="F702" s="8" t="str">
        <f>IF(Requirement!N702&lt;&gt;"",Requirement!N702,"")</f>
        <v/>
      </c>
      <c r="G702" s="8" t="str">
        <f>IF(Requirement!O702&lt;&gt;"",Requirement!O702,"")</f>
        <v/>
      </c>
      <c r="H702" s="8" t="str">
        <f>IF(Requirement!P702&lt;&gt;"",Requirement!P702,"")</f>
        <v/>
      </c>
    </row>
    <row r="703" spans="1:8" x14ac:dyDescent="0.3">
      <c r="A703" s="8">
        <f>IF(Requirement!A703&lt;&gt;"",Requirement!A703,"")</f>
        <v>701</v>
      </c>
      <c r="B703" s="14" t="str">
        <f>IF(Requirement!J703&lt;&gt;"",Requirement!J703,"")</f>
        <v>Chỉnh sửa -  Quản trị</v>
      </c>
      <c r="C703" s="8" t="str">
        <f>IF(Requirement!K703&lt;&gt;"",Requirement!K703,"")</f>
        <v/>
      </c>
      <c r="D703" s="8" t="str">
        <f>IF(Requirement!L703&lt;&gt;"",Requirement!L703,"")</f>
        <v/>
      </c>
      <c r="E703" s="8" t="str">
        <f>IF(Requirement!M703&lt;&gt;"",Requirement!M703,"")</f>
        <v/>
      </c>
      <c r="F703" s="8" t="str">
        <f>IF(Requirement!N703&lt;&gt;"",Requirement!N703,"")</f>
        <v/>
      </c>
      <c r="G703" s="8" t="str">
        <f>IF(Requirement!O703&lt;&gt;"",Requirement!O703,"")</f>
        <v/>
      </c>
      <c r="H703" s="8" t="str">
        <f>IF(Requirement!P703&lt;&gt;"",Requirement!P703,"")</f>
        <v/>
      </c>
    </row>
    <row r="704" spans="1:8" x14ac:dyDescent="0.3">
      <c r="A704" s="8">
        <f>IF(Requirement!A704&lt;&gt;"",Requirement!A704,"")</f>
        <v>702</v>
      </c>
      <c r="B704" s="14" t="str">
        <f>IF(Requirement!J704&lt;&gt;"",Requirement!J704,"")</f>
        <v>Chỉnh sửa -  Quản trị -  Nhóm quyền</v>
      </c>
      <c r="C704" s="8" t="str">
        <f>IF(Requirement!K704&lt;&gt;"",Requirement!K704,"")</f>
        <v/>
      </c>
      <c r="D704" s="8" t="str">
        <f>IF(Requirement!L704&lt;&gt;"",Requirement!L704,"")</f>
        <v/>
      </c>
      <c r="E704" s="8" t="str">
        <f>IF(Requirement!M704&lt;&gt;"",Requirement!M704,"")</f>
        <v/>
      </c>
      <c r="F704" s="8" t="str">
        <f>IF(Requirement!N704&lt;&gt;"",Requirement!N704,"")</f>
        <v/>
      </c>
      <c r="G704" s="8" t="str">
        <f>IF(Requirement!O704&lt;&gt;"",Requirement!O704,"")</f>
        <v/>
      </c>
      <c r="H704" s="8" t="str">
        <f>IF(Requirement!P704&lt;&gt;"",Requirement!P704,"")</f>
        <v/>
      </c>
    </row>
    <row r="705" spans="1:8" x14ac:dyDescent="0.3">
      <c r="A705" s="8">
        <f>IF(Requirement!A705&lt;&gt;"",Requirement!A705,"")</f>
        <v>703</v>
      </c>
      <c r="B705" s="14" t="str">
        <f>IF(Requirement!J705&lt;&gt;"",Requirement!J705,"")</f>
        <v>Chỉnh sửa -  Quản trị -  Nhóm quyền -  Thêm mới</v>
      </c>
      <c r="C705" s="8" t="str">
        <f>IF(Requirement!K705&lt;&gt;"",Requirement!K705,"")</f>
        <v/>
      </c>
      <c r="D705" s="8" t="str">
        <f>IF(Requirement!L705&lt;&gt;"",Requirement!L705,"")</f>
        <v/>
      </c>
      <c r="E705" s="8" t="str">
        <f>IF(Requirement!M705&lt;&gt;"",Requirement!M705,"")</f>
        <v/>
      </c>
      <c r="F705" s="8" t="str">
        <f>IF(Requirement!N705&lt;&gt;"",Requirement!N705,"")</f>
        <v/>
      </c>
      <c r="G705" s="8" t="str">
        <f>IF(Requirement!O705&lt;&gt;"",Requirement!O705,"")</f>
        <v/>
      </c>
      <c r="H705" s="8" t="str">
        <f>IF(Requirement!P705&lt;&gt;"",Requirement!P705,"")</f>
        <v/>
      </c>
    </row>
    <row r="706" spans="1:8" x14ac:dyDescent="0.3">
      <c r="A706" s="8">
        <f>IF(Requirement!A706&lt;&gt;"",Requirement!A706,"")</f>
        <v>704</v>
      </c>
      <c r="B706" s="14" t="str">
        <f>IF(Requirement!J706&lt;&gt;"",Requirement!J706,"")</f>
        <v>Chỉnh sửa -  Quản trị -  Nhóm quyền -  Xem chi tiết</v>
      </c>
      <c r="C706" s="8" t="str">
        <f>IF(Requirement!K706&lt;&gt;"",Requirement!K706,"")</f>
        <v/>
      </c>
      <c r="D706" s="8" t="str">
        <f>IF(Requirement!L706&lt;&gt;"",Requirement!L706,"")</f>
        <v/>
      </c>
      <c r="E706" s="8" t="str">
        <f>IF(Requirement!M706&lt;&gt;"",Requirement!M706,"")</f>
        <v/>
      </c>
      <c r="F706" s="8" t="str">
        <f>IF(Requirement!N706&lt;&gt;"",Requirement!N706,"")</f>
        <v/>
      </c>
      <c r="G706" s="8" t="str">
        <f>IF(Requirement!O706&lt;&gt;"",Requirement!O706,"")</f>
        <v/>
      </c>
      <c r="H706" s="8" t="str">
        <f>IF(Requirement!P706&lt;&gt;"",Requirement!P706,"")</f>
        <v/>
      </c>
    </row>
    <row r="707" spans="1:8" x14ac:dyDescent="0.3">
      <c r="A707" s="8">
        <f>IF(Requirement!A707&lt;&gt;"",Requirement!A707,"")</f>
        <v>705</v>
      </c>
      <c r="B707" s="14" t="str">
        <f>IF(Requirement!J707&lt;&gt;"",Requirement!J707,"")</f>
        <v>Chỉnh sửa -  Quản trị -  Nhóm quyền -  Cập nhật</v>
      </c>
      <c r="C707" s="8" t="str">
        <f>IF(Requirement!K707&lt;&gt;"",Requirement!K707,"")</f>
        <v/>
      </c>
      <c r="D707" s="8" t="str">
        <f>IF(Requirement!L707&lt;&gt;"",Requirement!L707,"")</f>
        <v/>
      </c>
      <c r="E707" s="8" t="str">
        <f>IF(Requirement!M707&lt;&gt;"",Requirement!M707,"")</f>
        <v/>
      </c>
      <c r="F707" s="8" t="str">
        <f>IF(Requirement!N707&lt;&gt;"",Requirement!N707,"")</f>
        <v/>
      </c>
      <c r="G707" s="8" t="str">
        <f>IF(Requirement!O707&lt;&gt;"",Requirement!O707,"")</f>
        <v/>
      </c>
      <c r="H707" s="8" t="str">
        <f>IF(Requirement!P707&lt;&gt;"",Requirement!P707,"")</f>
        <v/>
      </c>
    </row>
    <row r="708" spans="1:8" x14ac:dyDescent="0.3">
      <c r="A708" s="8">
        <f>IF(Requirement!A708&lt;&gt;"",Requirement!A708,"")</f>
        <v>706</v>
      </c>
      <c r="B708" s="14" t="str">
        <f>IF(Requirement!J708&lt;&gt;"",Requirement!J708,"")</f>
        <v>Chỉnh sửa -  Quản trị -  Nhóm quyền -  Phân quyền chức năng</v>
      </c>
      <c r="C708" s="8" t="str">
        <f>IF(Requirement!K708&lt;&gt;"",Requirement!K708,"")</f>
        <v/>
      </c>
      <c r="D708" s="8" t="str">
        <f>IF(Requirement!L708&lt;&gt;"",Requirement!L708,"")</f>
        <v/>
      </c>
      <c r="E708" s="8" t="str">
        <f>IF(Requirement!M708&lt;&gt;"",Requirement!M708,"")</f>
        <v/>
      </c>
      <c r="F708" s="8" t="str">
        <f>IF(Requirement!N708&lt;&gt;"",Requirement!N708,"")</f>
        <v/>
      </c>
      <c r="G708" s="8" t="str">
        <f>IF(Requirement!O708&lt;&gt;"",Requirement!O708,"")</f>
        <v/>
      </c>
      <c r="H708" s="8" t="str">
        <f>IF(Requirement!P708&lt;&gt;"",Requirement!P708,"")</f>
        <v/>
      </c>
    </row>
    <row r="709" spans="1:8" x14ac:dyDescent="0.3">
      <c r="A709" s="8">
        <f>IF(Requirement!A709&lt;&gt;"",Requirement!A709,"")</f>
        <v>707</v>
      </c>
      <c r="B709" s="14" t="str">
        <f>IF(Requirement!J709&lt;&gt;"",Requirement!J709,"")</f>
        <v>Chỉnh sửa -  Quản trị -  Nhóm quyền -  Xóa</v>
      </c>
      <c r="C709" s="8" t="str">
        <f>IF(Requirement!K709&lt;&gt;"",Requirement!K709,"")</f>
        <v/>
      </c>
      <c r="D709" s="8" t="str">
        <f>IF(Requirement!L709&lt;&gt;"",Requirement!L709,"")</f>
        <v/>
      </c>
      <c r="E709" s="8" t="str">
        <f>IF(Requirement!M709&lt;&gt;"",Requirement!M709,"")</f>
        <v/>
      </c>
      <c r="F709" s="8" t="str">
        <f>IF(Requirement!N709&lt;&gt;"",Requirement!N709,"")</f>
        <v/>
      </c>
      <c r="G709" s="8" t="str">
        <f>IF(Requirement!O709&lt;&gt;"",Requirement!O709,"")</f>
        <v/>
      </c>
      <c r="H709" s="8" t="str">
        <f>IF(Requirement!P709&lt;&gt;"",Requirement!P709,"")</f>
        <v/>
      </c>
    </row>
    <row r="710" spans="1:8" x14ac:dyDescent="0.3">
      <c r="A710" s="8">
        <f>IF(Requirement!A710&lt;&gt;"",Requirement!A710,"")</f>
        <v>708</v>
      </c>
      <c r="B710" s="14" t="str">
        <f>IF(Requirement!J710&lt;&gt;"",Requirement!J710,"")</f>
        <v>Chỉnh sửa -  Quản trị -  Nhóm quyền -  Tìm kiếm</v>
      </c>
      <c r="C710" s="8" t="str">
        <f>IF(Requirement!K710&lt;&gt;"",Requirement!K710,"")</f>
        <v/>
      </c>
      <c r="D710" s="8" t="str">
        <f>IF(Requirement!L710&lt;&gt;"",Requirement!L710,"")</f>
        <v/>
      </c>
      <c r="E710" s="8" t="str">
        <f>IF(Requirement!M710&lt;&gt;"",Requirement!M710,"")</f>
        <v/>
      </c>
      <c r="F710" s="8" t="str">
        <f>IF(Requirement!N710&lt;&gt;"",Requirement!N710,"")</f>
        <v/>
      </c>
      <c r="G710" s="8" t="str">
        <f>IF(Requirement!O710&lt;&gt;"",Requirement!O710,"")</f>
        <v/>
      </c>
      <c r="H710" s="8" t="str">
        <f>IF(Requirement!P710&lt;&gt;"",Requirement!P710,"")</f>
        <v/>
      </c>
    </row>
    <row r="711" spans="1:8" x14ac:dyDescent="0.3">
      <c r="A711" s="8">
        <f>IF(Requirement!A711&lt;&gt;"",Requirement!A711,"")</f>
        <v>709</v>
      </c>
      <c r="B711" s="14" t="str">
        <f>IF(Requirement!J711&lt;&gt;"",Requirement!J711,"")</f>
        <v>Chỉnh sửa -  Quản trị -  Nhóm quyền -  Danh sách</v>
      </c>
      <c r="C711" s="8" t="str">
        <f>IF(Requirement!K711&lt;&gt;"",Requirement!K711,"")</f>
        <v/>
      </c>
      <c r="D711" s="8" t="str">
        <f>IF(Requirement!L711&lt;&gt;"",Requirement!L711,"")</f>
        <v/>
      </c>
      <c r="E711" s="8" t="str">
        <f>IF(Requirement!M711&lt;&gt;"",Requirement!M711,"")</f>
        <v/>
      </c>
      <c r="F711" s="8" t="str">
        <f>IF(Requirement!N711&lt;&gt;"",Requirement!N711,"")</f>
        <v/>
      </c>
      <c r="G711" s="8" t="str">
        <f>IF(Requirement!O711&lt;&gt;"",Requirement!O711,"")</f>
        <v/>
      </c>
      <c r="H711" s="8" t="str">
        <f>IF(Requirement!P711&lt;&gt;"",Requirement!P711,"")</f>
        <v/>
      </c>
    </row>
    <row r="712" spans="1:8" x14ac:dyDescent="0.3">
      <c r="A712" s="8">
        <f>IF(Requirement!A712&lt;&gt;"",Requirement!A712,"")</f>
        <v>710</v>
      </c>
      <c r="B712" s="14" t="str">
        <f>IF(Requirement!J712&lt;&gt;"",Requirement!J712,"")</f>
        <v>Chỉnh sửa -  Quản trị -  Người dùng</v>
      </c>
      <c r="C712" s="8" t="str">
        <f>IF(Requirement!K712&lt;&gt;"",Requirement!K712,"")</f>
        <v/>
      </c>
      <c r="D712" s="8" t="str">
        <f>IF(Requirement!L712&lt;&gt;"",Requirement!L712,"")</f>
        <v/>
      </c>
      <c r="E712" s="8" t="str">
        <f>IF(Requirement!M712&lt;&gt;"",Requirement!M712,"")</f>
        <v/>
      </c>
      <c r="F712" s="8" t="str">
        <f>IF(Requirement!N712&lt;&gt;"",Requirement!N712,"")</f>
        <v/>
      </c>
      <c r="G712" s="8" t="str">
        <f>IF(Requirement!O712&lt;&gt;"",Requirement!O712,"")</f>
        <v/>
      </c>
      <c r="H712" s="8" t="str">
        <f>IF(Requirement!P712&lt;&gt;"",Requirement!P712,"")</f>
        <v/>
      </c>
    </row>
    <row r="713" spans="1:8" x14ac:dyDescent="0.3">
      <c r="A713" s="8">
        <f>IF(Requirement!A713&lt;&gt;"",Requirement!A713,"")</f>
        <v>711</v>
      </c>
      <c r="B713" s="14" t="str">
        <f>IF(Requirement!J713&lt;&gt;"",Requirement!J713,"")</f>
        <v>Chỉnh sửa -  Quản trị -  Người dùng -  Thêm mới</v>
      </c>
      <c r="C713" s="8" t="str">
        <f>IF(Requirement!K713&lt;&gt;"",Requirement!K713,"")</f>
        <v/>
      </c>
      <c r="D713" s="8" t="str">
        <f>IF(Requirement!L713&lt;&gt;"",Requirement!L713,"")</f>
        <v/>
      </c>
      <c r="E713" s="8" t="str">
        <f>IF(Requirement!M713&lt;&gt;"",Requirement!M713,"")</f>
        <v/>
      </c>
      <c r="F713" s="8" t="str">
        <f>IF(Requirement!N713&lt;&gt;"",Requirement!N713,"")</f>
        <v/>
      </c>
      <c r="G713" s="8" t="str">
        <f>IF(Requirement!O713&lt;&gt;"",Requirement!O713,"")</f>
        <v/>
      </c>
      <c r="H713" s="8" t="str">
        <f>IF(Requirement!P713&lt;&gt;"",Requirement!P713,"")</f>
        <v/>
      </c>
    </row>
    <row r="714" spans="1:8" x14ac:dyDescent="0.3">
      <c r="A714" s="8">
        <f>IF(Requirement!A714&lt;&gt;"",Requirement!A714,"")</f>
        <v>712</v>
      </c>
      <c r="B714" s="14" t="str">
        <f>IF(Requirement!J714&lt;&gt;"",Requirement!J714,"")</f>
        <v>Chỉnh sửa -  Quản trị -  Người dùng -  Xem chi tiết</v>
      </c>
      <c r="C714" s="8" t="str">
        <f>IF(Requirement!K714&lt;&gt;"",Requirement!K714,"")</f>
        <v/>
      </c>
      <c r="D714" s="8" t="str">
        <f>IF(Requirement!L714&lt;&gt;"",Requirement!L714,"")</f>
        <v/>
      </c>
      <c r="E714" s="8" t="str">
        <f>IF(Requirement!M714&lt;&gt;"",Requirement!M714,"")</f>
        <v/>
      </c>
      <c r="F714" s="8" t="str">
        <f>IF(Requirement!N714&lt;&gt;"",Requirement!N714,"")</f>
        <v/>
      </c>
      <c r="G714" s="8" t="str">
        <f>IF(Requirement!O714&lt;&gt;"",Requirement!O714,"")</f>
        <v/>
      </c>
      <c r="H714" s="8" t="str">
        <f>IF(Requirement!P714&lt;&gt;"",Requirement!P714,"")</f>
        <v/>
      </c>
    </row>
    <row r="715" spans="1:8" x14ac:dyDescent="0.3">
      <c r="A715" s="8">
        <f>IF(Requirement!A715&lt;&gt;"",Requirement!A715,"")</f>
        <v>713</v>
      </c>
      <c r="B715" s="14" t="str">
        <f>IF(Requirement!J715&lt;&gt;"",Requirement!J715,"")</f>
        <v>Chỉnh sửa -  Quản trị -  Người dùng -  Cập nhật</v>
      </c>
      <c r="C715" s="8" t="str">
        <f>IF(Requirement!K715&lt;&gt;"",Requirement!K715,"")</f>
        <v/>
      </c>
      <c r="D715" s="8" t="str">
        <f>IF(Requirement!L715&lt;&gt;"",Requirement!L715,"")</f>
        <v/>
      </c>
      <c r="E715" s="8" t="str">
        <f>IF(Requirement!M715&lt;&gt;"",Requirement!M715,"")</f>
        <v/>
      </c>
      <c r="F715" s="8" t="str">
        <f>IF(Requirement!N715&lt;&gt;"",Requirement!N715,"")</f>
        <v/>
      </c>
      <c r="G715" s="8" t="str">
        <f>IF(Requirement!O715&lt;&gt;"",Requirement!O715,"")</f>
        <v/>
      </c>
      <c r="H715" s="8" t="str">
        <f>IF(Requirement!P715&lt;&gt;"",Requirement!P715,"")</f>
        <v/>
      </c>
    </row>
    <row r="716" spans="1:8" x14ac:dyDescent="0.3">
      <c r="A716" s="8">
        <f>IF(Requirement!A716&lt;&gt;"",Requirement!A716,"")</f>
        <v>714</v>
      </c>
      <c r="B716" s="14" t="str">
        <f>IF(Requirement!J716&lt;&gt;"",Requirement!J716,"")</f>
        <v>Chỉnh sửa -  Quản trị -  Người dùng -  Tìm kiếm</v>
      </c>
      <c r="C716" s="8" t="str">
        <f>IF(Requirement!K716&lt;&gt;"",Requirement!K716,"")</f>
        <v/>
      </c>
      <c r="D716" s="8" t="str">
        <f>IF(Requirement!L716&lt;&gt;"",Requirement!L716,"")</f>
        <v/>
      </c>
      <c r="E716" s="8" t="str">
        <f>IF(Requirement!M716&lt;&gt;"",Requirement!M716,"")</f>
        <v/>
      </c>
      <c r="F716" s="8" t="str">
        <f>IF(Requirement!N716&lt;&gt;"",Requirement!N716,"")</f>
        <v/>
      </c>
      <c r="G716" s="8" t="str">
        <f>IF(Requirement!O716&lt;&gt;"",Requirement!O716,"")</f>
        <v/>
      </c>
      <c r="H716" s="8" t="str">
        <f>IF(Requirement!P716&lt;&gt;"",Requirement!P716,"")</f>
        <v/>
      </c>
    </row>
    <row r="717" spans="1:8" x14ac:dyDescent="0.3">
      <c r="A717" s="8">
        <f>IF(Requirement!A717&lt;&gt;"",Requirement!A717,"")</f>
        <v>715</v>
      </c>
      <c r="B717" s="14" t="str">
        <f>IF(Requirement!J717&lt;&gt;"",Requirement!J717,"")</f>
        <v>Chỉnh sửa -  Quản trị -  Người dùng -  Danh sách</v>
      </c>
      <c r="C717" s="8" t="str">
        <f>IF(Requirement!K717&lt;&gt;"",Requirement!K717,"")</f>
        <v/>
      </c>
      <c r="D717" s="8" t="str">
        <f>IF(Requirement!L717&lt;&gt;"",Requirement!L717,"")</f>
        <v/>
      </c>
      <c r="E717" s="8" t="str">
        <f>IF(Requirement!M717&lt;&gt;"",Requirement!M717,"")</f>
        <v/>
      </c>
      <c r="F717" s="8" t="str">
        <f>IF(Requirement!N717&lt;&gt;"",Requirement!N717,"")</f>
        <v/>
      </c>
      <c r="G717" s="8" t="str">
        <f>IF(Requirement!O717&lt;&gt;"",Requirement!O717,"")</f>
        <v/>
      </c>
      <c r="H717" s="8" t="str">
        <f>IF(Requirement!P717&lt;&gt;"",Requirement!P717,"")</f>
        <v/>
      </c>
    </row>
    <row r="718" spans="1:8" x14ac:dyDescent="0.3">
      <c r="A718" s="8">
        <f>IF(Requirement!A718&lt;&gt;"",Requirement!A718,"")</f>
        <v>716</v>
      </c>
      <c r="B718" s="14" t="str">
        <f>IF(Requirement!J718&lt;&gt;"",Requirement!J718,"")</f>
        <v>Chỉnh sửa -  Quản trị -  Người dùng -  Xóa</v>
      </c>
      <c r="C718" s="8" t="str">
        <f>IF(Requirement!K718&lt;&gt;"",Requirement!K718,"")</f>
        <v/>
      </c>
      <c r="D718" s="8" t="str">
        <f>IF(Requirement!L718&lt;&gt;"",Requirement!L718,"")</f>
        <v/>
      </c>
      <c r="E718" s="8" t="str">
        <f>IF(Requirement!M718&lt;&gt;"",Requirement!M718,"")</f>
        <v/>
      </c>
      <c r="F718" s="8" t="str">
        <f>IF(Requirement!N718&lt;&gt;"",Requirement!N718,"")</f>
        <v/>
      </c>
      <c r="G718" s="8" t="str">
        <f>IF(Requirement!O718&lt;&gt;"",Requirement!O718,"")</f>
        <v/>
      </c>
      <c r="H718" s="8" t="str">
        <f>IF(Requirement!P718&lt;&gt;"",Requirement!P718,"")</f>
        <v/>
      </c>
    </row>
    <row r="719" spans="1:8" x14ac:dyDescent="0.3">
      <c r="A719" s="8">
        <f>IF(Requirement!A719&lt;&gt;"",Requirement!A719,"")</f>
        <v>717</v>
      </c>
      <c r="B719" s="14" t="str">
        <f>IF(Requirement!J719&lt;&gt;"",Requirement!J719,"")</f>
        <v>Chỉnh sửa -  Quản trị -  Nhập ký hệ thống</v>
      </c>
      <c r="C719" s="8" t="str">
        <f>IF(Requirement!K719&lt;&gt;"",Requirement!K719,"")</f>
        <v/>
      </c>
      <c r="D719" s="8" t="str">
        <f>IF(Requirement!L719&lt;&gt;"",Requirement!L719,"")</f>
        <v/>
      </c>
      <c r="E719" s="8" t="str">
        <f>IF(Requirement!M719&lt;&gt;"",Requirement!M719,"")</f>
        <v/>
      </c>
      <c r="F719" s="8" t="str">
        <f>IF(Requirement!N719&lt;&gt;"",Requirement!N719,"")</f>
        <v/>
      </c>
      <c r="G719" s="8" t="str">
        <f>IF(Requirement!O719&lt;&gt;"",Requirement!O719,"")</f>
        <v/>
      </c>
      <c r="H719" s="8" t="str">
        <f>IF(Requirement!P719&lt;&gt;"",Requirement!P719,"")</f>
        <v/>
      </c>
    </row>
    <row r="720" spans="1:8" x14ac:dyDescent="0.3">
      <c r="A720" s="8">
        <f>IF(Requirement!A720&lt;&gt;"",Requirement!A720,"")</f>
        <v>718</v>
      </c>
      <c r="B720" s="14" t="str">
        <f>IF(Requirement!J720&lt;&gt;"",Requirement!J720,"")</f>
        <v>Chỉnh sửa -  Quản trị -  Nhập ký hệ thống -  Tìm kiếm</v>
      </c>
      <c r="C720" s="8" t="str">
        <f>IF(Requirement!K720&lt;&gt;"",Requirement!K720,"")</f>
        <v/>
      </c>
      <c r="D720" s="8" t="str">
        <f>IF(Requirement!L720&lt;&gt;"",Requirement!L720,"")</f>
        <v/>
      </c>
      <c r="E720" s="8" t="str">
        <f>IF(Requirement!M720&lt;&gt;"",Requirement!M720,"")</f>
        <v/>
      </c>
      <c r="F720" s="8" t="str">
        <f>IF(Requirement!N720&lt;&gt;"",Requirement!N720,"")</f>
        <v/>
      </c>
      <c r="G720" s="8" t="str">
        <f>IF(Requirement!O720&lt;&gt;"",Requirement!O720,"")</f>
        <v/>
      </c>
      <c r="H720" s="8" t="str">
        <f>IF(Requirement!P720&lt;&gt;"",Requirement!P720,"")</f>
        <v/>
      </c>
    </row>
    <row r="721" spans="1:8" x14ac:dyDescent="0.3">
      <c r="A721" s="8">
        <f>IF(Requirement!A721&lt;&gt;"",Requirement!A721,"")</f>
        <v>719</v>
      </c>
      <c r="B721" s="14" t="str">
        <f>IF(Requirement!J721&lt;&gt;"",Requirement!J721,"")</f>
        <v>Chỉnh sửa -  Quản trị -  Nhập ký hệ thống -  Danh sách</v>
      </c>
      <c r="C721" s="8" t="str">
        <f>IF(Requirement!K721&lt;&gt;"",Requirement!K721,"")</f>
        <v/>
      </c>
      <c r="D721" s="8" t="str">
        <f>IF(Requirement!L721&lt;&gt;"",Requirement!L721,"")</f>
        <v/>
      </c>
      <c r="E721" s="8" t="str">
        <f>IF(Requirement!M721&lt;&gt;"",Requirement!M721,"")</f>
        <v/>
      </c>
      <c r="F721" s="8" t="str">
        <f>IF(Requirement!N721&lt;&gt;"",Requirement!N721,"")</f>
        <v/>
      </c>
      <c r="G721" s="8" t="str">
        <f>IF(Requirement!O721&lt;&gt;"",Requirement!O721,"")</f>
        <v/>
      </c>
      <c r="H721" s="8" t="str">
        <f>IF(Requirement!P721&lt;&gt;"",Requirement!P721,"")</f>
        <v/>
      </c>
    </row>
    <row r="722" spans="1:8" x14ac:dyDescent="0.3">
      <c r="A722" s="8">
        <f>IF(Requirement!A722&lt;&gt;"",Requirement!A722,"")</f>
        <v>720</v>
      </c>
      <c r="B722" s="14" t="str">
        <f>IF(Requirement!J722&lt;&gt;"",Requirement!J722,"")</f>
        <v>Chỉnh sửa -  Quản trị -  Nhập ký hệ thống -  Xóa nhật ký</v>
      </c>
      <c r="C722" s="8" t="str">
        <f>IF(Requirement!K722&lt;&gt;"",Requirement!K722,"")</f>
        <v/>
      </c>
      <c r="D722" s="8" t="str">
        <f>IF(Requirement!L722&lt;&gt;"",Requirement!L722,"")</f>
        <v/>
      </c>
      <c r="E722" s="8" t="str">
        <f>IF(Requirement!M722&lt;&gt;"",Requirement!M722,"")</f>
        <v/>
      </c>
      <c r="F722" s="8" t="str">
        <f>IF(Requirement!N722&lt;&gt;"",Requirement!N722,"")</f>
        <v/>
      </c>
      <c r="G722" s="8" t="str">
        <f>IF(Requirement!O722&lt;&gt;"",Requirement!O722,"")</f>
        <v/>
      </c>
      <c r="H722" s="8" t="str">
        <f>IF(Requirement!P722&lt;&gt;"",Requirement!P722,"")</f>
        <v/>
      </c>
    </row>
    <row r="723" spans="1:8" x14ac:dyDescent="0.3">
      <c r="A723" s="8">
        <f>IF(Requirement!A723&lt;&gt;"",Requirement!A723,"")</f>
        <v>721</v>
      </c>
      <c r="B723" s="14" t="str">
        <f>IF(Requirement!J723&lt;&gt;"",Requirement!J723,"")</f>
        <v>Chỉnh sửa -  Quản trị -  Cấu hình RSS</v>
      </c>
      <c r="C723" s="8" t="str">
        <f>IF(Requirement!K723&lt;&gt;"",Requirement!K723,"")</f>
        <v/>
      </c>
      <c r="D723" s="8" t="str">
        <f>IF(Requirement!L723&lt;&gt;"",Requirement!L723,"")</f>
        <v/>
      </c>
      <c r="E723" s="8" t="str">
        <f>IF(Requirement!M723&lt;&gt;"",Requirement!M723,"")</f>
        <v/>
      </c>
      <c r="F723" s="8" t="str">
        <f>IF(Requirement!N723&lt;&gt;"",Requirement!N723,"")</f>
        <v/>
      </c>
      <c r="G723" s="8" t="str">
        <f>IF(Requirement!O723&lt;&gt;"",Requirement!O723,"")</f>
        <v/>
      </c>
      <c r="H723" s="8" t="str">
        <f>IF(Requirement!P723&lt;&gt;"",Requirement!P723,"")</f>
        <v/>
      </c>
    </row>
    <row r="724" spans="1:8" x14ac:dyDescent="0.3">
      <c r="A724" s="8">
        <f>IF(Requirement!A724&lt;&gt;"",Requirement!A724,"")</f>
        <v>722</v>
      </c>
      <c r="B724" s="14" t="str">
        <f>IF(Requirement!J724&lt;&gt;"",Requirement!J724,"")</f>
        <v>Chỉnh sửa -  Quản trị -  Cấu hình CSDL công ty</v>
      </c>
      <c r="C724" s="8" t="str">
        <f>IF(Requirement!K724&lt;&gt;"",Requirement!K724,"")</f>
        <v/>
      </c>
      <c r="D724" s="8" t="str">
        <f>IF(Requirement!L724&lt;&gt;"",Requirement!L724,"")</f>
        <v/>
      </c>
      <c r="E724" s="8" t="str">
        <f>IF(Requirement!M724&lt;&gt;"",Requirement!M724,"")</f>
        <v/>
      </c>
      <c r="F724" s="8" t="str">
        <f>IF(Requirement!N724&lt;&gt;"",Requirement!N724,"")</f>
        <v/>
      </c>
      <c r="G724" s="8" t="str">
        <f>IF(Requirement!O724&lt;&gt;"",Requirement!O724,"")</f>
        <v/>
      </c>
      <c r="H724" s="8" t="str">
        <f>IF(Requirement!P724&lt;&gt;"",Requirement!P724,"")</f>
        <v/>
      </c>
    </row>
    <row r="725" spans="1:8" x14ac:dyDescent="0.3">
      <c r="A725" s="8">
        <f>IF(Requirement!A725&lt;&gt;"",Requirement!A725,"")</f>
        <v>723</v>
      </c>
      <c r="B725" s="14" t="str">
        <f>IF(Requirement!J725&lt;&gt;"",Requirement!J725,"")</f>
        <v>Giữ như hiện tại -  Quản trị -  Cấu hình CSDL công ty -  Trường thông tin</v>
      </c>
      <c r="C725" s="8" t="str">
        <f>IF(Requirement!K725&lt;&gt;"",Requirement!K725,"")</f>
        <v/>
      </c>
      <c r="D725" s="8" t="str">
        <f>IF(Requirement!L725&lt;&gt;"",Requirement!L725,"")</f>
        <v/>
      </c>
      <c r="E725" s="8" t="str">
        <f>IF(Requirement!M725&lt;&gt;"",Requirement!M725,"")</f>
        <v/>
      </c>
      <c r="F725" s="8" t="str">
        <f>IF(Requirement!N725&lt;&gt;"",Requirement!N725,"")</f>
        <v/>
      </c>
      <c r="G725" s="8" t="str">
        <f>IF(Requirement!O725&lt;&gt;"",Requirement!O725,"")</f>
        <v/>
      </c>
      <c r="H725" s="8" t="str">
        <f>IF(Requirement!P725&lt;&gt;"",Requirement!P725,"")</f>
        <v/>
      </c>
    </row>
    <row r="726" spans="1:8" x14ac:dyDescent="0.3">
      <c r="A726" s="8">
        <f>IF(Requirement!A726&lt;&gt;"",Requirement!A726,"")</f>
        <v>724</v>
      </c>
      <c r="B726" s="14" t="str">
        <f>IF(Requirement!J726&lt;&gt;"",Requirement!J726,"")</f>
        <v>Giữ như hiện tại -  Quản trị -  Cấu hình CSDL công ty -  Trường thông tin -  Thêm mới</v>
      </c>
      <c r="C726" s="8" t="str">
        <f>IF(Requirement!K726&lt;&gt;"",Requirement!K726,"")</f>
        <v/>
      </c>
      <c r="D726" s="8" t="str">
        <f>IF(Requirement!L726&lt;&gt;"",Requirement!L726,"")</f>
        <v/>
      </c>
      <c r="E726" s="8" t="str">
        <f>IF(Requirement!M726&lt;&gt;"",Requirement!M726,"")</f>
        <v/>
      </c>
      <c r="F726" s="8" t="str">
        <f>IF(Requirement!N726&lt;&gt;"",Requirement!N726,"")</f>
        <v/>
      </c>
      <c r="G726" s="8" t="str">
        <f>IF(Requirement!O726&lt;&gt;"",Requirement!O726,"")</f>
        <v/>
      </c>
      <c r="H726" s="8" t="str">
        <f>IF(Requirement!P726&lt;&gt;"",Requirement!P726,"")</f>
        <v/>
      </c>
    </row>
    <row r="727" spans="1:8" x14ac:dyDescent="0.3">
      <c r="A727" s="8">
        <f>IF(Requirement!A727&lt;&gt;"",Requirement!A727,"")</f>
        <v>725</v>
      </c>
      <c r="B727" s="14" t="str">
        <f>IF(Requirement!J727&lt;&gt;"",Requirement!J727,"")</f>
        <v>Giữ như hiện tại -  Quản trị -  Cấu hình CSDL công ty -  Trường thông tin -  Cập nhật</v>
      </c>
      <c r="C727" s="8" t="str">
        <f>IF(Requirement!K727&lt;&gt;"",Requirement!K727,"")</f>
        <v/>
      </c>
      <c r="D727" s="8" t="str">
        <f>IF(Requirement!L727&lt;&gt;"",Requirement!L727,"")</f>
        <v/>
      </c>
      <c r="E727" s="8" t="str">
        <f>IF(Requirement!M727&lt;&gt;"",Requirement!M727,"")</f>
        <v/>
      </c>
      <c r="F727" s="8" t="str">
        <f>IF(Requirement!N727&lt;&gt;"",Requirement!N727,"")</f>
        <v/>
      </c>
      <c r="G727" s="8" t="str">
        <f>IF(Requirement!O727&lt;&gt;"",Requirement!O727,"")</f>
        <v/>
      </c>
      <c r="H727" s="8" t="str">
        <f>IF(Requirement!P727&lt;&gt;"",Requirement!P727,"")</f>
        <v/>
      </c>
    </row>
    <row r="728" spans="1:8" x14ac:dyDescent="0.3">
      <c r="A728" s="8">
        <f>IF(Requirement!A728&lt;&gt;"",Requirement!A728,"")</f>
        <v>726</v>
      </c>
      <c r="B728" s="14" t="str">
        <f>IF(Requirement!J728&lt;&gt;"",Requirement!J728,"")</f>
        <v>Giữ như hiện tại -  Quản trị -  Cấu hình CSDL công ty -  Trường thông tin -  Xóa</v>
      </c>
      <c r="C728" s="8" t="str">
        <f>IF(Requirement!K728&lt;&gt;"",Requirement!K728,"")</f>
        <v/>
      </c>
      <c r="D728" s="8" t="str">
        <f>IF(Requirement!L728&lt;&gt;"",Requirement!L728,"")</f>
        <v/>
      </c>
      <c r="E728" s="8" t="str">
        <f>IF(Requirement!M728&lt;&gt;"",Requirement!M728,"")</f>
        <v/>
      </c>
      <c r="F728" s="8" t="str">
        <f>IF(Requirement!N728&lt;&gt;"",Requirement!N728,"")</f>
        <v/>
      </c>
      <c r="G728" s="8" t="str">
        <f>IF(Requirement!O728&lt;&gt;"",Requirement!O728,"")</f>
        <v/>
      </c>
      <c r="H728" s="8" t="str">
        <f>IF(Requirement!P728&lt;&gt;"",Requirement!P728,"")</f>
        <v/>
      </c>
    </row>
    <row r="729" spans="1:8" x14ac:dyDescent="0.3">
      <c r="A729" s="8">
        <f>IF(Requirement!A729&lt;&gt;"",Requirement!A729,"")</f>
        <v>727</v>
      </c>
      <c r="B729" s="14" t="str">
        <f>IF(Requirement!J729&lt;&gt;"",Requirement!J729,"")</f>
        <v>Giữ như hiện tại -  Quản trị -  Cấu hình CSDL công ty -  Trường thông tin -  Tìm kiếm</v>
      </c>
      <c r="C729" s="8" t="str">
        <f>IF(Requirement!K729&lt;&gt;"",Requirement!K729,"")</f>
        <v/>
      </c>
      <c r="D729" s="8" t="str">
        <f>IF(Requirement!L729&lt;&gt;"",Requirement!L729,"")</f>
        <v/>
      </c>
      <c r="E729" s="8" t="str">
        <f>IF(Requirement!M729&lt;&gt;"",Requirement!M729,"")</f>
        <v/>
      </c>
      <c r="F729" s="8" t="str">
        <f>IF(Requirement!N729&lt;&gt;"",Requirement!N729,"")</f>
        <v/>
      </c>
      <c r="G729" s="8" t="str">
        <f>IF(Requirement!O729&lt;&gt;"",Requirement!O729,"")</f>
        <v/>
      </c>
      <c r="H729" s="8" t="str">
        <f>IF(Requirement!P729&lt;&gt;"",Requirement!P729,"")</f>
        <v/>
      </c>
    </row>
    <row r="730" spans="1:8" x14ac:dyDescent="0.3">
      <c r="A730" s="8">
        <f>IF(Requirement!A730&lt;&gt;"",Requirement!A730,"")</f>
        <v>728</v>
      </c>
      <c r="B730" s="14" t="str">
        <f>IF(Requirement!J730&lt;&gt;"",Requirement!J730,"")</f>
        <v>Giữ như hiện tại -  Quản trị -  Cấu hình CSDL công ty -  Trường thông tin -  Danh sách</v>
      </c>
      <c r="C730" s="8" t="str">
        <f>IF(Requirement!K730&lt;&gt;"",Requirement!K730,"")</f>
        <v/>
      </c>
      <c r="D730" s="8" t="str">
        <f>IF(Requirement!L730&lt;&gt;"",Requirement!L730,"")</f>
        <v/>
      </c>
      <c r="E730" s="8" t="str">
        <f>IF(Requirement!M730&lt;&gt;"",Requirement!M730,"")</f>
        <v/>
      </c>
      <c r="F730" s="8" t="str">
        <f>IF(Requirement!N730&lt;&gt;"",Requirement!N730,"")</f>
        <v/>
      </c>
      <c r="G730" s="8" t="str">
        <f>IF(Requirement!O730&lt;&gt;"",Requirement!O730,"")</f>
        <v/>
      </c>
      <c r="H730" s="8" t="str">
        <f>IF(Requirement!P730&lt;&gt;"",Requirement!P730,"")</f>
        <v/>
      </c>
    </row>
    <row r="731" spans="1:8" x14ac:dyDescent="0.3">
      <c r="A731" s="8">
        <f>IF(Requirement!A731&lt;&gt;"",Requirement!A731,"")</f>
        <v>729</v>
      </c>
      <c r="B731" s="14" t="str">
        <f>IF(Requirement!J731&lt;&gt;"",Requirement!J731,"")</f>
        <v>Giữ như hiện tại -  Quản trị -  Cấu hình CSDL công ty -  Loại đơn vị</v>
      </c>
      <c r="C731" s="8" t="str">
        <f>IF(Requirement!K731&lt;&gt;"",Requirement!K731,"")</f>
        <v/>
      </c>
      <c r="D731" s="8" t="str">
        <f>IF(Requirement!L731&lt;&gt;"",Requirement!L731,"")</f>
        <v/>
      </c>
      <c r="E731" s="8" t="str">
        <f>IF(Requirement!M731&lt;&gt;"",Requirement!M731,"")</f>
        <v/>
      </c>
      <c r="F731" s="8" t="str">
        <f>IF(Requirement!N731&lt;&gt;"",Requirement!N731,"")</f>
        <v/>
      </c>
      <c r="G731" s="8" t="str">
        <f>IF(Requirement!O731&lt;&gt;"",Requirement!O731,"")</f>
        <v/>
      </c>
      <c r="H731" s="8" t="str">
        <f>IF(Requirement!P731&lt;&gt;"",Requirement!P731,"")</f>
        <v/>
      </c>
    </row>
    <row r="732" spans="1:8" x14ac:dyDescent="0.3">
      <c r="A732" s="8">
        <f>IF(Requirement!A732&lt;&gt;"",Requirement!A732,"")</f>
        <v>730</v>
      </c>
      <c r="B732" s="14" t="str">
        <f>IF(Requirement!J732&lt;&gt;"",Requirement!J732,"")</f>
        <v>Giữ như hiện tại -  Quản trị -  Cấu hình CSDL công ty -  Loại đơn vị -  Thêm mới</v>
      </c>
      <c r="C732" s="8" t="str">
        <f>IF(Requirement!K732&lt;&gt;"",Requirement!K732,"")</f>
        <v/>
      </c>
      <c r="D732" s="8" t="str">
        <f>IF(Requirement!L732&lt;&gt;"",Requirement!L732,"")</f>
        <v/>
      </c>
      <c r="E732" s="8" t="str">
        <f>IF(Requirement!M732&lt;&gt;"",Requirement!M732,"")</f>
        <v/>
      </c>
      <c r="F732" s="8" t="str">
        <f>IF(Requirement!N732&lt;&gt;"",Requirement!N732,"")</f>
        <v/>
      </c>
      <c r="G732" s="8" t="str">
        <f>IF(Requirement!O732&lt;&gt;"",Requirement!O732,"")</f>
        <v/>
      </c>
      <c r="H732" s="8" t="str">
        <f>IF(Requirement!P732&lt;&gt;"",Requirement!P732,"")</f>
        <v/>
      </c>
    </row>
    <row r="733" spans="1:8" x14ac:dyDescent="0.3">
      <c r="A733" s="8">
        <f>IF(Requirement!A733&lt;&gt;"",Requirement!A733,"")</f>
        <v>731</v>
      </c>
      <c r="B733" s="14" t="str">
        <f>IF(Requirement!J733&lt;&gt;"",Requirement!J733,"")</f>
        <v>Giữ như hiện tại -  Quản trị -  Cấu hình CSDL công ty -  Loại đơn vị -  Cập nhật</v>
      </c>
      <c r="C733" s="8" t="str">
        <f>IF(Requirement!K733&lt;&gt;"",Requirement!K733,"")</f>
        <v/>
      </c>
      <c r="D733" s="8" t="str">
        <f>IF(Requirement!L733&lt;&gt;"",Requirement!L733,"")</f>
        <v/>
      </c>
      <c r="E733" s="8" t="str">
        <f>IF(Requirement!M733&lt;&gt;"",Requirement!M733,"")</f>
        <v/>
      </c>
      <c r="F733" s="8" t="str">
        <f>IF(Requirement!N733&lt;&gt;"",Requirement!N733,"")</f>
        <v/>
      </c>
      <c r="G733" s="8" t="str">
        <f>IF(Requirement!O733&lt;&gt;"",Requirement!O733,"")</f>
        <v/>
      </c>
      <c r="H733" s="8" t="str">
        <f>IF(Requirement!P733&lt;&gt;"",Requirement!P733,"")</f>
        <v/>
      </c>
    </row>
    <row r="734" spans="1:8" x14ac:dyDescent="0.3">
      <c r="A734" s="8">
        <f>IF(Requirement!A734&lt;&gt;"",Requirement!A734,"")</f>
        <v>732</v>
      </c>
      <c r="B734" s="14" t="str">
        <f>IF(Requirement!J734&lt;&gt;"",Requirement!J734,"")</f>
        <v>Giữ như hiện tại -  Quản trị -  Cấu hình CSDL công ty -  Loại đơn vị -  Xóa</v>
      </c>
      <c r="C734" s="8" t="str">
        <f>IF(Requirement!K734&lt;&gt;"",Requirement!K734,"")</f>
        <v/>
      </c>
      <c r="D734" s="8" t="str">
        <f>IF(Requirement!L734&lt;&gt;"",Requirement!L734,"")</f>
        <v/>
      </c>
      <c r="E734" s="8" t="str">
        <f>IF(Requirement!M734&lt;&gt;"",Requirement!M734,"")</f>
        <v/>
      </c>
      <c r="F734" s="8" t="str">
        <f>IF(Requirement!N734&lt;&gt;"",Requirement!N734,"")</f>
        <v/>
      </c>
      <c r="G734" s="8" t="str">
        <f>IF(Requirement!O734&lt;&gt;"",Requirement!O734,"")</f>
        <v/>
      </c>
      <c r="H734" s="8" t="str">
        <f>IF(Requirement!P734&lt;&gt;"",Requirement!P734,"")</f>
        <v/>
      </c>
    </row>
    <row r="735" spans="1:8" x14ac:dyDescent="0.3">
      <c r="A735" s="8">
        <f>IF(Requirement!A735&lt;&gt;"",Requirement!A735,"")</f>
        <v>733</v>
      </c>
      <c r="B735" s="14" t="str">
        <f>IF(Requirement!J735&lt;&gt;"",Requirement!J735,"")</f>
        <v>Giữ như hiện tại -  Quản trị -  Cấu hình CSDL công ty -  Loại đơn vị -  Danh sách</v>
      </c>
      <c r="C735" s="8" t="str">
        <f>IF(Requirement!K735&lt;&gt;"",Requirement!K735,"")</f>
        <v/>
      </c>
      <c r="D735" s="8" t="str">
        <f>IF(Requirement!L735&lt;&gt;"",Requirement!L735,"")</f>
        <v/>
      </c>
      <c r="E735" s="8" t="str">
        <f>IF(Requirement!M735&lt;&gt;"",Requirement!M735,"")</f>
        <v/>
      </c>
      <c r="F735" s="8" t="str">
        <f>IF(Requirement!N735&lt;&gt;"",Requirement!N735,"")</f>
        <v/>
      </c>
      <c r="G735" s="8" t="str">
        <f>IF(Requirement!O735&lt;&gt;"",Requirement!O735,"")</f>
        <v/>
      </c>
      <c r="H735" s="8" t="str">
        <f>IF(Requirement!P735&lt;&gt;"",Requirement!P735,"")</f>
        <v/>
      </c>
    </row>
    <row r="736" spans="1:8" x14ac:dyDescent="0.3">
      <c r="A736" s="8">
        <f>IF(Requirement!A736&lt;&gt;"",Requirement!A736,"")</f>
        <v>734</v>
      </c>
      <c r="B736" s="14" t="str">
        <f>IF(Requirement!J736&lt;&gt;"",Requirement!J736,"")</f>
        <v>Giữ như hiện tại -  Quản trị -  Cấu hình CSDL công ty -  Ngôn ngữ</v>
      </c>
      <c r="C736" s="8" t="str">
        <f>IF(Requirement!K736&lt;&gt;"",Requirement!K736,"")</f>
        <v/>
      </c>
      <c r="D736" s="8" t="str">
        <f>IF(Requirement!L736&lt;&gt;"",Requirement!L736,"")</f>
        <v/>
      </c>
      <c r="E736" s="8" t="str">
        <f>IF(Requirement!M736&lt;&gt;"",Requirement!M736,"")</f>
        <v/>
      </c>
      <c r="F736" s="8" t="str">
        <f>IF(Requirement!N736&lt;&gt;"",Requirement!N736,"")</f>
        <v/>
      </c>
      <c r="G736" s="8" t="str">
        <f>IF(Requirement!O736&lt;&gt;"",Requirement!O736,"")</f>
        <v/>
      </c>
      <c r="H736" s="8" t="str">
        <f>IF(Requirement!P736&lt;&gt;"",Requirement!P736,"")</f>
        <v/>
      </c>
    </row>
    <row r="737" spans="1:8" x14ac:dyDescent="0.3">
      <c r="A737" s="8">
        <f>IF(Requirement!A737&lt;&gt;"",Requirement!A737,"")</f>
        <v>735</v>
      </c>
      <c r="B737" s="14" t="str">
        <f>IF(Requirement!J737&lt;&gt;"",Requirement!J737,"")</f>
        <v>Giữ như hiện tại -  Quản trị -  Cấu hình CSDL công ty -  Ngôn ngữ -  Thêm mới</v>
      </c>
      <c r="C737" s="8" t="str">
        <f>IF(Requirement!K737&lt;&gt;"",Requirement!K737,"")</f>
        <v/>
      </c>
      <c r="D737" s="8" t="str">
        <f>IF(Requirement!L737&lt;&gt;"",Requirement!L737,"")</f>
        <v/>
      </c>
      <c r="E737" s="8" t="str">
        <f>IF(Requirement!M737&lt;&gt;"",Requirement!M737,"")</f>
        <v/>
      </c>
      <c r="F737" s="8" t="str">
        <f>IF(Requirement!N737&lt;&gt;"",Requirement!N737,"")</f>
        <v/>
      </c>
      <c r="G737" s="8" t="str">
        <f>IF(Requirement!O737&lt;&gt;"",Requirement!O737,"")</f>
        <v/>
      </c>
      <c r="H737" s="8" t="str">
        <f>IF(Requirement!P737&lt;&gt;"",Requirement!P737,"")</f>
        <v/>
      </c>
    </row>
    <row r="738" spans="1:8" x14ac:dyDescent="0.3">
      <c r="A738" s="8">
        <f>IF(Requirement!A738&lt;&gt;"",Requirement!A738,"")</f>
        <v>736</v>
      </c>
      <c r="B738" s="14" t="str">
        <f>IF(Requirement!J738&lt;&gt;"",Requirement!J738,"")</f>
        <v>Giữ như hiện tại -  Quản trị -  Cấu hình CSDL công ty -  Ngôn ngữ -  Cập nhật</v>
      </c>
      <c r="C738" s="8" t="str">
        <f>IF(Requirement!K738&lt;&gt;"",Requirement!K738,"")</f>
        <v/>
      </c>
      <c r="D738" s="8" t="str">
        <f>IF(Requirement!L738&lt;&gt;"",Requirement!L738,"")</f>
        <v/>
      </c>
      <c r="E738" s="8" t="str">
        <f>IF(Requirement!M738&lt;&gt;"",Requirement!M738,"")</f>
        <v/>
      </c>
      <c r="F738" s="8" t="str">
        <f>IF(Requirement!N738&lt;&gt;"",Requirement!N738,"")</f>
        <v/>
      </c>
      <c r="G738" s="8" t="str">
        <f>IF(Requirement!O738&lt;&gt;"",Requirement!O738,"")</f>
        <v/>
      </c>
      <c r="H738" s="8" t="str">
        <f>IF(Requirement!P738&lt;&gt;"",Requirement!P738,"")</f>
        <v/>
      </c>
    </row>
    <row r="739" spans="1:8" x14ac:dyDescent="0.3">
      <c r="A739" s="8">
        <f>IF(Requirement!A739&lt;&gt;"",Requirement!A739,"")</f>
        <v>737</v>
      </c>
      <c r="B739" s="14" t="str">
        <f>IF(Requirement!J739&lt;&gt;"",Requirement!J739,"")</f>
        <v>Giữ như hiện tại -  Quản trị -  Cấu hình CSDL công ty -  Ngôn ngữ -  Xóa</v>
      </c>
      <c r="C739" s="8" t="str">
        <f>IF(Requirement!K739&lt;&gt;"",Requirement!K739,"")</f>
        <v/>
      </c>
      <c r="D739" s="8" t="str">
        <f>IF(Requirement!L739&lt;&gt;"",Requirement!L739,"")</f>
        <v/>
      </c>
      <c r="E739" s="8" t="str">
        <f>IF(Requirement!M739&lt;&gt;"",Requirement!M739,"")</f>
        <v/>
      </c>
      <c r="F739" s="8" t="str">
        <f>IF(Requirement!N739&lt;&gt;"",Requirement!N739,"")</f>
        <v/>
      </c>
      <c r="G739" s="8" t="str">
        <f>IF(Requirement!O739&lt;&gt;"",Requirement!O739,"")</f>
        <v/>
      </c>
      <c r="H739" s="8" t="str">
        <f>IF(Requirement!P739&lt;&gt;"",Requirement!P739,"")</f>
        <v/>
      </c>
    </row>
    <row r="740" spans="1:8" x14ac:dyDescent="0.3">
      <c r="A740" s="8">
        <f>IF(Requirement!A740&lt;&gt;"",Requirement!A740,"")</f>
        <v>738</v>
      </c>
      <c r="B740" s="14" t="str">
        <f>IF(Requirement!J740&lt;&gt;"",Requirement!J740,"")</f>
        <v>Giữ như hiện tại -  Quản trị -  Cấu hình CSDL công ty -  Ngôn ngữ -  Danh sách</v>
      </c>
      <c r="C740" s="8" t="str">
        <f>IF(Requirement!K740&lt;&gt;"",Requirement!K740,"")</f>
        <v/>
      </c>
      <c r="D740" s="8" t="str">
        <f>IF(Requirement!L740&lt;&gt;"",Requirement!L740,"")</f>
        <v/>
      </c>
      <c r="E740" s="8" t="str">
        <f>IF(Requirement!M740&lt;&gt;"",Requirement!M740,"")</f>
        <v/>
      </c>
      <c r="F740" s="8" t="str">
        <f>IF(Requirement!N740&lt;&gt;"",Requirement!N740,"")</f>
        <v/>
      </c>
      <c r="G740" s="8" t="str">
        <f>IF(Requirement!O740&lt;&gt;"",Requirement!O740,"")</f>
        <v/>
      </c>
      <c r="H740" s="8" t="str">
        <f>IF(Requirement!P740&lt;&gt;"",Requirement!P740,"")</f>
        <v/>
      </c>
    </row>
    <row r="741" spans="1:8" x14ac:dyDescent="0.3">
      <c r="A741" s="8">
        <f>IF(Requirement!A741&lt;&gt;"",Requirement!A741,"")</f>
        <v>739</v>
      </c>
      <c r="B741" s="14" t="str">
        <f>IF(Requirement!J741&lt;&gt;"",Requirement!J741,"")</f>
        <v>Giữ như hiện tại -  Quản trị -  Cấu hình CSDL công ty -  Loại công bố thông tin</v>
      </c>
      <c r="C741" s="8" t="str">
        <f>IF(Requirement!K741&lt;&gt;"",Requirement!K741,"")</f>
        <v/>
      </c>
      <c r="D741" s="8" t="str">
        <f>IF(Requirement!L741&lt;&gt;"",Requirement!L741,"")</f>
        <v/>
      </c>
      <c r="E741" s="8" t="str">
        <f>IF(Requirement!M741&lt;&gt;"",Requirement!M741,"")</f>
        <v/>
      </c>
      <c r="F741" s="8" t="str">
        <f>IF(Requirement!N741&lt;&gt;"",Requirement!N741,"")</f>
        <v/>
      </c>
      <c r="G741" s="8" t="str">
        <f>IF(Requirement!O741&lt;&gt;"",Requirement!O741,"")</f>
        <v/>
      </c>
      <c r="H741" s="8" t="str">
        <f>IF(Requirement!P741&lt;&gt;"",Requirement!P741,"")</f>
        <v/>
      </c>
    </row>
    <row r="742" spans="1:8" x14ac:dyDescent="0.3">
      <c r="A742" s="8">
        <f>IF(Requirement!A742&lt;&gt;"",Requirement!A742,"")</f>
        <v>740</v>
      </c>
      <c r="B742" s="14" t="str">
        <f>IF(Requirement!J742&lt;&gt;"",Requirement!J742,"")</f>
        <v>Giữ như hiện tại -  Quản trị -  Cấu hình CSDL công ty -  Loại công bố thông tin -  Thêm mới</v>
      </c>
      <c r="C742" s="8" t="str">
        <f>IF(Requirement!K742&lt;&gt;"",Requirement!K742,"")</f>
        <v/>
      </c>
      <c r="D742" s="8" t="str">
        <f>IF(Requirement!L742&lt;&gt;"",Requirement!L742,"")</f>
        <v/>
      </c>
      <c r="E742" s="8" t="str">
        <f>IF(Requirement!M742&lt;&gt;"",Requirement!M742,"")</f>
        <v/>
      </c>
      <c r="F742" s="8" t="str">
        <f>IF(Requirement!N742&lt;&gt;"",Requirement!N742,"")</f>
        <v/>
      </c>
      <c r="G742" s="8" t="str">
        <f>IF(Requirement!O742&lt;&gt;"",Requirement!O742,"")</f>
        <v/>
      </c>
      <c r="H742" s="8" t="str">
        <f>IF(Requirement!P742&lt;&gt;"",Requirement!P742,"")</f>
        <v/>
      </c>
    </row>
    <row r="743" spans="1:8" x14ac:dyDescent="0.3">
      <c r="A743" s="8">
        <f>IF(Requirement!A743&lt;&gt;"",Requirement!A743,"")</f>
        <v>741</v>
      </c>
      <c r="B743" s="14" t="str">
        <f>IF(Requirement!J743&lt;&gt;"",Requirement!J743,"")</f>
        <v>Giữ như hiện tại -  Quản trị -  Cấu hình CSDL công ty -  Loại công bố thông tin -  Cập nhật</v>
      </c>
      <c r="C743" s="8" t="str">
        <f>IF(Requirement!K743&lt;&gt;"",Requirement!K743,"")</f>
        <v/>
      </c>
      <c r="D743" s="8" t="str">
        <f>IF(Requirement!L743&lt;&gt;"",Requirement!L743,"")</f>
        <v/>
      </c>
      <c r="E743" s="8" t="str">
        <f>IF(Requirement!M743&lt;&gt;"",Requirement!M743,"")</f>
        <v/>
      </c>
      <c r="F743" s="8" t="str">
        <f>IF(Requirement!N743&lt;&gt;"",Requirement!N743,"")</f>
        <v/>
      </c>
      <c r="G743" s="8" t="str">
        <f>IF(Requirement!O743&lt;&gt;"",Requirement!O743,"")</f>
        <v/>
      </c>
      <c r="H743" s="8" t="str">
        <f>IF(Requirement!P743&lt;&gt;"",Requirement!P743,"")</f>
        <v/>
      </c>
    </row>
    <row r="744" spans="1:8" x14ac:dyDescent="0.3">
      <c r="A744" s="8">
        <f>IF(Requirement!A744&lt;&gt;"",Requirement!A744,"")</f>
        <v>742</v>
      </c>
      <c r="B744" s="14" t="str">
        <f>IF(Requirement!J744&lt;&gt;"",Requirement!J744,"")</f>
        <v>Giữ như hiện tại -  Quản trị -  Cấu hình CSDL công ty -  Loại công bố thông tin -  Xóa</v>
      </c>
      <c r="C744" s="8" t="str">
        <f>IF(Requirement!K744&lt;&gt;"",Requirement!K744,"")</f>
        <v/>
      </c>
      <c r="D744" s="8" t="str">
        <f>IF(Requirement!L744&lt;&gt;"",Requirement!L744,"")</f>
        <v/>
      </c>
      <c r="E744" s="8" t="str">
        <f>IF(Requirement!M744&lt;&gt;"",Requirement!M744,"")</f>
        <v/>
      </c>
      <c r="F744" s="8" t="str">
        <f>IF(Requirement!N744&lt;&gt;"",Requirement!N744,"")</f>
        <v/>
      </c>
      <c r="G744" s="8" t="str">
        <f>IF(Requirement!O744&lt;&gt;"",Requirement!O744,"")</f>
        <v/>
      </c>
      <c r="H744" s="8" t="str">
        <f>IF(Requirement!P744&lt;&gt;"",Requirement!P744,"")</f>
        <v/>
      </c>
    </row>
    <row r="745" spans="1:8" x14ac:dyDescent="0.3">
      <c r="A745" s="8">
        <f>IF(Requirement!A745&lt;&gt;"",Requirement!A745,"")</f>
        <v>743</v>
      </c>
      <c r="B745" s="14" t="str">
        <f>IF(Requirement!J745&lt;&gt;"",Requirement!J745,"")</f>
        <v>Giữ như hiện tại -  Quản trị -  Cấu hình CSDL công ty -  Loại công bố thông tin -  Danh sách</v>
      </c>
      <c r="C745" s="8" t="str">
        <f>IF(Requirement!K745&lt;&gt;"",Requirement!K745,"")</f>
        <v/>
      </c>
      <c r="D745" s="8" t="str">
        <f>IF(Requirement!L745&lt;&gt;"",Requirement!L745,"")</f>
        <v/>
      </c>
      <c r="E745" s="8" t="str">
        <f>IF(Requirement!M745&lt;&gt;"",Requirement!M745,"")</f>
        <v/>
      </c>
      <c r="F745" s="8" t="str">
        <f>IF(Requirement!N745&lt;&gt;"",Requirement!N745,"")</f>
        <v/>
      </c>
      <c r="G745" s="8" t="str">
        <f>IF(Requirement!O745&lt;&gt;"",Requirement!O745,"")</f>
        <v/>
      </c>
      <c r="H745" s="8" t="str">
        <f>IF(Requirement!P745&lt;&gt;"",Requirement!P745,"")</f>
        <v/>
      </c>
    </row>
    <row r="746" spans="1:8" x14ac:dyDescent="0.3">
      <c r="A746" s="8">
        <f>IF(Requirement!A746&lt;&gt;"",Requirement!A746,"")</f>
        <v>744</v>
      </c>
      <c r="B746" s="14" t="str">
        <f>IF(Requirement!J746&lt;&gt;"",Requirement!J746,"")</f>
        <v>Giữ như hiện tại -  Quản trị -  Cấu hình CSDL công ty -  Sàn giao dịch</v>
      </c>
      <c r="C746" s="8" t="str">
        <f>IF(Requirement!K746&lt;&gt;"",Requirement!K746,"")</f>
        <v/>
      </c>
      <c r="D746" s="8" t="str">
        <f>IF(Requirement!L746&lt;&gt;"",Requirement!L746,"")</f>
        <v/>
      </c>
      <c r="E746" s="8" t="str">
        <f>IF(Requirement!M746&lt;&gt;"",Requirement!M746,"")</f>
        <v/>
      </c>
      <c r="F746" s="8" t="str">
        <f>IF(Requirement!N746&lt;&gt;"",Requirement!N746,"")</f>
        <v/>
      </c>
      <c r="G746" s="8" t="str">
        <f>IF(Requirement!O746&lt;&gt;"",Requirement!O746,"")</f>
        <v/>
      </c>
      <c r="H746" s="8" t="str">
        <f>IF(Requirement!P746&lt;&gt;"",Requirement!P746,"")</f>
        <v/>
      </c>
    </row>
    <row r="747" spans="1:8" x14ac:dyDescent="0.3">
      <c r="A747" s="8">
        <f>IF(Requirement!A747&lt;&gt;"",Requirement!A747,"")</f>
        <v>745</v>
      </c>
      <c r="B747" s="14" t="str">
        <f>IF(Requirement!J747&lt;&gt;"",Requirement!J747,"")</f>
        <v>Giữ như hiện tại -  Quản trị -  Cấu hình CSDL công ty -  Sàn giao dịch -  Thêm mới</v>
      </c>
      <c r="C747" s="8" t="str">
        <f>IF(Requirement!K747&lt;&gt;"",Requirement!K747,"")</f>
        <v/>
      </c>
      <c r="D747" s="8" t="str">
        <f>IF(Requirement!L747&lt;&gt;"",Requirement!L747,"")</f>
        <v/>
      </c>
      <c r="E747" s="8" t="str">
        <f>IF(Requirement!M747&lt;&gt;"",Requirement!M747,"")</f>
        <v/>
      </c>
      <c r="F747" s="8" t="str">
        <f>IF(Requirement!N747&lt;&gt;"",Requirement!N747,"")</f>
        <v/>
      </c>
      <c r="G747" s="8" t="str">
        <f>IF(Requirement!O747&lt;&gt;"",Requirement!O747,"")</f>
        <v/>
      </c>
      <c r="H747" s="8" t="str">
        <f>IF(Requirement!P747&lt;&gt;"",Requirement!P747,"")</f>
        <v/>
      </c>
    </row>
    <row r="748" spans="1:8" x14ac:dyDescent="0.3">
      <c r="A748" s="8">
        <f>IF(Requirement!A748&lt;&gt;"",Requirement!A748,"")</f>
        <v>746</v>
      </c>
      <c r="B748" s="14" t="str">
        <f>IF(Requirement!J748&lt;&gt;"",Requirement!J748,"")</f>
        <v>Giữ như hiện tại -  Quản trị -  Cấu hình CSDL công ty -  Sàn giao dịch -  Cập nhật</v>
      </c>
      <c r="C748" s="8" t="str">
        <f>IF(Requirement!K748&lt;&gt;"",Requirement!K748,"")</f>
        <v/>
      </c>
      <c r="D748" s="8" t="str">
        <f>IF(Requirement!L748&lt;&gt;"",Requirement!L748,"")</f>
        <v/>
      </c>
      <c r="E748" s="8" t="str">
        <f>IF(Requirement!M748&lt;&gt;"",Requirement!M748,"")</f>
        <v/>
      </c>
      <c r="F748" s="8" t="str">
        <f>IF(Requirement!N748&lt;&gt;"",Requirement!N748,"")</f>
        <v/>
      </c>
      <c r="G748" s="8" t="str">
        <f>IF(Requirement!O748&lt;&gt;"",Requirement!O748,"")</f>
        <v/>
      </c>
      <c r="H748" s="8" t="str">
        <f>IF(Requirement!P748&lt;&gt;"",Requirement!P748,"")</f>
        <v/>
      </c>
    </row>
    <row r="749" spans="1:8" x14ac:dyDescent="0.3">
      <c r="A749" s="8">
        <f>IF(Requirement!A749&lt;&gt;"",Requirement!A749,"")</f>
        <v>747</v>
      </c>
      <c r="B749" s="14" t="str">
        <f>IF(Requirement!J749&lt;&gt;"",Requirement!J749,"")</f>
        <v>Giữ như hiện tại -  Quản trị -  Cấu hình CSDL công ty -  Sàn giao dịch -  Xóa</v>
      </c>
      <c r="C749" s="8" t="str">
        <f>IF(Requirement!K749&lt;&gt;"",Requirement!K749,"")</f>
        <v/>
      </c>
      <c r="D749" s="8" t="str">
        <f>IF(Requirement!L749&lt;&gt;"",Requirement!L749,"")</f>
        <v/>
      </c>
      <c r="E749" s="8" t="str">
        <f>IF(Requirement!M749&lt;&gt;"",Requirement!M749,"")</f>
        <v/>
      </c>
      <c r="F749" s="8" t="str">
        <f>IF(Requirement!N749&lt;&gt;"",Requirement!N749,"")</f>
        <v/>
      </c>
      <c r="G749" s="8" t="str">
        <f>IF(Requirement!O749&lt;&gt;"",Requirement!O749,"")</f>
        <v/>
      </c>
      <c r="H749" s="8" t="str">
        <f>IF(Requirement!P749&lt;&gt;"",Requirement!P749,"")</f>
        <v/>
      </c>
    </row>
    <row r="750" spans="1:8" x14ac:dyDescent="0.3">
      <c r="A750" s="8">
        <f>IF(Requirement!A750&lt;&gt;"",Requirement!A750,"")</f>
        <v>748</v>
      </c>
      <c r="B750" s="14" t="str">
        <f>IF(Requirement!J750&lt;&gt;"",Requirement!J750,"")</f>
        <v>Giữ như hiện tại -  Quản trị -  Cấu hình CSDL công ty -  Sàn giao dịch -  Danh sách</v>
      </c>
      <c r="C750" s="8" t="str">
        <f>IF(Requirement!K750&lt;&gt;"",Requirement!K750,"")</f>
        <v/>
      </c>
      <c r="D750" s="8" t="str">
        <f>IF(Requirement!L750&lt;&gt;"",Requirement!L750,"")</f>
        <v/>
      </c>
      <c r="E750" s="8" t="str">
        <f>IF(Requirement!M750&lt;&gt;"",Requirement!M750,"")</f>
        <v/>
      </c>
      <c r="F750" s="8" t="str">
        <f>IF(Requirement!N750&lt;&gt;"",Requirement!N750,"")</f>
        <v/>
      </c>
      <c r="G750" s="8" t="str">
        <f>IF(Requirement!O750&lt;&gt;"",Requirement!O750,"")</f>
        <v/>
      </c>
      <c r="H750" s="8" t="str">
        <f>IF(Requirement!P750&lt;&gt;"",Requirement!P750,"")</f>
        <v/>
      </c>
    </row>
    <row r="751" spans="1:8" x14ac:dyDescent="0.3">
      <c r="A751" s="8">
        <f>IF(Requirement!A751&lt;&gt;"",Requirement!A751,"")</f>
        <v>749</v>
      </c>
      <c r="B751" s="14" t="str">
        <f>IF(Requirement!J751&lt;&gt;"",Requirement!J751,"")</f>
        <v>Giữ như hiện tại -  Quản trị -  Cấu hình CSDL công ty -  Loại chứng khoán</v>
      </c>
      <c r="C751" s="8" t="str">
        <f>IF(Requirement!K751&lt;&gt;"",Requirement!K751,"")</f>
        <v/>
      </c>
      <c r="D751" s="8" t="str">
        <f>IF(Requirement!L751&lt;&gt;"",Requirement!L751,"")</f>
        <v/>
      </c>
      <c r="E751" s="8" t="str">
        <f>IF(Requirement!M751&lt;&gt;"",Requirement!M751,"")</f>
        <v/>
      </c>
      <c r="F751" s="8" t="str">
        <f>IF(Requirement!N751&lt;&gt;"",Requirement!N751,"")</f>
        <v/>
      </c>
      <c r="G751" s="8" t="str">
        <f>IF(Requirement!O751&lt;&gt;"",Requirement!O751,"")</f>
        <v/>
      </c>
      <c r="H751" s="8" t="str">
        <f>IF(Requirement!P751&lt;&gt;"",Requirement!P751,"")</f>
        <v/>
      </c>
    </row>
    <row r="752" spans="1:8" x14ac:dyDescent="0.3">
      <c r="A752" s="8">
        <f>IF(Requirement!A752&lt;&gt;"",Requirement!A752,"")</f>
        <v>750</v>
      </c>
      <c r="B752" s="14" t="str">
        <f>IF(Requirement!J752&lt;&gt;"",Requirement!J752,"")</f>
        <v>Giữ như hiện tại -  Quản trị -  Cấu hình CSDL công ty -  Loại chứng khoán -  Thêm mới</v>
      </c>
      <c r="C752" s="8" t="str">
        <f>IF(Requirement!K752&lt;&gt;"",Requirement!K752,"")</f>
        <v/>
      </c>
      <c r="D752" s="8" t="str">
        <f>IF(Requirement!L752&lt;&gt;"",Requirement!L752,"")</f>
        <v/>
      </c>
      <c r="E752" s="8" t="str">
        <f>IF(Requirement!M752&lt;&gt;"",Requirement!M752,"")</f>
        <v/>
      </c>
      <c r="F752" s="8" t="str">
        <f>IF(Requirement!N752&lt;&gt;"",Requirement!N752,"")</f>
        <v/>
      </c>
      <c r="G752" s="8" t="str">
        <f>IF(Requirement!O752&lt;&gt;"",Requirement!O752,"")</f>
        <v/>
      </c>
      <c r="H752" s="8" t="str">
        <f>IF(Requirement!P752&lt;&gt;"",Requirement!P752,"")</f>
        <v/>
      </c>
    </row>
    <row r="753" spans="1:8" x14ac:dyDescent="0.3">
      <c r="A753" s="8">
        <f>IF(Requirement!A753&lt;&gt;"",Requirement!A753,"")</f>
        <v>751</v>
      </c>
      <c r="B753" s="14" t="str">
        <f>IF(Requirement!J753&lt;&gt;"",Requirement!J753,"")</f>
        <v>Giữ như hiện tại -  Quản trị -  Cấu hình CSDL công ty -  Loại chứng khoán -  Cập nhật</v>
      </c>
      <c r="C753" s="8" t="str">
        <f>IF(Requirement!K753&lt;&gt;"",Requirement!K753,"")</f>
        <v/>
      </c>
      <c r="D753" s="8" t="str">
        <f>IF(Requirement!L753&lt;&gt;"",Requirement!L753,"")</f>
        <v/>
      </c>
      <c r="E753" s="8" t="str">
        <f>IF(Requirement!M753&lt;&gt;"",Requirement!M753,"")</f>
        <v/>
      </c>
      <c r="F753" s="8" t="str">
        <f>IF(Requirement!N753&lt;&gt;"",Requirement!N753,"")</f>
        <v/>
      </c>
      <c r="G753" s="8" t="str">
        <f>IF(Requirement!O753&lt;&gt;"",Requirement!O753,"")</f>
        <v/>
      </c>
      <c r="H753" s="8" t="str">
        <f>IF(Requirement!P753&lt;&gt;"",Requirement!P753,"")</f>
        <v/>
      </c>
    </row>
    <row r="754" spans="1:8" x14ac:dyDescent="0.3">
      <c r="A754" s="8">
        <f>IF(Requirement!A754&lt;&gt;"",Requirement!A754,"")</f>
        <v>752</v>
      </c>
      <c r="B754" s="14" t="str">
        <f>IF(Requirement!J754&lt;&gt;"",Requirement!J754,"")</f>
        <v>Giữ như hiện tại -  Quản trị -  Cấu hình CSDL công ty -  Loại chứng khoán -  Xóa</v>
      </c>
      <c r="C754" s="8" t="str">
        <f>IF(Requirement!K754&lt;&gt;"",Requirement!K754,"")</f>
        <v/>
      </c>
      <c r="D754" s="8" t="str">
        <f>IF(Requirement!L754&lt;&gt;"",Requirement!L754,"")</f>
        <v/>
      </c>
      <c r="E754" s="8" t="str">
        <f>IF(Requirement!M754&lt;&gt;"",Requirement!M754,"")</f>
        <v/>
      </c>
      <c r="F754" s="8" t="str">
        <f>IF(Requirement!N754&lt;&gt;"",Requirement!N754,"")</f>
        <v/>
      </c>
      <c r="G754" s="8" t="str">
        <f>IF(Requirement!O754&lt;&gt;"",Requirement!O754,"")</f>
        <v/>
      </c>
      <c r="H754" s="8" t="str">
        <f>IF(Requirement!P754&lt;&gt;"",Requirement!P754,"")</f>
        <v/>
      </c>
    </row>
    <row r="755" spans="1:8" x14ac:dyDescent="0.3">
      <c r="A755" s="8">
        <f>IF(Requirement!A755&lt;&gt;"",Requirement!A755,"")</f>
        <v>753</v>
      </c>
      <c r="B755" s="14" t="str">
        <f>IF(Requirement!J755&lt;&gt;"",Requirement!J755,"")</f>
        <v>Giữ như hiện tại -  Quản trị -  Cấu hình CSDL công ty -  Loại chứng khoán -  Danh sách</v>
      </c>
      <c r="C755" s="8" t="str">
        <f>IF(Requirement!K755&lt;&gt;"",Requirement!K755,"")</f>
        <v/>
      </c>
      <c r="D755" s="8" t="str">
        <f>IF(Requirement!L755&lt;&gt;"",Requirement!L755,"")</f>
        <v/>
      </c>
      <c r="E755" s="8" t="str">
        <f>IF(Requirement!M755&lt;&gt;"",Requirement!M755,"")</f>
        <v/>
      </c>
      <c r="F755" s="8" t="str">
        <f>IF(Requirement!N755&lt;&gt;"",Requirement!N755,"")</f>
        <v/>
      </c>
      <c r="G755" s="8" t="str">
        <f>IF(Requirement!O755&lt;&gt;"",Requirement!O755,"")</f>
        <v/>
      </c>
      <c r="H755" s="8" t="str">
        <f>IF(Requirement!P755&lt;&gt;"",Requirement!P755,"")</f>
        <v/>
      </c>
    </row>
    <row r="756" spans="1:8" x14ac:dyDescent="0.3">
      <c r="A756" s="8">
        <f>IF(Requirement!A756&lt;&gt;"",Requirement!A756,"")</f>
        <v>754</v>
      </c>
      <c r="B756" s="14" t="str">
        <f>IF(Requirement!J756&lt;&gt;"",Requirement!J756,"")</f>
        <v>Phát triển -  Quản trị -  Quản lý tích hợp</v>
      </c>
      <c r="C756" s="8" t="str">
        <f>IF(Requirement!K756&lt;&gt;"",Requirement!K756,"")</f>
        <v/>
      </c>
      <c r="D756" s="8" t="str">
        <f>IF(Requirement!L756&lt;&gt;"",Requirement!L756,"")</f>
        <v/>
      </c>
      <c r="E756" s="8" t="str">
        <f>IF(Requirement!M756&lt;&gt;"",Requirement!M756,"")</f>
        <v/>
      </c>
      <c r="F756" s="8" t="str">
        <f>IF(Requirement!N756&lt;&gt;"",Requirement!N756,"")</f>
        <v/>
      </c>
      <c r="G756" s="8" t="str">
        <f>IF(Requirement!O756&lt;&gt;"",Requirement!O756,"")</f>
        <v/>
      </c>
      <c r="H756" s="8" t="str">
        <f>IF(Requirement!P756&lt;&gt;"",Requirement!P756,"")</f>
        <v/>
      </c>
    </row>
    <row r="757" spans="1:8" x14ac:dyDescent="0.3">
      <c r="A757" s="8">
        <f>IF(Requirement!A757&lt;&gt;"",Requirement!A757,"")</f>
        <v>755</v>
      </c>
      <c r="B757" s="14" t="str">
        <f>IF(Requirement!J757&lt;&gt;"",Requirement!J757,"")</f>
        <v>Phát triển -  Quản trị -  Quản lý tích hợp -  Quản lý liên kết với Hệ thống công bố thông tin IDS</v>
      </c>
      <c r="C757" s="8" t="str">
        <f>IF(Requirement!K757&lt;&gt;"",Requirement!K757,"")</f>
        <v/>
      </c>
      <c r="D757" s="8" t="str">
        <f>IF(Requirement!L757&lt;&gt;"",Requirement!L757,"")</f>
        <v/>
      </c>
      <c r="E757" s="8" t="str">
        <f>IF(Requirement!M757&lt;&gt;"",Requirement!M757,"")</f>
        <v/>
      </c>
      <c r="F757" s="8" t="str">
        <f>IF(Requirement!N757&lt;&gt;"",Requirement!N757,"")</f>
        <v/>
      </c>
      <c r="G757" s="8" t="str">
        <f>IF(Requirement!O757&lt;&gt;"",Requirement!O757,"")</f>
        <v/>
      </c>
      <c r="H757" s="8" t="str">
        <f>IF(Requirement!P757&lt;&gt;"",Requirement!P757,"")</f>
        <v/>
      </c>
    </row>
    <row r="758" spans="1:8" ht="28.8" x14ac:dyDescent="0.3">
      <c r="A758" s="8">
        <f>IF(Requirement!A758&lt;&gt;"",Requirement!A758,"")</f>
        <v>756</v>
      </c>
      <c r="B758" s="14" t="str">
        <f>IF(Requirement!J758&lt;&gt;"",Requirement!J758,"")</f>
        <v>Phát triển -  Quản trị -  Quản lý tích hợp -  Quản lý tích hợp với Hệ thống CSDL quản lý các công ty chứng khoán</v>
      </c>
      <c r="C758" s="8" t="str">
        <f>IF(Requirement!K758&lt;&gt;"",Requirement!K758,"")</f>
        <v/>
      </c>
      <c r="D758" s="8" t="str">
        <f>IF(Requirement!L758&lt;&gt;"",Requirement!L758,"")</f>
        <v/>
      </c>
      <c r="E758" s="8" t="str">
        <f>IF(Requirement!M758&lt;&gt;"",Requirement!M758,"")</f>
        <v/>
      </c>
      <c r="F758" s="8" t="str">
        <f>IF(Requirement!N758&lt;&gt;"",Requirement!N758,"")</f>
        <v/>
      </c>
      <c r="G758" s="8" t="str">
        <f>IF(Requirement!O758&lt;&gt;"",Requirement!O758,"")</f>
        <v/>
      </c>
      <c r="H758" s="8" t="str">
        <f>IF(Requirement!P758&lt;&gt;"",Requirement!P758,"")</f>
        <v/>
      </c>
    </row>
    <row r="759" spans="1:8" ht="28.8" x14ac:dyDescent="0.3">
      <c r="A759" s="8">
        <f>IF(Requirement!A759&lt;&gt;"",Requirement!A759,"")</f>
        <v>757</v>
      </c>
      <c r="B759" s="14" t="str">
        <f>IF(Requirement!J759&lt;&gt;"",Requirement!J759,"")</f>
        <v>Phát triển -  Quản trị -  Quản lý tích hợp -  Quản lý tích hợp với Hệ thống CSDL quản lý công ty Quản lý quỹ</v>
      </c>
      <c r="C759" s="8" t="str">
        <f>IF(Requirement!K759&lt;&gt;"",Requirement!K759,"")</f>
        <v/>
      </c>
      <c r="D759" s="8" t="str">
        <f>IF(Requirement!L759&lt;&gt;"",Requirement!L759,"")</f>
        <v/>
      </c>
      <c r="E759" s="8" t="str">
        <f>IF(Requirement!M759&lt;&gt;"",Requirement!M759,"")</f>
        <v/>
      </c>
      <c r="F759" s="8" t="str">
        <f>IF(Requirement!N759&lt;&gt;"",Requirement!N759,"")</f>
        <v/>
      </c>
      <c r="G759" s="8" t="str">
        <f>IF(Requirement!O759&lt;&gt;"",Requirement!O759,"")</f>
        <v/>
      </c>
      <c r="H759" s="8" t="str">
        <f>IF(Requirement!P759&lt;&gt;"",Requirement!P759,"")</f>
        <v/>
      </c>
    </row>
    <row r="760" spans="1:8" x14ac:dyDescent="0.3">
      <c r="A760" s="8">
        <f>IF(Requirement!A760&lt;&gt;"",Requirement!A760,"")</f>
        <v>758</v>
      </c>
      <c r="B760" s="14" t="str">
        <f>IF(Requirement!J760&lt;&gt;"",Requirement!J760,"")</f>
        <v>Phát triển -  Quản trị -  Quản lý tích hợp -  Quản lý tích hợp với Cổng TTĐT Bộ Tài chính</v>
      </c>
      <c r="C760" s="8" t="str">
        <f>IF(Requirement!K760&lt;&gt;"",Requirement!K760,"")</f>
        <v/>
      </c>
      <c r="D760" s="8" t="str">
        <f>IF(Requirement!L760&lt;&gt;"",Requirement!L760,"")</f>
        <v/>
      </c>
      <c r="E760" s="8" t="str">
        <f>IF(Requirement!M760&lt;&gt;"",Requirement!M760,"")</f>
        <v/>
      </c>
      <c r="F760" s="8" t="str">
        <f>IF(Requirement!N760&lt;&gt;"",Requirement!N760,"")</f>
        <v/>
      </c>
      <c r="G760" s="8" t="str">
        <f>IF(Requirement!O760&lt;&gt;"",Requirement!O760,"")</f>
        <v/>
      </c>
      <c r="H760" s="8" t="str">
        <f>IF(Requirement!P760&lt;&gt;"",Requirement!P760,"")</f>
        <v/>
      </c>
    </row>
    <row r="761" spans="1:8" x14ac:dyDescent="0.3">
      <c r="A761" s="8">
        <f>IF(Requirement!A761&lt;&gt;"",Requirement!A761,"")</f>
        <v>759</v>
      </c>
      <c r="B761" s="14" t="str">
        <f>IF(Requirement!J761&lt;&gt;"",Requirement!J761,"")</f>
        <v>Phát triển -  Quản trị -  Quản lý tích hợp -  Quản lý tích hợp Chương trình VBĐH</v>
      </c>
      <c r="C761" s="8" t="str">
        <f>IF(Requirement!K761&lt;&gt;"",Requirement!K761,"")</f>
        <v/>
      </c>
      <c r="D761" s="8" t="str">
        <f>IF(Requirement!L761&lt;&gt;"",Requirement!L761,"")</f>
        <v/>
      </c>
      <c r="E761" s="8" t="str">
        <f>IF(Requirement!M761&lt;&gt;"",Requirement!M761,"")</f>
        <v/>
      </c>
      <c r="F761" s="8" t="str">
        <f>IF(Requirement!N761&lt;&gt;"",Requirement!N761,"")</f>
        <v/>
      </c>
      <c r="G761" s="8" t="str">
        <f>IF(Requirement!O761&lt;&gt;"",Requirement!O761,"")</f>
        <v/>
      </c>
      <c r="H761" s="8" t="str">
        <f>IF(Requirement!P761&lt;&gt;"",Requirement!P761,"")</f>
        <v/>
      </c>
    </row>
    <row r="762" spans="1:8" x14ac:dyDescent="0.3">
      <c r="A762" s="8">
        <f>IF(Requirement!A762&lt;&gt;"",Requirement!A762,"")</f>
        <v>760</v>
      </c>
      <c r="B762" s="14" t="str">
        <f>IF(Requirement!J762&lt;&gt;"",Requirement!J762,"")</f>
        <v>Phát triển -  Quản trị -  Quản lý tích hợp -  Tích hợp với Sở giao dịch chứng khoán</v>
      </c>
      <c r="C762" s="8" t="str">
        <f>IF(Requirement!K762&lt;&gt;"",Requirement!K762,"")</f>
        <v/>
      </c>
      <c r="D762" s="8" t="str">
        <f>IF(Requirement!L762&lt;&gt;"",Requirement!L762,"")</f>
        <v/>
      </c>
      <c r="E762" s="8" t="str">
        <f>IF(Requirement!M762&lt;&gt;"",Requirement!M762,"")</f>
        <v/>
      </c>
      <c r="F762" s="8" t="str">
        <f>IF(Requirement!N762&lt;&gt;"",Requirement!N762,"")</f>
        <v/>
      </c>
      <c r="G762" s="8" t="str">
        <f>IF(Requirement!O762&lt;&gt;"",Requirement!O762,"")</f>
        <v/>
      </c>
      <c r="H762" s="8" t="str">
        <f>IF(Requirement!P762&lt;&gt;"",Requirement!P762,"")</f>
        <v/>
      </c>
    </row>
    <row r="763" spans="1:8" x14ac:dyDescent="0.3">
      <c r="A763" s="8">
        <f>IF(Requirement!A763&lt;&gt;"",Requirement!A763,"")</f>
        <v>761</v>
      </c>
      <c r="B763" s="14" t="str">
        <f>IF(Requirement!J763&lt;&gt;"",Requirement!J763,"")</f>
        <v>Chỉnh sửa -  Quản trị -  Quản lý cấu hình</v>
      </c>
      <c r="C763" s="8" t="str">
        <f>IF(Requirement!K763&lt;&gt;"",Requirement!K763,"")</f>
        <v/>
      </c>
      <c r="D763" s="8" t="str">
        <f>IF(Requirement!L763&lt;&gt;"",Requirement!L763,"")</f>
        <v/>
      </c>
      <c r="E763" s="8" t="str">
        <f>IF(Requirement!M763&lt;&gt;"",Requirement!M763,"")</f>
        <v/>
      </c>
      <c r="F763" s="8" t="str">
        <f>IF(Requirement!N763&lt;&gt;"",Requirement!N763,"")</f>
        <v/>
      </c>
      <c r="G763" s="8" t="str">
        <f>IF(Requirement!O763&lt;&gt;"",Requirement!O763,"")</f>
        <v/>
      </c>
      <c r="H763" s="8" t="str">
        <f>IF(Requirement!P763&lt;&gt;"",Requirement!P763,"")</f>
        <v/>
      </c>
    </row>
    <row r="764" spans="1:8" ht="28.8" x14ac:dyDescent="0.3">
      <c r="A764" s="8">
        <f>IF(Requirement!A764&lt;&gt;"",Requirement!A764,"")</f>
        <v>762</v>
      </c>
      <c r="B764" s="14" t="str">
        <f>IF(Requirement!J764&lt;&gt;"",Requirement!J764,"")</f>
        <v>Chỉnh sửa -  Quản trị -  Quản lý cấu hình -  Quản lý chuyên mục, lĩnh vực trên Cổng TTĐT UBCKNN</v>
      </c>
      <c r="C764" s="8" t="str">
        <f>IF(Requirement!K764&lt;&gt;"",Requirement!K764,"")</f>
        <v/>
      </c>
      <c r="D764" s="8" t="str">
        <f>IF(Requirement!L764&lt;&gt;"",Requirement!L764,"")</f>
        <v/>
      </c>
      <c r="E764" s="8" t="str">
        <f>IF(Requirement!M764&lt;&gt;"",Requirement!M764,"")</f>
        <v/>
      </c>
      <c r="F764" s="8" t="str">
        <f>IF(Requirement!N764&lt;&gt;"",Requirement!N764,"")</f>
        <v/>
      </c>
      <c r="G764" s="8" t="str">
        <f>IF(Requirement!O764&lt;&gt;"",Requirement!O764,"")</f>
        <v/>
      </c>
      <c r="H764" s="8" t="str">
        <f>IF(Requirement!P764&lt;&gt;"",Requirement!P764,"")</f>
        <v/>
      </c>
    </row>
    <row r="765" spans="1:8" x14ac:dyDescent="0.3">
      <c r="A765" s="8">
        <f>IF(Requirement!A765&lt;&gt;"",Requirement!A765,"")</f>
        <v>763</v>
      </c>
      <c r="B765" s="14" t="str">
        <f>IF(Requirement!J765&lt;&gt;"",Requirement!J765,"")</f>
        <v>Chỉnh sửa -  Quản trị -  Quản lý cấu hình -  Quản lý chuyên mục, lĩnh vực trên Trang Tiếng Anh</v>
      </c>
      <c r="C765" s="8" t="str">
        <f>IF(Requirement!K765&lt;&gt;"",Requirement!K765,"")</f>
        <v/>
      </c>
      <c r="D765" s="8" t="str">
        <f>IF(Requirement!L765&lt;&gt;"",Requirement!L765,"")</f>
        <v/>
      </c>
      <c r="E765" s="8" t="str">
        <f>IF(Requirement!M765&lt;&gt;"",Requirement!M765,"")</f>
        <v/>
      </c>
      <c r="F765" s="8" t="str">
        <f>IF(Requirement!N765&lt;&gt;"",Requirement!N765,"")</f>
        <v/>
      </c>
      <c r="G765" s="8" t="str">
        <f>IF(Requirement!O765&lt;&gt;"",Requirement!O765,"")</f>
        <v/>
      </c>
      <c r="H765" s="8" t="str">
        <f>IF(Requirement!P765&lt;&gt;"",Requirement!P765,"")</f>
        <v/>
      </c>
    </row>
    <row r="766" spans="1:8" x14ac:dyDescent="0.3">
      <c r="A766" s="8">
        <f>IF(Requirement!A766&lt;&gt;"",Requirement!A766,"")</f>
        <v>764</v>
      </c>
      <c r="B766" s="14" t="str">
        <f>IF(Requirement!J766&lt;&gt;"",Requirement!J766,"")</f>
        <v>Chỉnh sửa -  Quản trị -  Quản lý cấu hình -  Quản lý cấu hình tin bài, chuyên mục</v>
      </c>
      <c r="C766" s="8" t="str">
        <f>IF(Requirement!K766&lt;&gt;"",Requirement!K766,"")</f>
        <v/>
      </c>
      <c r="D766" s="8" t="str">
        <f>IF(Requirement!L766&lt;&gt;"",Requirement!L766,"")</f>
        <v/>
      </c>
      <c r="E766" s="8" t="str">
        <f>IF(Requirement!M766&lt;&gt;"",Requirement!M766,"")</f>
        <v/>
      </c>
      <c r="F766" s="8" t="str">
        <f>IF(Requirement!N766&lt;&gt;"",Requirement!N766,"")</f>
        <v/>
      </c>
      <c r="G766" s="8" t="str">
        <f>IF(Requirement!O766&lt;&gt;"",Requirement!O766,"")</f>
        <v/>
      </c>
      <c r="H766" s="8" t="str">
        <f>IF(Requirement!P766&lt;&gt;"",Requirement!P766,"")</f>
        <v/>
      </c>
    </row>
    <row r="767" spans="1:8" x14ac:dyDescent="0.3">
      <c r="A767" s="8">
        <f>IF(Requirement!A767&lt;&gt;"",Requirement!A767,"")</f>
        <v>765</v>
      </c>
      <c r="B767" s="14" t="str">
        <f>IF(Requirement!J767&lt;&gt;"",Requirement!J767,"")</f>
        <v>Chỉnh sửa -  Quản trị -  Quản lý cấu hình -  Quản lý sitemap</v>
      </c>
      <c r="C767" s="8" t="str">
        <f>IF(Requirement!K767&lt;&gt;"",Requirement!K767,"")</f>
        <v/>
      </c>
      <c r="D767" s="8" t="str">
        <f>IF(Requirement!L767&lt;&gt;"",Requirement!L767,"")</f>
        <v/>
      </c>
      <c r="E767" s="8" t="str">
        <f>IF(Requirement!M767&lt;&gt;"",Requirement!M767,"")</f>
        <v/>
      </c>
      <c r="F767" s="8" t="str">
        <f>IF(Requirement!N767&lt;&gt;"",Requirement!N767,"")</f>
        <v/>
      </c>
      <c r="G767" s="8" t="str">
        <f>IF(Requirement!O767&lt;&gt;"",Requirement!O767,"")</f>
        <v/>
      </c>
      <c r="H767" s="8" t="str">
        <f>IF(Requirement!P767&lt;&gt;"",Requirement!P767,"")</f>
        <v/>
      </c>
    </row>
    <row r="768" spans="1:8" x14ac:dyDescent="0.3">
      <c r="A768" s="8">
        <f>IF(Requirement!A768&lt;&gt;"",Requirement!A768,"")</f>
        <v>766</v>
      </c>
      <c r="B768" s="14" t="str">
        <f>IF(Requirement!J768&lt;&gt;"",Requirement!J768,"")</f>
        <v>Chỉnh sửa -  Quản trị -  Quản lý cấu hình -  Quản lý cấu hình hiển thị kích thước font chữ</v>
      </c>
      <c r="C768" s="8" t="str">
        <f>IF(Requirement!K768&lt;&gt;"",Requirement!K768,"")</f>
        <v/>
      </c>
      <c r="D768" s="8" t="str">
        <f>IF(Requirement!L768&lt;&gt;"",Requirement!L768,"")</f>
        <v/>
      </c>
      <c r="E768" s="8" t="str">
        <f>IF(Requirement!M768&lt;&gt;"",Requirement!M768,"")</f>
        <v/>
      </c>
      <c r="F768" s="8" t="str">
        <f>IF(Requirement!N768&lt;&gt;"",Requirement!N768,"")</f>
        <v/>
      </c>
      <c r="G768" s="8" t="str">
        <f>IF(Requirement!O768&lt;&gt;"",Requirement!O768,"")</f>
        <v/>
      </c>
      <c r="H768" s="8" t="str">
        <f>IF(Requirement!P768&lt;&gt;"",Requirement!P768,"")</f>
        <v/>
      </c>
    </row>
    <row r="769" spans="1:8" x14ac:dyDescent="0.3">
      <c r="A769" s="8">
        <f>IF(Requirement!A769&lt;&gt;"",Requirement!A769,"")</f>
        <v>767</v>
      </c>
      <c r="B769" s="14" t="str">
        <f>IF(Requirement!J769&lt;&gt;"",Requirement!J769,"")</f>
        <v>Chỉnh sửa -  Quản trị -  Quản lý cấu hình -  Quản lý cấu hình hiển thị trên thiết bị di động</v>
      </c>
      <c r="C769" s="8" t="str">
        <f>IF(Requirement!K769&lt;&gt;"",Requirement!K769,"")</f>
        <v/>
      </c>
      <c r="D769" s="8" t="str">
        <f>IF(Requirement!L769&lt;&gt;"",Requirement!L769,"")</f>
        <v/>
      </c>
      <c r="E769" s="8" t="str">
        <f>IF(Requirement!M769&lt;&gt;"",Requirement!M769,"")</f>
        <v/>
      </c>
      <c r="F769" s="8" t="str">
        <f>IF(Requirement!N769&lt;&gt;"",Requirement!N769,"")</f>
        <v/>
      </c>
      <c r="G769" s="8" t="str">
        <f>IF(Requirement!O769&lt;&gt;"",Requirement!O769,"")</f>
        <v/>
      </c>
      <c r="H769" s="8" t="str">
        <f>IF(Requirement!P769&lt;&gt;"",Requirement!P769,"")</f>
        <v/>
      </c>
    </row>
    <row r="770" spans="1:8" x14ac:dyDescent="0.3">
      <c r="A770" s="8">
        <f>IF(Requirement!A770&lt;&gt;"",Requirement!A770,"")</f>
        <v>768</v>
      </c>
      <c r="B770" s="14" t="str">
        <f>IF(Requirement!J770&lt;&gt;"",Requirement!J770,"")</f>
        <v>Phát triển -  Quản trị -  Quản lý tham số hệ thống</v>
      </c>
      <c r="C770" s="8" t="str">
        <f>IF(Requirement!K770&lt;&gt;"",Requirement!K770,"")</f>
        <v/>
      </c>
      <c r="D770" s="8" t="str">
        <f>IF(Requirement!L770&lt;&gt;"",Requirement!L770,"")</f>
        <v/>
      </c>
      <c r="E770" s="8" t="str">
        <f>IF(Requirement!M770&lt;&gt;"",Requirement!M770,"")</f>
        <v/>
      </c>
      <c r="F770" s="8" t="str">
        <f>IF(Requirement!N770&lt;&gt;"",Requirement!N770,"")</f>
        <v/>
      </c>
      <c r="G770" s="8" t="str">
        <f>IF(Requirement!O770&lt;&gt;"",Requirement!O770,"")</f>
        <v/>
      </c>
      <c r="H770" s="8" t="str">
        <f>IF(Requirement!P770&lt;&gt;"",Requirement!P770,"")</f>
        <v/>
      </c>
    </row>
    <row r="771" spans="1:8" ht="28.8" x14ac:dyDescent="0.3">
      <c r="A771" s="8">
        <f>IF(Requirement!A771&lt;&gt;"",Requirement!A771,"")</f>
        <v>769</v>
      </c>
      <c r="B771" s="14" t="str">
        <f>IF(Requirement!J771&lt;&gt;"",Requirement!J771,"")</f>
        <v>Phát triển -  Quản trị -  Quản lý tham số hệ thống -  Tìm kiếm, Danh sách, Cập nhật, Xem chi tiết</v>
      </c>
      <c r="C771" s="8" t="str">
        <f>IF(Requirement!K771&lt;&gt;"",Requirement!K771,"")</f>
        <v/>
      </c>
      <c r="D771" s="8" t="str">
        <f>IF(Requirement!L771&lt;&gt;"",Requirement!L771,"")</f>
        <v/>
      </c>
      <c r="E771" s="8" t="str">
        <f>IF(Requirement!M771&lt;&gt;"",Requirement!M771,"")</f>
        <v/>
      </c>
      <c r="F771" s="8" t="str">
        <f>IF(Requirement!N771&lt;&gt;"",Requirement!N771,"")</f>
        <v/>
      </c>
      <c r="G771" s="8" t="str">
        <f>IF(Requirement!O771&lt;&gt;"",Requirement!O771,"")</f>
        <v/>
      </c>
      <c r="H771" s="8" t="str">
        <f>IF(Requirement!P771&lt;&gt;"",Requirement!P771,"")</f>
        <v/>
      </c>
    </row>
    <row r="772" spans="1:8" x14ac:dyDescent="0.3">
      <c r="A772" s="8">
        <f>IF(Requirement!A772&lt;&gt;"",Requirement!A772,"")</f>
        <v>770</v>
      </c>
      <c r="B772" s="14" t="str">
        <f>IF(Requirement!J772&lt;&gt;"",Requirement!J772,"")</f>
        <v>Phát triển -  Quản trị -  Quản lý sao lưu/phục hồi dữ liệu</v>
      </c>
      <c r="C772" s="8" t="str">
        <f>IF(Requirement!K772&lt;&gt;"",Requirement!K772,"")</f>
        <v/>
      </c>
      <c r="D772" s="8" t="str">
        <f>IF(Requirement!L772&lt;&gt;"",Requirement!L772,"")</f>
        <v/>
      </c>
      <c r="E772" s="8" t="str">
        <f>IF(Requirement!M772&lt;&gt;"",Requirement!M772,"")</f>
        <v/>
      </c>
      <c r="F772" s="8" t="str">
        <f>IF(Requirement!N772&lt;&gt;"",Requirement!N772,"")</f>
        <v/>
      </c>
      <c r="G772" s="8" t="str">
        <f>IF(Requirement!O772&lt;&gt;"",Requirement!O772,"")</f>
        <v/>
      </c>
      <c r="H772" s="8" t="str">
        <f>IF(Requirement!P772&lt;&gt;"",Requirement!P772,"")</f>
        <v/>
      </c>
    </row>
    <row r="773" spans="1:8" x14ac:dyDescent="0.3">
      <c r="A773" s="8">
        <f>IF(Requirement!A773&lt;&gt;"",Requirement!A773,"")</f>
        <v>771</v>
      </c>
      <c r="B773" s="14" t="str">
        <f>IF(Requirement!J773&lt;&gt;"",Requirement!J773,"")</f>
        <v>Phát triển -  Quản trị -  Quản lý sao lưu/phục hồi dữ liệu -  Quản lý sao lưu</v>
      </c>
      <c r="C773" s="8" t="str">
        <f>IF(Requirement!K773&lt;&gt;"",Requirement!K773,"")</f>
        <v/>
      </c>
      <c r="D773" s="8" t="str">
        <f>IF(Requirement!L773&lt;&gt;"",Requirement!L773,"")</f>
        <v/>
      </c>
      <c r="E773" s="8" t="str">
        <f>IF(Requirement!M773&lt;&gt;"",Requirement!M773,"")</f>
        <v/>
      </c>
      <c r="F773" s="8" t="str">
        <f>IF(Requirement!N773&lt;&gt;"",Requirement!N773,"")</f>
        <v/>
      </c>
      <c r="G773" s="8" t="str">
        <f>IF(Requirement!O773&lt;&gt;"",Requirement!O773,"")</f>
        <v/>
      </c>
      <c r="H773" s="8" t="str">
        <f>IF(Requirement!P773&lt;&gt;"",Requirement!P773,"")</f>
        <v/>
      </c>
    </row>
    <row r="774" spans="1:8" x14ac:dyDescent="0.3">
      <c r="A774" s="8">
        <f>IF(Requirement!A774&lt;&gt;"",Requirement!A774,"")</f>
        <v>772</v>
      </c>
      <c r="B774" s="14" t="str">
        <f>IF(Requirement!J774&lt;&gt;"",Requirement!J774,"")</f>
        <v>Phát triển -  Quản trị -  Quản lý sao lưu/phục hồi dữ liệu -  Quản lý sao lưu -  Thêm mới</v>
      </c>
      <c r="C774" s="8" t="str">
        <f>IF(Requirement!K774&lt;&gt;"",Requirement!K774,"")</f>
        <v/>
      </c>
      <c r="D774" s="8" t="str">
        <f>IF(Requirement!L774&lt;&gt;"",Requirement!L774,"")</f>
        <v/>
      </c>
      <c r="E774" s="8" t="str">
        <f>IF(Requirement!M774&lt;&gt;"",Requirement!M774,"")</f>
        <v/>
      </c>
      <c r="F774" s="8" t="str">
        <f>IF(Requirement!N774&lt;&gt;"",Requirement!N774,"")</f>
        <v/>
      </c>
      <c r="G774" s="8" t="str">
        <f>IF(Requirement!O774&lt;&gt;"",Requirement!O774,"")</f>
        <v/>
      </c>
      <c r="H774" s="8" t="str">
        <f>IF(Requirement!P774&lt;&gt;"",Requirement!P774,"")</f>
        <v/>
      </c>
    </row>
    <row r="775" spans="1:8" x14ac:dyDescent="0.3">
      <c r="A775" s="8">
        <f>IF(Requirement!A775&lt;&gt;"",Requirement!A775,"")</f>
        <v>773</v>
      </c>
      <c r="B775" s="14" t="str">
        <f>IF(Requirement!J775&lt;&gt;"",Requirement!J775,"")</f>
        <v>Phát triển -  Quản trị -  Quản lý sao lưu/phục hồi dữ liệu -  Quản lý sao lưu -  Xem chi tiết</v>
      </c>
      <c r="C775" s="8" t="str">
        <f>IF(Requirement!K775&lt;&gt;"",Requirement!K775,"")</f>
        <v/>
      </c>
      <c r="D775" s="8" t="str">
        <f>IF(Requirement!L775&lt;&gt;"",Requirement!L775,"")</f>
        <v/>
      </c>
      <c r="E775" s="8" t="str">
        <f>IF(Requirement!M775&lt;&gt;"",Requirement!M775,"")</f>
        <v/>
      </c>
      <c r="F775" s="8" t="str">
        <f>IF(Requirement!N775&lt;&gt;"",Requirement!N775,"")</f>
        <v/>
      </c>
      <c r="G775" s="8" t="str">
        <f>IF(Requirement!O775&lt;&gt;"",Requirement!O775,"")</f>
        <v/>
      </c>
      <c r="H775" s="8" t="str">
        <f>IF(Requirement!P775&lt;&gt;"",Requirement!P775,"")</f>
        <v/>
      </c>
    </row>
    <row r="776" spans="1:8" x14ac:dyDescent="0.3">
      <c r="A776" s="8">
        <f>IF(Requirement!A776&lt;&gt;"",Requirement!A776,"")</f>
        <v>774</v>
      </c>
      <c r="B776" s="14" t="str">
        <f>IF(Requirement!J776&lt;&gt;"",Requirement!J776,"")</f>
        <v>Phát triển -  Quản trị -  Quản lý sao lưu/phục hồi dữ liệu -  Quản lý sao lưu -  Chỉnh sửa</v>
      </c>
      <c r="C776" s="8" t="str">
        <f>IF(Requirement!K776&lt;&gt;"",Requirement!K776,"")</f>
        <v/>
      </c>
      <c r="D776" s="8" t="str">
        <f>IF(Requirement!L776&lt;&gt;"",Requirement!L776,"")</f>
        <v/>
      </c>
      <c r="E776" s="8" t="str">
        <f>IF(Requirement!M776&lt;&gt;"",Requirement!M776,"")</f>
        <v/>
      </c>
      <c r="F776" s="8" t="str">
        <f>IF(Requirement!N776&lt;&gt;"",Requirement!N776,"")</f>
        <v/>
      </c>
      <c r="G776" s="8" t="str">
        <f>IF(Requirement!O776&lt;&gt;"",Requirement!O776,"")</f>
        <v/>
      </c>
      <c r="H776" s="8" t="str">
        <f>IF(Requirement!P776&lt;&gt;"",Requirement!P776,"")</f>
        <v/>
      </c>
    </row>
    <row r="777" spans="1:8" x14ac:dyDescent="0.3">
      <c r="A777" s="8">
        <f>IF(Requirement!A777&lt;&gt;"",Requirement!A777,"")</f>
        <v>775</v>
      </c>
      <c r="B777" s="14" t="str">
        <f>IF(Requirement!J777&lt;&gt;"",Requirement!J777,"")</f>
        <v>Phát triển -  Quản trị -  Quản lý sao lưu/phục hồi dữ liệu -  Quản lý sao lưu -  Xóa</v>
      </c>
      <c r="C777" s="8" t="str">
        <f>IF(Requirement!K777&lt;&gt;"",Requirement!K777,"")</f>
        <v/>
      </c>
      <c r="D777" s="8" t="str">
        <f>IF(Requirement!L777&lt;&gt;"",Requirement!L777,"")</f>
        <v/>
      </c>
      <c r="E777" s="8" t="str">
        <f>IF(Requirement!M777&lt;&gt;"",Requirement!M777,"")</f>
        <v/>
      </c>
      <c r="F777" s="8" t="str">
        <f>IF(Requirement!N777&lt;&gt;"",Requirement!N777,"")</f>
        <v/>
      </c>
      <c r="G777" s="8" t="str">
        <f>IF(Requirement!O777&lt;&gt;"",Requirement!O777,"")</f>
        <v/>
      </c>
      <c r="H777" s="8" t="str">
        <f>IF(Requirement!P777&lt;&gt;"",Requirement!P777,"")</f>
        <v/>
      </c>
    </row>
    <row r="778" spans="1:8" x14ac:dyDescent="0.3">
      <c r="A778" s="8">
        <f>IF(Requirement!A778&lt;&gt;"",Requirement!A778,"")</f>
        <v>776</v>
      </c>
      <c r="B778" s="14" t="str">
        <f>IF(Requirement!J778&lt;&gt;"",Requirement!J778,"")</f>
        <v>Phát triển -  Quản trị -  Quản lý sao lưu/phục hồi dữ liệu -  Quản lý sao lưu -  Tìm kiếm</v>
      </c>
      <c r="C778" s="8" t="str">
        <f>IF(Requirement!K778&lt;&gt;"",Requirement!K778,"")</f>
        <v/>
      </c>
      <c r="D778" s="8" t="str">
        <f>IF(Requirement!L778&lt;&gt;"",Requirement!L778,"")</f>
        <v/>
      </c>
      <c r="E778" s="8" t="str">
        <f>IF(Requirement!M778&lt;&gt;"",Requirement!M778,"")</f>
        <v/>
      </c>
      <c r="F778" s="8" t="str">
        <f>IF(Requirement!N778&lt;&gt;"",Requirement!N778,"")</f>
        <v/>
      </c>
      <c r="G778" s="8" t="str">
        <f>IF(Requirement!O778&lt;&gt;"",Requirement!O778,"")</f>
        <v/>
      </c>
      <c r="H778" s="8" t="str">
        <f>IF(Requirement!P778&lt;&gt;"",Requirement!P778,"")</f>
        <v/>
      </c>
    </row>
    <row r="779" spans="1:8" x14ac:dyDescent="0.3">
      <c r="A779" s="8">
        <f>IF(Requirement!A779&lt;&gt;"",Requirement!A779,"")</f>
        <v>777</v>
      </c>
      <c r="B779" s="14" t="str">
        <f>IF(Requirement!J779&lt;&gt;"",Requirement!J779,"")</f>
        <v>Phát triển -  Quản trị -  Quản lý sao lưu/phục hồi dữ liệu -  Quản lý sao lưu -  Danh sách</v>
      </c>
      <c r="C779" s="8" t="str">
        <f>IF(Requirement!K779&lt;&gt;"",Requirement!K779,"")</f>
        <v/>
      </c>
      <c r="D779" s="8" t="str">
        <f>IF(Requirement!L779&lt;&gt;"",Requirement!L779,"")</f>
        <v/>
      </c>
      <c r="E779" s="8" t="str">
        <f>IF(Requirement!M779&lt;&gt;"",Requirement!M779,"")</f>
        <v/>
      </c>
      <c r="F779" s="8" t="str">
        <f>IF(Requirement!N779&lt;&gt;"",Requirement!N779,"")</f>
        <v/>
      </c>
      <c r="G779" s="8" t="str">
        <f>IF(Requirement!O779&lt;&gt;"",Requirement!O779,"")</f>
        <v/>
      </c>
      <c r="H779" s="8" t="str">
        <f>IF(Requirement!P779&lt;&gt;"",Requirement!P779,"")</f>
        <v/>
      </c>
    </row>
    <row r="780" spans="1:8" x14ac:dyDescent="0.3">
      <c r="A780" s="8">
        <f>IF(Requirement!A780&lt;&gt;"",Requirement!A780,"")</f>
        <v>778</v>
      </c>
      <c r="B780" s="14" t="str">
        <f>IF(Requirement!J780&lt;&gt;"",Requirement!J780,"")</f>
        <v>Phát triển -  Quản trị -  Quản lý sao lưu/phục hồi dữ liệu -  Quản lý khôi phục hệ thống</v>
      </c>
      <c r="C780" s="8" t="str">
        <f>IF(Requirement!K780&lt;&gt;"",Requirement!K780,"")</f>
        <v/>
      </c>
      <c r="D780" s="8" t="str">
        <f>IF(Requirement!L780&lt;&gt;"",Requirement!L780,"")</f>
        <v/>
      </c>
      <c r="E780" s="8" t="str">
        <f>IF(Requirement!M780&lt;&gt;"",Requirement!M780,"")</f>
        <v/>
      </c>
      <c r="F780" s="8" t="str">
        <f>IF(Requirement!N780&lt;&gt;"",Requirement!N780,"")</f>
        <v/>
      </c>
      <c r="G780" s="8" t="str">
        <f>IF(Requirement!O780&lt;&gt;"",Requirement!O780,"")</f>
        <v/>
      </c>
      <c r="H780" s="8" t="str">
        <f>IF(Requirement!P780&lt;&gt;"",Requirement!P780,"")</f>
        <v/>
      </c>
    </row>
    <row r="781" spans="1:8" ht="28.8" x14ac:dyDescent="0.3">
      <c r="A781" s="8">
        <f>IF(Requirement!A781&lt;&gt;"",Requirement!A781,"")</f>
        <v>779</v>
      </c>
      <c r="B781" s="14" t="str">
        <f>IF(Requirement!J781&lt;&gt;"",Requirement!J781,"")</f>
        <v>Phát triển -  Quản trị -  Quản lý sao lưu/phục hồi dữ liệu -  Quản lý khôi phục hệ thống -  Thêm mới</v>
      </c>
      <c r="C781" s="8" t="str">
        <f>IF(Requirement!K781&lt;&gt;"",Requirement!K781,"")</f>
        <v/>
      </c>
      <c r="D781" s="8" t="str">
        <f>IF(Requirement!L781&lt;&gt;"",Requirement!L781,"")</f>
        <v/>
      </c>
      <c r="E781" s="8" t="str">
        <f>IF(Requirement!M781&lt;&gt;"",Requirement!M781,"")</f>
        <v/>
      </c>
      <c r="F781" s="8" t="str">
        <f>IF(Requirement!N781&lt;&gt;"",Requirement!N781,"")</f>
        <v/>
      </c>
      <c r="G781" s="8" t="str">
        <f>IF(Requirement!O781&lt;&gt;"",Requirement!O781,"")</f>
        <v/>
      </c>
      <c r="H781" s="8" t="str">
        <f>IF(Requirement!P781&lt;&gt;"",Requirement!P781,"")</f>
        <v/>
      </c>
    </row>
    <row r="782" spans="1:8" ht="28.8" x14ac:dyDescent="0.3">
      <c r="A782" s="8">
        <f>IF(Requirement!A782&lt;&gt;"",Requirement!A782,"")</f>
        <v>780</v>
      </c>
      <c r="B782" s="14" t="str">
        <f>IF(Requirement!J782&lt;&gt;"",Requirement!J782,"")</f>
        <v>Phát triển -  Quản trị -  Quản lý sao lưu/phục hồi dữ liệu -  Quản lý khôi phục hệ thống -  Xem chi tiết</v>
      </c>
      <c r="C782" s="8" t="str">
        <f>IF(Requirement!K782&lt;&gt;"",Requirement!K782,"")</f>
        <v/>
      </c>
      <c r="D782" s="8" t="str">
        <f>IF(Requirement!L782&lt;&gt;"",Requirement!L782,"")</f>
        <v/>
      </c>
      <c r="E782" s="8" t="str">
        <f>IF(Requirement!M782&lt;&gt;"",Requirement!M782,"")</f>
        <v/>
      </c>
      <c r="F782" s="8" t="str">
        <f>IF(Requirement!N782&lt;&gt;"",Requirement!N782,"")</f>
        <v/>
      </c>
      <c r="G782" s="8" t="str">
        <f>IF(Requirement!O782&lt;&gt;"",Requirement!O782,"")</f>
        <v/>
      </c>
      <c r="H782" s="8" t="str">
        <f>IF(Requirement!P782&lt;&gt;"",Requirement!P782,"")</f>
        <v/>
      </c>
    </row>
    <row r="783" spans="1:8" ht="28.8" x14ac:dyDescent="0.3">
      <c r="A783" s="8">
        <f>IF(Requirement!A783&lt;&gt;"",Requirement!A783,"")</f>
        <v>781</v>
      </c>
      <c r="B783" s="14" t="str">
        <f>IF(Requirement!J783&lt;&gt;"",Requirement!J783,"")</f>
        <v>Phát triển -  Quản trị -  Quản lý sao lưu/phục hồi dữ liệu -  Quản lý khôi phục hệ thống -  Chỉnh sửa</v>
      </c>
      <c r="C783" s="8" t="str">
        <f>IF(Requirement!K783&lt;&gt;"",Requirement!K783,"")</f>
        <v/>
      </c>
      <c r="D783" s="8" t="str">
        <f>IF(Requirement!L783&lt;&gt;"",Requirement!L783,"")</f>
        <v/>
      </c>
      <c r="E783" s="8" t="str">
        <f>IF(Requirement!M783&lt;&gt;"",Requirement!M783,"")</f>
        <v/>
      </c>
      <c r="F783" s="8" t="str">
        <f>IF(Requirement!N783&lt;&gt;"",Requirement!N783,"")</f>
        <v/>
      </c>
      <c r="G783" s="8" t="str">
        <f>IF(Requirement!O783&lt;&gt;"",Requirement!O783,"")</f>
        <v/>
      </c>
      <c r="H783" s="8" t="str">
        <f>IF(Requirement!P783&lt;&gt;"",Requirement!P783,"")</f>
        <v/>
      </c>
    </row>
    <row r="784" spans="1:8" x14ac:dyDescent="0.3">
      <c r="A784" s="8">
        <f>IF(Requirement!A784&lt;&gt;"",Requirement!A784,"")</f>
        <v>782</v>
      </c>
      <c r="B784" s="14" t="str">
        <f>IF(Requirement!J784&lt;&gt;"",Requirement!J784,"")</f>
        <v>Phát triển -  Quản trị -  Quản lý sao lưu/phục hồi dữ liệu -  Quản lý khôi phục hệ thống -  Xóa</v>
      </c>
      <c r="C784" s="8" t="str">
        <f>IF(Requirement!K784&lt;&gt;"",Requirement!K784,"")</f>
        <v/>
      </c>
      <c r="D784" s="8" t="str">
        <f>IF(Requirement!L784&lt;&gt;"",Requirement!L784,"")</f>
        <v/>
      </c>
      <c r="E784" s="8" t="str">
        <f>IF(Requirement!M784&lt;&gt;"",Requirement!M784,"")</f>
        <v/>
      </c>
      <c r="F784" s="8" t="str">
        <f>IF(Requirement!N784&lt;&gt;"",Requirement!N784,"")</f>
        <v/>
      </c>
      <c r="G784" s="8" t="str">
        <f>IF(Requirement!O784&lt;&gt;"",Requirement!O784,"")</f>
        <v/>
      </c>
      <c r="H784" s="8" t="str">
        <f>IF(Requirement!P784&lt;&gt;"",Requirement!P784,"")</f>
        <v/>
      </c>
    </row>
    <row r="785" spans="1:8" ht="28.8" x14ac:dyDescent="0.3">
      <c r="A785" s="8">
        <f>IF(Requirement!A785&lt;&gt;"",Requirement!A785,"")</f>
        <v>783</v>
      </c>
      <c r="B785" s="14" t="str">
        <f>IF(Requirement!J785&lt;&gt;"",Requirement!J785,"")</f>
        <v>Phát triển -  Quản trị -  Quản lý sao lưu/phục hồi dữ liệu -  Quản lý khôi phục hệ thống -  Tìm kiếm</v>
      </c>
      <c r="C785" s="8" t="str">
        <f>IF(Requirement!K785&lt;&gt;"",Requirement!K785,"")</f>
        <v/>
      </c>
      <c r="D785" s="8" t="str">
        <f>IF(Requirement!L785&lt;&gt;"",Requirement!L785,"")</f>
        <v/>
      </c>
      <c r="E785" s="8" t="str">
        <f>IF(Requirement!M785&lt;&gt;"",Requirement!M785,"")</f>
        <v/>
      </c>
      <c r="F785" s="8" t="str">
        <f>IF(Requirement!N785&lt;&gt;"",Requirement!N785,"")</f>
        <v/>
      </c>
      <c r="G785" s="8" t="str">
        <f>IF(Requirement!O785&lt;&gt;"",Requirement!O785,"")</f>
        <v/>
      </c>
      <c r="H785" s="8" t="str">
        <f>IF(Requirement!P785&lt;&gt;"",Requirement!P785,"")</f>
        <v/>
      </c>
    </row>
    <row r="786" spans="1:8" ht="28.8" x14ac:dyDescent="0.3">
      <c r="A786" s="8">
        <f>IF(Requirement!A786&lt;&gt;"",Requirement!A786,"")</f>
        <v>784</v>
      </c>
      <c r="B786" s="14" t="str">
        <f>IF(Requirement!J786&lt;&gt;"",Requirement!J786,"")</f>
        <v>Phát triển -  Quản trị -  Quản lý sao lưu/phục hồi dữ liệu -  Quản lý khôi phục hệ thống -  Danh sách</v>
      </c>
      <c r="C786" s="8" t="str">
        <f>IF(Requirement!K786&lt;&gt;"",Requirement!K786,"")</f>
        <v/>
      </c>
      <c r="D786" s="8" t="str">
        <f>IF(Requirement!L786&lt;&gt;"",Requirement!L786,"")</f>
        <v/>
      </c>
      <c r="E786" s="8" t="str">
        <f>IF(Requirement!M786&lt;&gt;"",Requirement!M786,"")</f>
        <v/>
      </c>
      <c r="F786" s="8" t="str">
        <f>IF(Requirement!N786&lt;&gt;"",Requirement!N786,"")</f>
        <v/>
      </c>
      <c r="G786" s="8" t="str">
        <f>IF(Requirement!O786&lt;&gt;"",Requirement!O786,"")</f>
        <v/>
      </c>
      <c r="H786" s="8" t="str">
        <f>IF(Requirement!P786&lt;&gt;"",Requirement!P786,"")</f>
        <v/>
      </c>
    </row>
    <row r="787" spans="1:8" x14ac:dyDescent="0.3">
      <c r="A787" s="8" t="str">
        <f>IF(Requirement!A787&lt;&gt;"",Requirement!A787,"")</f>
        <v/>
      </c>
      <c r="B787" s="14" t="str">
        <f>IF(Requirement!J787&lt;&gt;"",Requirement!J787,"")</f>
        <v/>
      </c>
      <c r="C787" s="8" t="str">
        <f>IF(Requirement!K787&lt;&gt;"",Requirement!K787,"")</f>
        <v/>
      </c>
      <c r="D787" s="8" t="str">
        <f>IF(Requirement!L787&lt;&gt;"",Requirement!L787,"")</f>
        <v/>
      </c>
      <c r="E787" s="8" t="str">
        <f>IF(Requirement!M787&lt;&gt;"",Requirement!M787,"")</f>
        <v/>
      </c>
      <c r="F787" s="8" t="str">
        <f>IF(Requirement!N787&lt;&gt;"",Requirement!N787,"")</f>
        <v/>
      </c>
      <c r="G787" s="8" t="str">
        <f>IF(Requirement!O787&lt;&gt;"",Requirement!O787,"")</f>
        <v/>
      </c>
      <c r="H787" s="8" t="str">
        <f>IF(Requirement!P787&lt;&gt;"",Requirement!P787,"")</f>
        <v/>
      </c>
    </row>
    <row r="788" spans="1:8" x14ac:dyDescent="0.3">
      <c r="A788" s="8" t="str">
        <f>IF(Requirement!A788&lt;&gt;"",Requirement!A788,"")</f>
        <v/>
      </c>
      <c r="B788" s="14" t="str">
        <f>IF(Requirement!J788&lt;&gt;"",Requirement!J788,"")</f>
        <v>Nội dung CTTĐT</v>
      </c>
      <c r="C788" s="8" t="str">
        <f>IF(Requirement!K788&lt;&gt;"",Requirement!K788,"")</f>
        <v/>
      </c>
      <c r="D788" s="8" t="str">
        <f>IF(Requirement!L788&lt;&gt;"",Requirement!L788,"")</f>
        <v/>
      </c>
      <c r="E788" s="8" t="str">
        <f>IF(Requirement!M788&lt;&gt;"",Requirement!M788,"")</f>
        <v/>
      </c>
      <c r="F788" s="8" t="str">
        <f>IF(Requirement!N788&lt;&gt;"",Requirement!N788,"")</f>
        <v/>
      </c>
      <c r="G788" s="8" t="str">
        <f>IF(Requirement!O788&lt;&gt;"",Requirement!O788,"")</f>
        <v/>
      </c>
      <c r="H788" s="8" t="str">
        <f>IF(Requirement!P788&lt;&gt;"",Requirement!P788,"")</f>
        <v/>
      </c>
    </row>
    <row r="789" spans="1:8" x14ac:dyDescent="0.3">
      <c r="A789" s="8">
        <f>IF(Requirement!A790&lt;&gt;"",Requirement!A790,"")</f>
        <v>785</v>
      </c>
      <c r="B789" s="14" t="str">
        <f>IF(Requirement!J790&lt;&gt;"",Requirement!J790,"")</f>
        <v>Trang chủ</v>
      </c>
      <c r="C789" s="8" t="str">
        <f>IF(Requirement!K790&lt;&gt;"",Requirement!K790,"")</f>
        <v/>
      </c>
      <c r="D789" s="8" t="str">
        <f>IF(Requirement!L790&lt;&gt;"",Requirement!L790,"")</f>
        <v/>
      </c>
      <c r="E789" s="8" t="str">
        <f>IF(Requirement!M789&lt;&gt;"",Requirement!M789,"")</f>
        <v/>
      </c>
      <c r="F789" s="8" t="str">
        <f>IF(Requirement!N790&lt;&gt;"",Requirement!N790,"")</f>
        <v/>
      </c>
      <c r="G789" s="8" t="str">
        <f>IF(Requirement!O790&lt;&gt;"",Requirement!O790,"")</f>
        <v/>
      </c>
      <c r="H789" s="8" t="str">
        <f>IF(Requirement!P790&lt;&gt;"",Requirement!P790,"")</f>
        <v/>
      </c>
    </row>
    <row r="790" spans="1:8" x14ac:dyDescent="0.3">
      <c r="A790" s="8">
        <f>IF(Requirement!A791&lt;&gt;"",Requirement!A791,"")</f>
        <v>786</v>
      </c>
      <c r="B790" s="14" t="str">
        <f>IF(Requirement!J791&lt;&gt;"",Requirement!J791,"")</f>
        <v>Chuyên mục -  Giới thiệu</v>
      </c>
      <c r="C790" s="8" t="str">
        <f>IF(Requirement!K791&lt;&gt;"",Requirement!K791,"")</f>
        <v/>
      </c>
      <c r="D790" s="8" t="str">
        <f>IF(Requirement!L791&lt;&gt;"",Requirement!L791,"")</f>
        <v/>
      </c>
      <c r="E790" s="8" t="str">
        <f>IF(Requirement!M790&lt;&gt;"",Requirement!M790,"")</f>
        <v/>
      </c>
      <c r="F790" s="8" t="str">
        <f>IF(Requirement!N791&lt;&gt;"",Requirement!N791,"")</f>
        <v/>
      </c>
      <c r="G790" s="8" t="str">
        <f>IF(Requirement!O791&lt;&gt;"",Requirement!O791,"")</f>
        <v/>
      </c>
      <c r="H790" s="8" t="str">
        <f>IF(Requirement!P791&lt;&gt;"",Requirement!P791,"")</f>
        <v/>
      </c>
    </row>
    <row r="791" spans="1:8" x14ac:dyDescent="0.3">
      <c r="A791" s="8">
        <f>IF(Requirement!A792&lt;&gt;"",Requirement!A792,"")</f>
        <v>787</v>
      </c>
      <c r="B791" s="14" t="str">
        <f>IF(Requirement!J792&lt;&gt;"",Requirement!J792,"")</f>
        <v>Tin Bài -  Giới thiệu -  Thông điệp của lãnh đạo UBCKNN</v>
      </c>
      <c r="C791" s="8" t="str">
        <f>IF(Requirement!K792&lt;&gt;"",Requirement!K792,"")</f>
        <v/>
      </c>
      <c r="D791" s="8" t="str">
        <f>IF(Requirement!L792&lt;&gt;"",Requirement!L792,"")</f>
        <v/>
      </c>
      <c r="E791" s="8" t="str">
        <f>IF(Requirement!M791&lt;&gt;"",Requirement!M791,"")</f>
        <v/>
      </c>
      <c r="F791" s="8" t="str">
        <f>IF(Requirement!N792&lt;&gt;"",Requirement!N792,"")</f>
        <v/>
      </c>
      <c r="G791" s="8" t="str">
        <f>IF(Requirement!O792&lt;&gt;"",Requirement!O792,"")</f>
        <v/>
      </c>
      <c r="H791" s="8" t="str">
        <f>IF(Requirement!P792&lt;&gt;"",Requirement!P792,"")</f>
        <v/>
      </c>
    </row>
    <row r="792" spans="1:8" x14ac:dyDescent="0.3">
      <c r="A792" s="8">
        <f>IF(Requirement!A793&lt;&gt;"",Requirement!A793,"")</f>
        <v>788</v>
      </c>
      <c r="B792" s="14" t="str">
        <f>IF(Requirement!J793&lt;&gt;"",Requirement!J793,"")</f>
        <v>Tin Bài -  Giới thiệu -  Lịch sử phát triển</v>
      </c>
      <c r="C792" s="8" t="str">
        <f>IF(Requirement!K793&lt;&gt;"",Requirement!K793,"")</f>
        <v/>
      </c>
      <c r="D792" s="8" t="str">
        <f>IF(Requirement!L793&lt;&gt;"",Requirement!L793,"")</f>
        <v/>
      </c>
      <c r="E792" s="8" t="str">
        <f>IF(Requirement!M792&lt;&gt;"",Requirement!M792,"")</f>
        <v/>
      </c>
      <c r="F792" s="8" t="str">
        <f>IF(Requirement!N793&lt;&gt;"",Requirement!N793,"")</f>
        <v/>
      </c>
      <c r="G792" s="8" t="str">
        <f>IF(Requirement!O793&lt;&gt;"",Requirement!O793,"")</f>
        <v/>
      </c>
      <c r="H792" s="8" t="str">
        <f>IF(Requirement!P793&lt;&gt;"",Requirement!P793,"")</f>
        <v/>
      </c>
    </row>
    <row r="793" spans="1:8" x14ac:dyDescent="0.3">
      <c r="A793" s="8">
        <f>IF(Requirement!A794&lt;&gt;"",Requirement!A794,"")</f>
        <v>789</v>
      </c>
      <c r="B793" s="14" t="str">
        <f>IF(Requirement!J794&lt;&gt;"",Requirement!J794,"")</f>
        <v>Tin Bài -  Giới thiệu -  Chức năng nhiệm vụ</v>
      </c>
      <c r="C793" s="8" t="str">
        <f>IF(Requirement!K794&lt;&gt;"",Requirement!K794,"")</f>
        <v/>
      </c>
      <c r="D793" s="8" t="str">
        <f>IF(Requirement!L794&lt;&gt;"",Requirement!L794,"")</f>
        <v/>
      </c>
      <c r="E793" s="8" t="str">
        <f>IF(Requirement!M793&lt;&gt;"",Requirement!M793,"")</f>
        <v/>
      </c>
      <c r="F793" s="8" t="str">
        <f>IF(Requirement!N794&lt;&gt;"",Requirement!N794,"")</f>
        <v/>
      </c>
      <c r="G793" s="8" t="str">
        <f>IF(Requirement!O794&lt;&gt;"",Requirement!O794,"")</f>
        <v/>
      </c>
      <c r="H793" s="8" t="str">
        <f>IF(Requirement!P794&lt;&gt;"",Requirement!P794,"")</f>
        <v/>
      </c>
    </row>
    <row r="794" spans="1:8" x14ac:dyDescent="0.3">
      <c r="A794" s="8">
        <f>IF(Requirement!A795&lt;&gt;"",Requirement!A795,"")</f>
        <v>790</v>
      </c>
      <c r="B794" s="14" t="str">
        <f>IF(Requirement!J795&lt;&gt;"",Requirement!J795,"")</f>
        <v>Tin Bài -  Giới thiệu -  Sơ đồ tổ chức</v>
      </c>
      <c r="C794" s="8" t="str">
        <f>IF(Requirement!K795&lt;&gt;"",Requirement!K795,"")</f>
        <v/>
      </c>
      <c r="D794" s="8" t="str">
        <f>IF(Requirement!L795&lt;&gt;"",Requirement!L795,"")</f>
        <v/>
      </c>
      <c r="E794" s="8" t="str">
        <f>IF(Requirement!M794&lt;&gt;"",Requirement!M794,"")</f>
        <v/>
      </c>
      <c r="F794" s="8" t="str">
        <f>IF(Requirement!N795&lt;&gt;"",Requirement!N795,"")</f>
        <v/>
      </c>
      <c r="G794" s="8" t="str">
        <f>IF(Requirement!O795&lt;&gt;"",Requirement!O795,"")</f>
        <v/>
      </c>
      <c r="H794" s="8" t="str">
        <f>IF(Requirement!P795&lt;&gt;"",Requirement!P795,"")</f>
        <v/>
      </c>
    </row>
    <row r="795" spans="1:8" x14ac:dyDescent="0.3">
      <c r="A795" s="8">
        <f>IF(Requirement!A796&lt;&gt;"",Requirement!A796,"")</f>
        <v>791</v>
      </c>
      <c r="B795" s="14" t="str">
        <f>IF(Requirement!J796&lt;&gt;"",Requirement!J796,"")</f>
        <v>Tin Bài -  Giới thiệu -  Sơ đồ tổ chức -  Chủ tịch</v>
      </c>
      <c r="C795" s="8" t="str">
        <f>IF(Requirement!K796&lt;&gt;"",Requirement!K796,"")</f>
        <v/>
      </c>
      <c r="D795" s="8" t="str">
        <f>IF(Requirement!L796&lt;&gt;"",Requirement!L796,"")</f>
        <v/>
      </c>
      <c r="E795" s="8" t="str">
        <f>IF(Requirement!M795&lt;&gt;"",Requirement!M795,"")</f>
        <v/>
      </c>
      <c r="F795" s="8" t="str">
        <f>IF(Requirement!N796&lt;&gt;"",Requirement!N796,"")</f>
        <v/>
      </c>
      <c r="G795" s="8" t="str">
        <f>IF(Requirement!O796&lt;&gt;"",Requirement!O796,"")</f>
        <v/>
      </c>
      <c r="H795" s="8" t="str">
        <f>IF(Requirement!P796&lt;&gt;"",Requirement!P796,"")</f>
        <v/>
      </c>
    </row>
    <row r="796" spans="1:8" x14ac:dyDescent="0.3">
      <c r="A796" s="8">
        <f>IF(Requirement!A797&lt;&gt;"",Requirement!A797,"")</f>
        <v>792</v>
      </c>
      <c r="B796" s="14" t="str">
        <f>IF(Requirement!J797&lt;&gt;"",Requirement!J797,"")</f>
        <v>Tin Bài -  Giới thiệu -  Sơ đồ tổ chức -  Các Phó chủ tịch</v>
      </c>
      <c r="C796" s="8" t="str">
        <f>IF(Requirement!K797&lt;&gt;"",Requirement!K797,"")</f>
        <v/>
      </c>
      <c r="D796" s="8" t="str">
        <f>IF(Requirement!L797&lt;&gt;"",Requirement!L797,"")</f>
        <v/>
      </c>
      <c r="E796" s="8" t="str">
        <f>IF(Requirement!M796&lt;&gt;"",Requirement!M796,"")</f>
        <v/>
      </c>
      <c r="F796" s="8" t="str">
        <f>IF(Requirement!N797&lt;&gt;"",Requirement!N797,"")</f>
        <v/>
      </c>
      <c r="G796" s="8" t="str">
        <f>IF(Requirement!O797&lt;&gt;"",Requirement!O797,"")</f>
        <v/>
      </c>
      <c r="H796" s="8" t="str">
        <f>IF(Requirement!P797&lt;&gt;"",Requirement!P797,"")</f>
        <v/>
      </c>
    </row>
    <row r="797" spans="1:8" x14ac:dyDescent="0.3">
      <c r="A797" s="8">
        <f>IF(Requirement!A798&lt;&gt;"",Requirement!A798,"")</f>
        <v>793</v>
      </c>
      <c r="B797" s="14" t="str">
        <f>IF(Requirement!J798&lt;&gt;"",Requirement!J798,"")</f>
        <v>Tin Bài -  Giới thiệu -  Sơ đồ tổ chức -  Vụ pháp chế</v>
      </c>
      <c r="C797" s="8" t="str">
        <f>IF(Requirement!K798&lt;&gt;"",Requirement!K798,"")</f>
        <v/>
      </c>
      <c r="D797" s="8" t="str">
        <f>IF(Requirement!L798&lt;&gt;"",Requirement!L798,"")</f>
        <v/>
      </c>
      <c r="E797" s="8" t="str">
        <f>IF(Requirement!M797&lt;&gt;"",Requirement!M797,"")</f>
        <v/>
      </c>
      <c r="F797" s="8" t="str">
        <f>IF(Requirement!N798&lt;&gt;"",Requirement!N798,"")</f>
        <v/>
      </c>
      <c r="G797" s="8" t="str">
        <f>IF(Requirement!O798&lt;&gt;"",Requirement!O798,"")</f>
        <v/>
      </c>
      <c r="H797" s="8" t="str">
        <f>IF(Requirement!P798&lt;&gt;"",Requirement!P798,"")</f>
        <v/>
      </c>
    </row>
    <row r="798" spans="1:8" x14ac:dyDescent="0.3">
      <c r="A798" s="8">
        <f>IF(Requirement!A799&lt;&gt;"",Requirement!A799,"")</f>
        <v>794</v>
      </c>
      <c r="B798" s="14" t="str">
        <f>IF(Requirement!J799&lt;&gt;"",Requirement!J799,"")</f>
        <v>Tin Bài -  Giới thiệu -  Sơ đồ tổ chức -  Vụ phát triển thị trường chứng khoán</v>
      </c>
      <c r="C798" s="8" t="str">
        <f>IF(Requirement!K799&lt;&gt;"",Requirement!K799,"")</f>
        <v/>
      </c>
      <c r="D798" s="8" t="str">
        <f>IF(Requirement!L799&lt;&gt;"",Requirement!L799,"")</f>
        <v/>
      </c>
      <c r="E798" s="8" t="str">
        <f>IF(Requirement!M798&lt;&gt;"",Requirement!M798,"")</f>
        <v/>
      </c>
      <c r="F798" s="8" t="str">
        <f>IF(Requirement!N799&lt;&gt;"",Requirement!N799,"")</f>
        <v/>
      </c>
      <c r="G798" s="8" t="str">
        <f>IF(Requirement!O799&lt;&gt;"",Requirement!O799,"")</f>
        <v/>
      </c>
      <c r="H798" s="8" t="str">
        <f>IF(Requirement!P799&lt;&gt;"",Requirement!P799,"")</f>
        <v/>
      </c>
    </row>
    <row r="799" spans="1:8" x14ac:dyDescent="0.3">
      <c r="A799" s="8">
        <f>IF(Requirement!A800&lt;&gt;"",Requirement!A800,"")</f>
        <v>795</v>
      </c>
      <c r="B799" s="14" t="str">
        <f>IF(Requirement!J800&lt;&gt;"",Requirement!J800,"")</f>
        <v>Tin Bài -  Giới thiệu -  Sơ đồ tổ chức -  Vụ quản lý chào bán chứng khoán</v>
      </c>
      <c r="C799" s="8" t="str">
        <f>IF(Requirement!K800&lt;&gt;"",Requirement!K800,"")</f>
        <v/>
      </c>
      <c r="D799" s="8" t="str">
        <f>IF(Requirement!L800&lt;&gt;"",Requirement!L800,"")</f>
        <v/>
      </c>
      <c r="E799" s="8" t="str">
        <f>IF(Requirement!M799&lt;&gt;"",Requirement!M799,"")</f>
        <v/>
      </c>
      <c r="F799" s="8" t="str">
        <f>IF(Requirement!N800&lt;&gt;"",Requirement!N800,"")</f>
        <v/>
      </c>
      <c r="G799" s="8" t="str">
        <f>IF(Requirement!O800&lt;&gt;"",Requirement!O800,"")</f>
        <v/>
      </c>
      <c r="H799" s="8" t="str">
        <f>IF(Requirement!P800&lt;&gt;"",Requirement!P800,"")</f>
        <v/>
      </c>
    </row>
    <row r="800" spans="1:8" x14ac:dyDescent="0.3">
      <c r="A800" s="8">
        <f>IF(Requirement!A801&lt;&gt;"",Requirement!A801,"")</f>
        <v>796</v>
      </c>
      <c r="B800" s="14" t="str">
        <f>IF(Requirement!J801&lt;&gt;"",Requirement!J801,"")</f>
        <v>Tin Bài -  Giới thiệu -  Sơ đồ tổ chức -  Vụ Giám sát công ty đại chúng</v>
      </c>
      <c r="C800" s="8" t="str">
        <f>IF(Requirement!K801&lt;&gt;"",Requirement!K801,"")</f>
        <v/>
      </c>
      <c r="D800" s="8" t="str">
        <f>IF(Requirement!L801&lt;&gt;"",Requirement!L801,"")</f>
        <v/>
      </c>
      <c r="E800" s="8" t="str">
        <f>IF(Requirement!M800&lt;&gt;"",Requirement!M800,"")</f>
        <v/>
      </c>
      <c r="F800" s="8" t="str">
        <f>IF(Requirement!N801&lt;&gt;"",Requirement!N801,"")</f>
        <v/>
      </c>
      <c r="G800" s="8" t="str">
        <f>IF(Requirement!O801&lt;&gt;"",Requirement!O801,"")</f>
        <v/>
      </c>
      <c r="H800" s="8" t="str">
        <f>IF(Requirement!P801&lt;&gt;"",Requirement!P801,"")</f>
        <v/>
      </c>
    </row>
    <row r="801" spans="1:8" x14ac:dyDescent="0.3">
      <c r="A801" s="8">
        <f>IF(Requirement!A802&lt;&gt;"",Requirement!A802,"")</f>
        <v>797</v>
      </c>
      <c r="B801" s="14" t="str">
        <f>IF(Requirement!J802&lt;&gt;"",Requirement!J802,"")</f>
        <v>Tin Bài -  Giới thiệu -  Sơ đồ tổ chức -  Vụ quản lý kinh doanh chứng khoán</v>
      </c>
      <c r="C801" s="8" t="str">
        <f>IF(Requirement!K802&lt;&gt;"",Requirement!K802,"")</f>
        <v/>
      </c>
      <c r="D801" s="8" t="str">
        <f>IF(Requirement!L802&lt;&gt;"",Requirement!L802,"")</f>
        <v/>
      </c>
      <c r="E801" s="8" t="str">
        <f>IF(Requirement!M801&lt;&gt;"",Requirement!M801,"")</f>
        <v/>
      </c>
      <c r="F801" s="8" t="str">
        <f>IF(Requirement!N802&lt;&gt;"",Requirement!N802,"")</f>
        <v/>
      </c>
      <c r="G801" s="8" t="str">
        <f>IF(Requirement!O802&lt;&gt;"",Requirement!O802,"")</f>
        <v/>
      </c>
      <c r="H801" s="8" t="str">
        <f>IF(Requirement!P802&lt;&gt;"",Requirement!P802,"")</f>
        <v/>
      </c>
    </row>
    <row r="802" spans="1:8" ht="28.8" x14ac:dyDescent="0.3">
      <c r="A802" s="8">
        <f>IF(Requirement!A803&lt;&gt;"",Requirement!A803,"")</f>
        <v>798</v>
      </c>
      <c r="B802" s="14" t="str">
        <f>IF(Requirement!J803&lt;&gt;"",Requirement!J803,"")</f>
        <v>Tin Bài -  Giới thiệu -  Sơ đồ tổ chức -  Vụ Quản lý các công ty Quản lý quỹ và Quỹ đầu tư chứng khoán</v>
      </c>
      <c r="C802" s="8" t="str">
        <f>IF(Requirement!K803&lt;&gt;"",Requirement!K803,"")</f>
        <v/>
      </c>
      <c r="D802" s="8" t="str">
        <f>IF(Requirement!L803&lt;&gt;"",Requirement!L803,"")</f>
        <v/>
      </c>
      <c r="E802" s="8" t="str">
        <f>IF(Requirement!M802&lt;&gt;"",Requirement!M802,"")</f>
        <v/>
      </c>
      <c r="F802" s="8" t="str">
        <f>IF(Requirement!N803&lt;&gt;"",Requirement!N803,"")</f>
        <v/>
      </c>
      <c r="G802" s="8" t="str">
        <f>IF(Requirement!O803&lt;&gt;"",Requirement!O803,"")</f>
        <v/>
      </c>
      <c r="H802" s="8" t="str">
        <f>IF(Requirement!P803&lt;&gt;"",Requirement!P803,"")</f>
        <v/>
      </c>
    </row>
    <row r="803" spans="1:8" x14ac:dyDescent="0.3">
      <c r="A803" s="8">
        <f>IF(Requirement!A804&lt;&gt;"",Requirement!A804,"")</f>
        <v>799</v>
      </c>
      <c r="B803" s="14" t="str">
        <f>IF(Requirement!J804&lt;&gt;"",Requirement!J804,"")</f>
        <v>Tin Bài -  Giới thiệu -  Sơ đồ tổ chức -  Vụ Giám sát thị trường chứng khoán</v>
      </c>
      <c r="C803" s="8" t="str">
        <f>IF(Requirement!K804&lt;&gt;"",Requirement!K804,"")</f>
        <v/>
      </c>
      <c r="D803" s="8" t="str">
        <f>IF(Requirement!L804&lt;&gt;"",Requirement!L804,"")</f>
        <v/>
      </c>
      <c r="E803" s="8" t="str">
        <f>IF(Requirement!M803&lt;&gt;"",Requirement!M803,"")</f>
        <v/>
      </c>
      <c r="F803" s="8" t="str">
        <f>IF(Requirement!N804&lt;&gt;"",Requirement!N804,"")</f>
        <v/>
      </c>
      <c r="G803" s="8" t="str">
        <f>IF(Requirement!O804&lt;&gt;"",Requirement!O804,"")</f>
        <v/>
      </c>
      <c r="H803" s="8" t="str">
        <f>IF(Requirement!P804&lt;&gt;"",Requirement!P804,"")</f>
        <v/>
      </c>
    </row>
    <row r="804" spans="1:8" x14ac:dyDescent="0.3">
      <c r="A804" s="8">
        <f>IF(Requirement!A805&lt;&gt;"",Requirement!A805,"")</f>
        <v>800</v>
      </c>
      <c r="B804" s="14" t="str">
        <f>IF(Requirement!J805&lt;&gt;"",Requirement!J805,"")</f>
        <v>Tin Bài -  Giới thiệu -  Sơ đồ tổ chức -  Thanh tra</v>
      </c>
      <c r="C804" s="8" t="str">
        <f>IF(Requirement!K805&lt;&gt;"",Requirement!K805,"")</f>
        <v/>
      </c>
      <c r="D804" s="8" t="str">
        <f>IF(Requirement!L805&lt;&gt;"",Requirement!L805,"")</f>
        <v/>
      </c>
      <c r="E804" s="8" t="str">
        <f>IF(Requirement!M804&lt;&gt;"",Requirement!M804,"")</f>
        <v/>
      </c>
      <c r="F804" s="8" t="str">
        <f>IF(Requirement!N805&lt;&gt;"",Requirement!N805,"")</f>
        <v/>
      </c>
      <c r="G804" s="8" t="str">
        <f>IF(Requirement!O805&lt;&gt;"",Requirement!O805,"")</f>
        <v/>
      </c>
      <c r="H804" s="8" t="str">
        <f>IF(Requirement!P805&lt;&gt;"",Requirement!P805,"")</f>
        <v/>
      </c>
    </row>
    <row r="805" spans="1:8" x14ac:dyDescent="0.3">
      <c r="A805" s="8">
        <f>IF(Requirement!A806&lt;&gt;"",Requirement!A806,"")</f>
        <v>801</v>
      </c>
      <c r="B805" s="14" t="str">
        <f>IF(Requirement!J806&lt;&gt;"",Requirement!J806,"")</f>
        <v>Tin Bài -  Giới thiệu -  Sơ đồ tổ chức -  Vụ hợp tác quốc tế</v>
      </c>
      <c r="C805" s="8" t="str">
        <f>IF(Requirement!K806&lt;&gt;"",Requirement!K806,"")</f>
        <v/>
      </c>
      <c r="D805" s="8" t="str">
        <f>IF(Requirement!L806&lt;&gt;"",Requirement!L806,"")</f>
        <v/>
      </c>
      <c r="E805" s="8" t="str">
        <f>IF(Requirement!M805&lt;&gt;"",Requirement!M805,"")</f>
        <v/>
      </c>
      <c r="F805" s="8" t="str">
        <f>IF(Requirement!N806&lt;&gt;"",Requirement!N806,"")</f>
        <v/>
      </c>
      <c r="G805" s="8" t="str">
        <f>IF(Requirement!O806&lt;&gt;"",Requirement!O806,"")</f>
        <v/>
      </c>
      <c r="H805" s="8" t="str">
        <f>IF(Requirement!P806&lt;&gt;"",Requirement!P806,"")</f>
        <v/>
      </c>
    </row>
    <row r="806" spans="1:8" x14ac:dyDescent="0.3">
      <c r="A806" s="8">
        <f>IF(Requirement!A807&lt;&gt;"",Requirement!A807,"")</f>
        <v>802</v>
      </c>
      <c r="B806" s="14" t="str">
        <f>IF(Requirement!J807&lt;&gt;"",Requirement!J807,"")</f>
        <v>Tin Bài -  Giới thiệu -  Sơ đồ tổ chức -  Vụ tổ chức cán bộ</v>
      </c>
      <c r="C806" s="8" t="str">
        <f>IF(Requirement!K807&lt;&gt;"",Requirement!K807,"")</f>
        <v/>
      </c>
      <c r="D806" s="8" t="str">
        <f>IF(Requirement!L807&lt;&gt;"",Requirement!L807,"")</f>
        <v/>
      </c>
      <c r="E806" s="8" t="str">
        <f>IF(Requirement!M806&lt;&gt;"",Requirement!M806,"")</f>
        <v/>
      </c>
      <c r="F806" s="8" t="str">
        <f>IF(Requirement!N807&lt;&gt;"",Requirement!N807,"")</f>
        <v/>
      </c>
      <c r="G806" s="8" t="str">
        <f>IF(Requirement!O807&lt;&gt;"",Requirement!O807,"")</f>
        <v/>
      </c>
      <c r="H806" s="8" t="str">
        <f>IF(Requirement!P807&lt;&gt;"",Requirement!P807,"")</f>
        <v/>
      </c>
    </row>
    <row r="807" spans="1:8" x14ac:dyDescent="0.3">
      <c r="A807" s="8">
        <f>IF(Requirement!A808&lt;&gt;"",Requirement!A808,"")</f>
        <v>803</v>
      </c>
      <c r="B807" s="14" t="str">
        <f>IF(Requirement!J808&lt;&gt;"",Requirement!J808,"")</f>
        <v>Tin Bài -  Giới thiệu -  Sơ đồ tổ chức -  Vụ Tài vụ - quản trị</v>
      </c>
      <c r="C807" s="8" t="str">
        <f>IF(Requirement!K808&lt;&gt;"",Requirement!K808,"")</f>
        <v/>
      </c>
      <c r="D807" s="8" t="str">
        <f>IF(Requirement!L808&lt;&gt;"",Requirement!L808,"")</f>
        <v/>
      </c>
      <c r="E807" s="8" t="str">
        <f>IF(Requirement!M807&lt;&gt;"",Requirement!M807,"")</f>
        <v/>
      </c>
      <c r="F807" s="8" t="str">
        <f>IF(Requirement!N808&lt;&gt;"",Requirement!N808,"")</f>
        <v/>
      </c>
      <c r="G807" s="8" t="str">
        <f>IF(Requirement!O808&lt;&gt;"",Requirement!O808,"")</f>
        <v/>
      </c>
      <c r="H807" s="8" t="str">
        <f>IF(Requirement!P808&lt;&gt;"",Requirement!P808,"")</f>
        <v/>
      </c>
    </row>
    <row r="808" spans="1:8" x14ac:dyDescent="0.3">
      <c r="A808" s="8">
        <f>IF(Requirement!A809&lt;&gt;"",Requirement!A809,"")</f>
        <v>804</v>
      </c>
      <c r="B808" s="14" t="str">
        <f>IF(Requirement!J809&lt;&gt;"",Requirement!J809,"")</f>
        <v>Tin Bài -  Giới thiệu -  Sơ đồ tổ chức -  Văn phòng</v>
      </c>
      <c r="C808" s="8" t="str">
        <f>IF(Requirement!K809&lt;&gt;"",Requirement!K809,"")</f>
        <v/>
      </c>
      <c r="D808" s="8" t="str">
        <f>IF(Requirement!L809&lt;&gt;"",Requirement!L809,"")</f>
        <v/>
      </c>
      <c r="E808" s="8" t="str">
        <f>IF(Requirement!M808&lt;&gt;"",Requirement!M808,"")</f>
        <v/>
      </c>
      <c r="F808" s="8" t="str">
        <f>IF(Requirement!N809&lt;&gt;"",Requirement!N809,"")</f>
        <v/>
      </c>
      <c r="G808" s="8" t="str">
        <f>IF(Requirement!O809&lt;&gt;"",Requirement!O809,"")</f>
        <v/>
      </c>
      <c r="H808" s="8" t="str">
        <f>IF(Requirement!P809&lt;&gt;"",Requirement!P809,"")</f>
        <v/>
      </c>
    </row>
    <row r="809" spans="1:8" x14ac:dyDescent="0.3">
      <c r="A809" s="8">
        <f>IF(Requirement!A810&lt;&gt;"",Requirement!A810,"")</f>
        <v>805</v>
      </c>
      <c r="B809" s="14" t="str">
        <f>IF(Requirement!J810&lt;&gt;"",Requirement!J810,"")</f>
        <v>Tin Bài -  Giới thiệu -  Sơ đồ tổ chức -  Cục công nghệ thông tin</v>
      </c>
      <c r="C809" s="8" t="str">
        <f>IF(Requirement!K810&lt;&gt;"",Requirement!K810,"")</f>
        <v/>
      </c>
      <c r="D809" s="8" t="str">
        <f>IF(Requirement!L810&lt;&gt;"",Requirement!L810,"")</f>
        <v/>
      </c>
      <c r="E809" s="8" t="str">
        <f>IF(Requirement!M809&lt;&gt;"",Requirement!M809,"")</f>
        <v/>
      </c>
      <c r="F809" s="8" t="str">
        <f>IF(Requirement!N810&lt;&gt;"",Requirement!N810,"")</f>
        <v/>
      </c>
      <c r="G809" s="8" t="str">
        <f>IF(Requirement!O810&lt;&gt;"",Requirement!O810,"")</f>
        <v/>
      </c>
      <c r="H809" s="8" t="str">
        <f>IF(Requirement!P810&lt;&gt;"",Requirement!P810,"")</f>
        <v/>
      </c>
    </row>
    <row r="810" spans="1:8" x14ac:dyDescent="0.3">
      <c r="A810" s="8">
        <f>IF(Requirement!A811&lt;&gt;"",Requirement!A811,"")</f>
        <v>806</v>
      </c>
      <c r="B810" s="14" t="str">
        <f>IF(Requirement!J811&lt;&gt;"",Requirement!J811,"")</f>
        <v>Tin Bài -  Giới thiệu -  Sơ đồ tổ chức -  Trung tâm NCKH và ĐTCK</v>
      </c>
      <c r="C810" s="8" t="str">
        <f>IF(Requirement!K811&lt;&gt;"",Requirement!K811,"")</f>
        <v/>
      </c>
      <c r="D810" s="8" t="str">
        <f>IF(Requirement!L811&lt;&gt;"",Requirement!L811,"")</f>
        <v/>
      </c>
      <c r="E810" s="8" t="str">
        <f>IF(Requirement!M810&lt;&gt;"",Requirement!M810,"")</f>
        <v/>
      </c>
      <c r="F810" s="8" t="str">
        <f>IF(Requirement!N811&lt;&gt;"",Requirement!N811,"")</f>
        <v/>
      </c>
      <c r="G810" s="8" t="str">
        <f>IF(Requirement!O811&lt;&gt;"",Requirement!O811,"")</f>
        <v/>
      </c>
      <c r="H810" s="8" t="str">
        <f>IF(Requirement!P811&lt;&gt;"",Requirement!P811,"")</f>
        <v/>
      </c>
    </row>
    <row r="811" spans="1:8" x14ac:dyDescent="0.3">
      <c r="A811" s="8">
        <f>IF(Requirement!A812&lt;&gt;"",Requirement!A812,"")</f>
        <v>807</v>
      </c>
      <c r="B811" s="14" t="str">
        <f>IF(Requirement!J812&lt;&gt;"",Requirement!J812,"")</f>
        <v>Tin Bài -  Giới thiệu -  Sơ đồ tổ chức -  Tạp chí chứng khoán</v>
      </c>
      <c r="C811" s="8" t="str">
        <f>IF(Requirement!K812&lt;&gt;"",Requirement!K812,"")</f>
        <v/>
      </c>
      <c r="D811" s="8" t="str">
        <f>IF(Requirement!L812&lt;&gt;"",Requirement!L812,"")</f>
        <v/>
      </c>
      <c r="E811" s="8" t="str">
        <f>IF(Requirement!M811&lt;&gt;"",Requirement!M811,"")</f>
        <v/>
      </c>
      <c r="F811" s="8" t="str">
        <f>IF(Requirement!N812&lt;&gt;"",Requirement!N812,"")</f>
        <v/>
      </c>
      <c r="G811" s="8" t="str">
        <f>IF(Requirement!O812&lt;&gt;"",Requirement!O812,"")</f>
        <v/>
      </c>
      <c r="H811" s="8" t="str">
        <f>IF(Requirement!P812&lt;&gt;"",Requirement!P812,"")</f>
        <v/>
      </c>
    </row>
    <row r="812" spans="1:8" x14ac:dyDescent="0.3">
      <c r="A812" s="8">
        <f>IF(Requirement!A813&lt;&gt;"",Requirement!A813,"")</f>
        <v>808</v>
      </c>
      <c r="B812" s="14" t="str">
        <f>IF(Requirement!J813&lt;&gt;"",Requirement!J813,"")</f>
        <v>Tin Bài -  Giới thiệu -  Liên hệ</v>
      </c>
      <c r="C812" s="8" t="str">
        <f>IF(Requirement!K813&lt;&gt;"",Requirement!K813,"")</f>
        <v/>
      </c>
      <c r="D812" s="8" t="str">
        <f>IF(Requirement!L813&lt;&gt;"",Requirement!L813,"")</f>
        <v/>
      </c>
      <c r="E812" s="8" t="str">
        <f>IF(Requirement!M812&lt;&gt;"",Requirement!M812,"")</f>
        <v/>
      </c>
      <c r="F812" s="8" t="str">
        <f>IF(Requirement!N813&lt;&gt;"",Requirement!N813,"")</f>
        <v/>
      </c>
      <c r="G812" s="8" t="str">
        <f>IF(Requirement!O813&lt;&gt;"",Requirement!O813,"")</f>
        <v/>
      </c>
      <c r="H812" s="8" t="str">
        <f>IF(Requirement!P813&lt;&gt;"",Requirement!P813,"")</f>
        <v/>
      </c>
    </row>
    <row r="813" spans="1:8" x14ac:dyDescent="0.3">
      <c r="A813" s="8">
        <f>IF(Requirement!A814&lt;&gt;"",Requirement!A814,"")</f>
        <v>809</v>
      </c>
      <c r="B813" s="14" t="str">
        <f>IF(Requirement!J814&lt;&gt;"",Requirement!J814,"")</f>
        <v>Chuyên mục -  Tin tức &amp; Sự kiện</v>
      </c>
      <c r="C813" s="8" t="str">
        <f>IF(Requirement!K814&lt;&gt;"",Requirement!K814,"")</f>
        <v/>
      </c>
      <c r="D813" s="8" t="str">
        <f>IF(Requirement!L814&lt;&gt;"",Requirement!L814,"")</f>
        <v/>
      </c>
      <c r="E813" s="8" t="str">
        <f>IF(Requirement!M813&lt;&gt;"",Requirement!M813,"")</f>
        <v/>
      </c>
      <c r="F813" s="8" t="str">
        <f>IF(Requirement!N814&lt;&gt;"",Requirement!N814,"")</f>
        <v/>
      </c>
      <c r="G813" s="8" t="str">
        <f>IF(Requirement!O814&lt;&gt;"",Requirement!O814,"")</f>
        <v/>
      </c>
      <c r="H813" s="8" t="str">
        <f>IF(Requirement!P814&lt;&gt;"",Requirement!P814,"")</f>
        <v/>
      </c>
    </row>
    <row r="814" spans="1:8" x14ac:dyDescent="0.3">
      <c r="A814" s="8">
        <f>IF(Requirement!A815&lt;&gt;"",Requirement!A815,"")</f>
        <v>810</v>
      </c>
      <c r="B814" s="14" t="str">
        <f>IF(Requirement!J815&lt;&gt;"",Requirement!J815,"")</f>
        <v>Tin Bài -  Tin tức &amp; Sự kiện -  Thông tin công bố</v>
      </c>
      <c r="C814" s="8" t="str">
        <f>IF(Requirement!K815&lt;&gt;"",Requirement!K815,"")</f>
        <v/>
      </c>
      <c r="D814" s="8" t="str">
        <f>IF(Requirement!L815&lt;&gt;"",Requirement!L815,"")</f>
        <v/>
      </c>
      <c r="E814" s="8" t="str">
        <f>IF(Requirement!M814&lt;&gt;"",Requirement!M814,"")</f>
        <v/>
      </c>
      <c r="F814" s="8" t="str">
        <f>IF(Requirement!N815&lt;&gt;"",Requirement!N815,"")</f>
        <v/>
      </c>
      <c r="G814" s="8" t="str">
        <f>IF(Requirement!O815&lt;&gt;"",Requirement!O815,"")</f>
        <v/>
      </c>
      <c r="H814" s="8" t="str">
        <f>IF(Requirement!P815&lt;&gt;"",Requirement!P815,"")</f>
        <v/>
      </c>
    </row>
    <row r="815" spans="1:8" x14ac:dyDescent="0.3">
      <c r="A815" s="8">
        <f>IF(Requirement!A816&lt;&gt;"",Requirement!A816,"")</f>
        <v>811</v>
      </c>
      <c r="B815" s="14" t="str">
        <f>IF(Requirement!J816&lt;&gt;"",Requirement!J816,"")</f>
        <v>Tin Bài -  Tin tức &amp; Sự kiện -  Thông báo - chỉ đạo điều hành</v>
      </c>
      <c r="C815" s="8" t="str">
        <f>IF(Requirement!K816&lt;&gt;"",Requirement!K816,"")</f>
        <v/>
      </c>
      <c r="D815" s="8" t="str">
        <f>IF(Requirement!L816&lt;&gt;"",Requirement!L816,"")</f>
        <v/>
      </c>
      <c r="E815" s="8" t="str">
        <f>IF(Requirement!M815&lt;&gt;"",Requirement!M815,"")</f>
        <v/>
      </c>
      <c r="F815" s="8" t="str">
        <f>IF(Requirement!N816&lt;&gt;"",Requirement!N816,"")</f>
        <v/>
      </c>
      <c r="G815" s="8" t="str">
        <f>IF(Requirement!O816&lt;&gt;"",Requirement!O816,"")</f>
        <v/>
      </c>
      <c r="H815" s="8" t="str">
        <f>IF(Requirement!P816&lt;&gt;"",Requirement!P816,"")</f>
        <v/>
      </c>
    </row>
    <row r="816" spans="1:8" x14ac:dyDescent="0.3">
      <c r="A816" s="8">
        <f>IF(Requirement!A817&lt;&gt;"",Requirement!A817,"")</f>
        <v>812</v>
      </c>
      <c r="B816" s="14" t="str">
        <f>IF(Requirement!J817&lt;&gt;"",Requirement!J817,"")</f>
        <v>Tiểu mục -  Tin tức &amp; Sự kiện -  Hoạt động phát hành</v>
      </c>
      <c r="C816" s="8" t="str">
        <f>IF(Requirement!K817&lt;&gt;"",Requirement!K817,"")</f>
        <v/>
      </c>
      <c r="D816" s="8" t="str">
        <f>IF(Requirement!L817&lt;&gt;"",Requirement!L817,"")</f>
        <v/>
      </c>
      <c r="E816" s="8" t="str">
        <f>IF(Requirement!M816&lt;&gt;"",Requirement!M816,"")</f>
        <v/>
      </c>
      <c r="F816" s="8" t="str">
        <f>IF(Requirement!N817&lt;&gt;"",Requirement!N817,"")</f>
        <v/>
      </c>
      <c r="G816" s="8" t="str">
        <f>IF(Requirement!O817&lt;&gt;"",Requirement!O817,"")</f>
        <v/>
      </c>
      <c r="H816" s="8" t="str">
        <f>IF(Requirement!P817&lt;&gt;"",Requirement!P817,"")</f>
        <v/>
      </c>
    </row>
    <row r="817" spans="1:8" x14ac:dyDescent="0.3">
      <c r="A817" s="8">
        <f>IF(Requirement!A818&lt;&gt;"",Requirement!A818,"")</f>
        <v>813</v>
      </c>
      <c r="B817" s="14" t="str">
        <f>IF(Requirement!J818&lt;&gt;"",Requirement!J818,"")</f>
        <v>Tin Bài -  Tin tức &amp; Sự kiện -  Hoạt động phát hành -  Chào bán chứng khoán ra công chúng</v>
      </c>
      <c r="C817" s="8" t="str">
        <f>IF(Requirement!K818&lt;&gt;"",Requirement!K818,"")</f>
        <v/>
      </c>
      <c r="D817" s="8" t="str">
        <f>IF(Requirement!L818&lt;&gt;"",Requirement!L818,"")</f>
        <v/>
      </c>
      <c r="E817" s="8" t="str">
        <f>IF(Requirement!M817&lt;&gt;"",Requirement!M817,"")</f>
        <v/>
      </c>
      <c r="F817" s="8" t="str">
        <f>IF(Requirement!N818&lt;&gt;"",Requirement!N818,"")</f>
        <v/>
      </c>
      <c r="G817" s="8" t="str">
        <f>IF(Requirement!O818&lt;&gt;"",Requirement!O818,"")</f>
        <v/>
      </c>
      <c r="H817" s="8" t="str">
        <f>IF(Requirement!P818&lt;&gt;"",Requirement!P818,"")</f>
        <v/>
      </c>
    </row>
    <row r="818" spans="1:8" x14ac:dyDescent="0.3">
      <c r="A818" s="8">
        <f>IF(Requirement!A819&lt;&gt;"",Requirement!A819,"")</f>
        <v>814</v>
      </c>
      <c r="B818" s="14" t="str">
        <f>IF(Requirement!J819&lt;&gt;"",Requirement!J819,"")</f>
        <v>Tin Bài -  Tin tức &amp; Sự kiện -  Hoạt động phát hành -  Phát hành cổ phiếu trả cổ tức</v>
      </c>
      <c r="C818" s="8" t="str">
        <f>IF(Requirement!K819&lt;&gt;"",Requirement!K819,"")</f>
        <v/>
      </c>
      <c r="D818" s="8" t="str">
        <f>IF(Requirement!L819&lt;&gt;"",Requirement!L819,"")</f>
        <v/>
      </c>
      <c r="E818" s="8" t="str">
        <f>IF(Requirement!M818&lt;&gt;"",Requirement!M818,"")</f>
        <v/>
      </c>
      <c r="F818" s="8" t="str">
        <f>IF(Requirement!N819&lt;&gt;"",Requirement!N819,"")</f>
        <v/>
      </c>
      <c r="G818" s="8" t="str">
        <f>IF(Requirement!O819&lt;&gt;"",Requirement!O819,"")</f>
        <v/>
      </c>
      <c r="H818" s="8" t="str">
        <f>IF(Requirement!P819&lt;&gt;"",Requirement!P819,"")</f>
        <v/>
      </c>
    </row>
    <row r="819" spans="1:8" ht="28.8" x14ac:dyDescent="0.3">
      <c r="A819" s="8">
        <f>IF(Requirement!A820&lt;&gt;"",Requirement!A820,"")</f>
        <v>815</v>
      </c>
      <c r="B819" s="14" t="str">
        <f>IF(Requirement!J820&lt;&gt;"",Requirement!J820,"")</f>
        <v>Tin Bài -  Tin tức &amp; Sự kiện -  Hoạt động phát hành -  Phát hành cổ phiếu để tăng vốn cổ phần từ nguồn vốn chủ sở hữu</v>
      </c>
      <c r="C819" s="8" t="str">
        <f>IF(Requirement!K820&lt;&gt;"",Requirement!K820,"")</f>
        <v/>
      </c>
      <c r="D819" s="8" t="str">
        <f>IF(Requirement!L820&lt;&gt;"",Requirement!L820,"")</f>
        <v/>
      </c>
      <c r="E819" s="8" t="str">
        <f>IF(Requirement!M819&lt;&gt;"",Requirement!M819,"")</f>
        <v/>
      </c>
      <c r="F819" s="8" t="str">
        <f>IF(Requirement!N820&lt;&gt;"",Requirement!N820,"")</f>
        <v/>
      </c>
      <c r="G819" s="8" t="str">
        <f>IF(Requirement!O820&lt;&gt;"",Requirement!O820,"")</f>
        <v/>
      </c>
      <c r="H819" s="8" t="str">
        <f>IF(Requirement!P820&lt;&gt;"",Requirement!P820,"")</f>
        <v/>
      </c>
    </row>
    <row r="820" spans="1:8" x14ac:dyDescent="0.3">
      <c r="A820" s="8">
        <f>IF(Requirement!A821&lt;&gt;"",Requirement!A821,"")</f>
        <v>816</v>
      </c>
      <c r="B820" s="14" t="str">
        <f>IF(Requirement!J821&lt;&gt;"",Requirement!J821,"")</f>
        <v>Tin Bài -  Tin tức &amp; Sự kiện -  Hoạt động phát hành -  Phát hành cổ phiếu cho CBCNV</v>
      </c>
      <c r="C820" s="8" t="str">
        <f>IF(Requirement!K821&lt;&gt;"",Requirement!K821,"")</f>
        <v/>
      </c>
      <c r="D820" s="8" t="str">
        <f>IF(Requirement!L821&lt;&gt;"",Requirement!L821,"")</f>
        <v/>
      </c>
      <c r="E820" s="8" t="str">
        <f>IF(Requirement!M820&lt;&gt;"",Requirement!M820,"")</f>
        <v/>
      </c>
      <c r="F820" s="8" t="str">
        <f>IF(Requirement!N821&lt;&gt;"",Requirement!N821,"")</f>
        <v/>
      </c>
      <c r="G820" s="8" t="str">
        <f>IF(Requirement!O821&lt;&gt;"",Requirement!O821,"")</f>
        <v/>
      </c>
      <c r="H820" s="8" t="str">
        <f>IF(Requirement!P821&lt;&gt;"",Requirement!P821,"")</f>
        <v/>
      </c>
    </row>
    <row r="821" spans="1:8" x14ac:dyDescent="0.3">
      <c r="A821" s="8">
        <f>IF(Requirement!A822&lt;&gt;"",Requirement!A822,"")</f>
        <v>817</v>
      </c>
      <c r="B821" s="14" t="str">
        <f>IF(Requirement!J822&lt;&gt;"",Requirement!J822,"")</f>
        <v>Tin Bài -  Tin tức &amp; Sự kiện -  Hoạt động phát hành -  Chào bán cổ phiếu riêng lẻ</v>
      </c>
      <c r="C821" s="8" t="str">
        <f>IF(Requirement!K822&lt;&gt;"",Requirement!K822,"")</f>
        <v/>
      </c>
      <c r="D821" s="8" t="str">
        <f>IF(Requirement!L822&lt;&gt;"",Requirement!L822,"")</f>
        <v/>
      </c>
      <c r="E821" s="8" t="str">
        <f>IF(Requirement!M821&lt;&gt;"",Requirement!M821,"")</f>
        <v/>
      </c>
      <c r="F821" s="8" t="str">
        <f>IF(Requirement!N822&lt;&gt;"",Requirement!N822,"")</f>
        <v/>
      </c>
      <c r="G821" s="8" t="str">
        <f>IF(Requirement!O822&lt;&gt;"",Requirement!O822,"")</f>
        <v/>
      </c>
      <c r="H821" s="8" t="str">
        <f>IF(Requirement!P822&lt;&gt;"",Requirement!P822,"")</f>
        <v/>
      </c>
    </row>
    <row r="822" spans="1:8" x14ac:dyDescent="0.3">
      <c r="A822" s="8">
        <f>IF(Requirement!A823&lt;&gt;"",Requirement!A823,"")</f>
        <v>818</v>
      </c>
      <c r="B822" s="14" t="str">
        <f>IF(Requirement!J823&lt;&gt;"",Requirement!J823,"")</f>
        <v>Tin Bài -  Tin tức &amp; Sự kiện -  Hoạt động phát hành -  Giao dịch cổ phiếu quỹ</v>
      </c>
      <c r="C822" s="8" t="str">
        <f>IF(Requirement!K823&lt;&gt;"",Requirement!K823,"")</f>
        <v/>
      </c>
      <c r="D822" s="8" t="str">
        <f>IF(Requirement!L823&lt;&gt;"",Requirement!L823,"")</f>
        <v/>
      </c>
      <c r="E822" s="8" t="str">
        <f>IF(Requirement!M822&lt;&gt;"",Requirement!M822,"")</f>
        <v/>
      </c>
      <c r="F822" s="8" t="str">
        <f>IF(Requirement!N823&lt;&gt;"",Requirement!N823,"")</f>
        <v/>
      </c>
      <c r="G822" s="8" t="str">
        <f>IF(Requirement!O823&lt;&gt;"",Requirement!O823,"")</f>
        <v/>
      </c>
      <c r="H822" s="8" t="str">
        <f>IF(Requirement!P823&lt;&gt;"",Requirement!P823,"")</f>
        <v/>
      </c>
    </row>
    <row r="823" spans="1:8" x14ac:dyDescent="0.3">
      <c r="A823" s="8">
        <f>IF(Requirement!A824&lt;&gt;"",Requirement!A824,"")</f>
        <v>819</v>
      </c>
      <c r="B823" s="14" t="str">
        <f>IF(Requirement!J824&lt;&gt;"",Requirement!J824,"")</f>
        <v>Tin Bài -  Tin tức &amp; Sự kiện -  Hoạt động phát hành -  Chào mua công khai</v>
      </c>
      <c r="C823" s="8" t="str">
        <f>IF(Requirement!K824&lt;&gt;"",Requirement!K824,"")</f>
        <v/>
      </c>
      <c r="D823" s="8" t="str">
        <f>IF(Requirement!L824&lt;&gt;"",Requirement!L824,"")</f>
        <v/>
      </c>
      <c r="E823" s="8" t="str">
        <f>IF(Requirement!M823&lt;&gt;"",Requirement!M823,"")</f>
        <v/>
      </c>
      <c r="F823" s="8" t="str">
        <f>IF(Requirement!N824&lt;&gt;"",Requirement!N824,"")</f>
        <v/>
      </c>
      <c r="G823" s="8" t="str">
        <f>IF(Requirement!O824&lt;&gt;"",Requirement!O824,"")</f>
        <v/>
      </c>
      <c r="H823" s="8" t="str">
        <f>IF(Requirement!P824&lt;&gt;"",Requirement!P824,"")</f>
        <v/>
      </c>
    </row>
    <row r="824" spans="1:8" x14ac:dyDescent="0.3">
      <c r="A824" s="8">
        <f>IF(Requirement!A825&lt;&gt;"",Requirement!A825,"")</f>
        <v>820</v>
      </c>
      <c r="B824" s="14" t="str">
        <f>IF(Requirement!J825&lt;&gt;"",Requirement!J825,"")</f>
        <v>Tin Bài -  Tin tức &amp; Sự kiện -  Hoạt động kinh doanh CK</v>
      </c>
      <c r="C824" s="8" t="str">
        <f>IF(Requirement!K825&lt;&gt;"",Requirement!K825,"")</f>
        <v/>
      </c>
      <c r="D824" s="8" t="str">
        <f>IF(Requirement!L825&lt;&gt;"",Requirement!L825,"")</f>
        <v/>
      </c>
      <c r="E824" s="8" t="str">
        <f>IF(Requirement!M824&lt;&gt;"",Requirement!M824,"")</f>
        <v/>
      </c>
      <c r="F824" s="8" t="str">
        <f>IF(Requirement!N825&lt;&gt;"",Requirement!N825,"")</f>
        <v/>
      </c>
      <c r="G824" s="8" t="str">
        <f>IF(Requirement!O825&lt;&gt;"",Requirement!O825,"")</f>
        <v/>
      </c>
      <c r="H824" s="8" t="str">
        <f>IF(Requirement!P825&lt;&gt;"",Requirement!P825,"")</f>
        <v/>
      </c>
    </row>
    <row r="825" spans="1:8" x14ac:dyDescent="0.3">
      <c r="A825" s="8">
        <f>IF(Requirement!A826&lt;&gt;"",Requirement!A826,"")</f>
        <v>821</v>
      </c>
      <c r="B825" s="14" t="str">
        <f>IF(Requirement!J826&lt;&gt;"",Requirement!J826,"")</f>
        <v>Tin Bài -  Tin tức &amp; Sự kiện -  Thanh tra giám sát</v>
      </c>
      <c r="C825" s="8" t="str">
        <f>IF(Requirement!K826&lt;&gt;"",Requirement!K826,"")</f>
        <v/>
      </c>
      <c r="D825" s="8" t="str">
        <f>IF(Requirement!L826&lt;&gt;"",Requirement!L826,"")</f>
        <v/>
      </c>
      <c r="E825" s="8" t="str">
        <f>IF(Requirement!M825&lt;&gt;"",Requirement!M825,"")</f>
        <v/>
      </c>
      <c r="F825" s="8" t="str">
        <f>IF(Requirement!N826&lt;&gt;"",Requirement!N826,"")</f>
        <v/>
      </c>
      <c r="G825" s="8" t="str">
        <f>IF(Requirement!O826&lt;&gt;"",Requirement!O826,"")</f>
        <v/>
      </c>
      <c r="H825" s="8" t="str">
        <f>IF(Requirement!P826&lt;&gt;"",Requirement!P826,"")</f>
        <v/>
      </c>
    </row>
    <row r="826" spans="1:8" x14ac:dyDescent="0.3">
      <c r="A826" s="8">
        <f>IF(Requirement!A827&lt;&gt;"",Requirement!A827,"")</f>
        <v>822</v>
      </c>
      <c r="B826" s="14" t="str">
        <f>IF(Requirement!J827&lt;&gt;"",Requirement!J827,"")</f>
        <v>Tin Bài -  Tin tức &amp; Sự kiện -  Hợp tác quốc tế</v>
      </c>
      <c r="C826" s="8" t="str">
        <f>IF(Requirement!K827&lt;&gt;"",Requirement!K827,"")</f>
        <v/>
      </c>
      <c r="D826" s="8" t="str">
        <f>IF(Requirement!L827&lt;&gt;"",Requirement!L827,"")</f>
        <v/>
      </c>
      <c r="E826" s="8" t="str">
        <f>IF(Requirement!M826&lt;&gt;"",Requirement!M826,"")</f>
        <v/>
      </c>
      <c r="F826" s="8" t="str">
        <f>IF(Requirement!N827&lt;&gt;"",Requirement!N827,"")</f>
        <v/>
      </c>
      <c r="G826" s="8" t="str">
        <f>IF(Requirement!O827&lt;&gt;"",Requirement!O827,"")</f>
        <v/>
      </c>
      <c r="H826" s="8" t="str">
        <f>IF(Requirement!P827&lt;&gt;"",Requirement!P827,"")</f>
        <v/>
      </c>
    </row>
    <row r="827" spans="1:8" x14ac:dyDescent="0.3">
      <c r="A827" s="8">
        <f>IF(Requirement!A828&lt;&gt;"",Requirement!A828,"")</f>
        <v>823</v>
      </c>
      <c r="B827" s="14" t="str">
        <f>IF(Requirement!J828&lt;&gt;"",Requirement!J828,"")</f>
        <v>Tin Bài -  Tin tức &amp; Sự kiện -  Chiến lược phát triển ngành</v>
      </c>
      <c r="C827" s="8" t="str">
        <f>IF(Requirement!K828&lt;&gt;"",Requirement!K828,"")</f>
        <v/>
      </c>
      <c r="D827" s="8" t="str">
        <f>IF(Requirement!L828&lt;&gt;"",Requirement!L828,"")</f>
        <v/>
      </c>
      <c r="E827" s="8" t="str">
        <f>IF(Requirement!M827&lt;&gt;"",Requirement!M827,"")</f>
        <v/>
      </c>
      <c r="F827" s="8" t="str">
        <f>IF(Requirement!N828&lt;&gt;"",Requirement!N828,"")</f>
        <v/>
      </c>
      <c r="G827" s="8" t="str">
        <f>IF(Requirement!O828&lt;&gt;"",Requirement!O828,"")</f>
        <v/>
      </c>
      <c r="H827" s="8" t="str">
        <f>IF(Requirement!P828&lt;&gt;"",Requirement!P828,"")</f>
        <v/>
      </c>
    </row>
    <row r="828" spans="1:8" x14ac:dyDescent="0.3">
      <c r="A828" s="8">
        <f>IF(Requirement!A829&lt;&gt;"",Requirement!A829,"")</f>
        <v>824</v>
      </c>
      <c r="B828" s="14" t="str">
        <f>IF(Requirement!J829&lt;&gt;"",Requirement!J829,"")</f>
        <v>Tin Bài -  Tin tức &amp; Sự kiện -  Hoạt động kỷ niệm</v>
      </c>
      <c r="C828" s="8" t="str">
        <f>IF(Requirement!K829&lt;&gt;"",Requirement!K829,"")</f>
        <v/>
      </c>
      <c r="D828" s="8" t="str">
        <f>IF(Requirement!L829&lt;&gt;"",Requirement!L829,"")</f>
        <v/>
      </c>
      <c r="E828" s="8" t="str">
        <f>IF(Requirement!M828&lt;&gt;"",Requirement!M828,"")</f>
        <v/>
      </c>
      <c r="F828" s="8" t="str">
        <f>IF(Requirement!N829&lt;&gt;"",Requirement!N829,"")</f>
        <v/>
      </c>
      <c r="G828" s="8" t="str">
        <f>IF(Requirement!O829&lt;&gt;"",Requirement!O829,"")</f>
        <v/>
      </c>
      <c r="H828" s="8" t="str">
        <f>IF(Requirement!P829&lt;&gt;"",Requirement!P829,"")</f>
        <v/>
      </c>
    </row>
    <row r="829" spans="1:8" x14ac:dyDescent="0.3">
      <c r="A829" s="8">
        <f>IF(Requirement!A830&lt;&gt;"",Requirement!A830,"")</f>
        <v>825</v>
      </c>
      <c r="B829" s="14" t="str">
        <f>IF(Requirement!J830&lt;&gt;"",Requirement!J830,"")</f>
        <v>Tin Bài -  Tin tức &amp; Sự kiện -  Dự án, hạng mục đầu tư, đấu thầu, mua sắm công</v>
      </c>
      <c r="C829" s="8" t="str">
        <f>IF(Requirement!K830&lt;&gt;"",Requirement!K830,"")</f>
        <v/>
      </c>
      <c r="D829" s="8" t="str">
        <f>IF(Requirement!L830&lt;&gt;"",Requirement!L830,"")</f>
        <v/>
      </c>
      <c r="E829" s="8" t="str">
        <f>IF(Requirement!M829&lt;&gt;"",Requirement!M829,"")</f>
        <v/>
      </c>
      <c r="F829" s="8" t="str">
        <f>IF(Requirement!N830&lt;&gt;"",Requirement!N830,"")</f>
        <v/>
      </c>
      <c r="G829" s="8" t="str">
        <f>IF(Requirement!O830&lt;&gt;"",Requirement!O830,"")</f>
        <v/>
      </c>
      <c r="H829" s="8" t="str">
        <f>IF(Requirement!P830&lt;&gt;"",Requirement!P830,"")</f>
        <v/>
      </c>
    </row>
    <row r="830" spans="1:8" x14ac:dyDescent="0.3">
      <c r="A830" s="8">
        <f>IF(Requirement!A831&lt;&gt;"",Requirement!A831,"")</f>
        <v>826</v>
      </c>
      <c r="B830" s="14" t="str">
        <f>IF(Requirement!J831&lt;&gt;"",Requirement!J831,"")</f>
        <v>Chuyên mục -  Văn bản pháp luật</v>
      </c>
      <c r="C830" s="8" t="str">
        <f>IF(Requirement!K831&lt;&gt;"",Requirement!K831,"")</f>
        <v/>
      </c>
      <c r="D830" s="8" t="str">
        <f>IF(Requirement!L831&lt;&gt;"",Requirement!L831,"")</f>
        <v/>
      </c>
      <c r="E830" s="8" t="str">
        <f>IF(Requirement!M830&lt;&gt;"",Requirement!M830,"")</f>
        <v/>
      </c>
      <c r="F830" s="8" t="str">
        <f>IF(Requirement!N831&lt;&gt;"",Requirement!N831,"")</f>
        <v/>
      </c>
      <c r="G830" s="8" t="str">
        <f>IF(Requirement!O831&lt;&gt;"",Requirement!O831,"")</f>
        <v/>
      </c>
      <c r="H830" s="8" t="str">
        <f>IF(Requirement!P831&lt;&gt;"",Requirement!P831,"")</f>
        <v/>
      </c>
    </row>
    <row r="831" spans="1:8" x14ac:dyDescent="0.3">
      <c r="A831" s="8">
        <f>IF(Requirement!A832&lt;&gt;"",Requirement!A832,"")</f>
        <v>827</v>
      </c>
      <c r="B831" s="14" t="str">
        <f>IF(Requirement!J832&lt;&gt;"",Requirement!J832,"")</f>
        <v>Tin Bài -  Văn bản pháp luật -  Luật Chứng khoán</v>
      </c>
      <c r="C831" s="8" t="str">
        <f>IF(Requirement!K832&lt;&gt;"",Requirement!K832,"")</f>
        <v/>
      </c>
      <c r="D831" s="8" t="str">
        <f>IF(Requirement!L832&lt;&gt;"",Requirement!L832,"")</f>
        <v/>
      </c>
      <c r="E831" s="8" t="str">
        <f>IF(Requirement!M831&lt;&gt;"",Requirement!M831,"")</f>
        <v/>
      </c>
      <c r="F831" s="8" t="str">
        <f>IF(Requirement!N832&lt;&gt;"",Requirement!N832,"")</f>
        <v/>
      </c>
      <c r="G831" s="8" t="str">
        <f>IF(Requirement!O832&lt;&gt;"",Requirement!O832,"")</f>
        <v/>
      </c>
      <c r="H831" s="8" t="str">
        <f>IF(Requirement!P832&lt;&gt;"",Requirement!P832,"")</f>
        <v/>
      </c>
    </row>
    <row r="832" spans="1:8" x14ac:dyDescent="0.3">
      <c r="A832" s="8">
        <f>IF(Requirement!A833&lt;&gt;"",Requirement!A833,"")</f>
        <v>828</v>
      </c>
      <c r="B832" s="14" t="str">
        <f>IF(Requirement!J833&lt;&gt;"",Requirement!J833,"")</f>
        <v>Tin Bài -  Văn bản pháp luật -  Nghị định</v>
      </c>
      <c r="C832" s="8" t="str">
        <f>IF(Requirement!K833&lt;&gt;"",Requirement!K833,"")</f>
        <v/>
      </c>
      <c r="D832" s="8" t="str">
        <f>IF(Requirement!L833&lt;&gt;"",Requirement!L833,"")</f>
        <v/>
      </c>
      <c r="E832" s="8" t="str">
        <f>IF(Requirement!M832&lt;&gt;"",Requirement!M832,"")</f>
        <v/>
      </c>
      <c r="F832" s="8" t="str">
        <f>IF(Requirement!N833&lt;&gt;"",Requirement!N833,"")</f>
        <v/>
      </c>
      <c r="G832" s="8" t="str">
        <f>IF(Requirement!O833&lt;&gt;"",Requirement!O833,"")</f>
        <v/>
      </c>
      <c r="H832" s="8" t="str">
        <f>IF(Requirement!P833&lt;&gt;"",Requirement!P833,"")</f>
        <v/>
      </c>
    </row>
    <row r="833" spans="1:8" x14ac:dyDescent="0.3">
      <c r="A833" s="8">
        <f>IF(Requirement!A834&lt;&gt;"",Requirement!A834,"")</f>
        <v>829</v>
      </c>
      <c r="B833" s="14" t="str">
        <f>IF(Requirement!J834&lt;&gt;"",Requirement!J834,"")</f>
        <v>Tin Bài -  Văn bản pháp luật -  Thông tư</v>
      </c>
      <c r="C833" s="8" t="str">
        <f>IF(Requirement!K834&lt;&gt;"",Requirement!K834,"")</f>
        <v/>
      </c>
      <c r="D833" s="8" t="str">
        <f>IF(Requirement!L834&lt;&gt;"",Requirement!L834,"")</f>
        <v/>
      </c>
      <c r="E833" s="8" t="str">
        <f>IF(Requirement!M833&lt;&gt;"",Requirement!M833,"")</f>
        <v/>
      </c>
      <c r="F833" s="8" t="str">
        <f>IF(Requirement!N834&lt;&gt;"",Requirement!N834,"")</f>
        <v/>
      </c>
      <c r="G833" s="8" t="str">
        <f>IF(Requirement!O834&lt;&gt;"",Requirement!O834,"")</f>
        <v/>
      </c>
      <c r="H833" s="8" t="str">
        <f>IF(Requirement!P834&lt;&gt;"",Requirement!P834,"")</f>
        <v/>
      </c>
    </row>
    <row r="834" spans="1:8" x14ac:dyDescent="0.3">
      <c r="A834" s="8">
        <f>IF(Requirement!A835&lt;&gt;"",Requirement!A835,"")</f>
        <v>830</v>
      </c>
      <c r="B834" s="14" t="str">
        <f>IF(Requirement!J835&lt;&gt;"",Requirement!J835,"")</f>
        <v>Tin Bài -  Văn bản pháp luật -  Quyết định</v>
      </c>
      <c r="C834" s="8" t="str">
        <f>IF(Requirement!K835&lt;&gt;"",Requirement!K835,"")</f>
        <v/>
      </c>
      <c r="D834" s="8" t="str">
        <f>IF(Requirement!L835&lt;&gt;"",Requirement!L835,"")</f>
        <v/>
      </c>
      <c r="E834" s="8" t="str">
        <f>IF(Requirement!M834&lt;&gt;"",Requirement!M834,"")</f>
        <v/>
      </c>
      <c r="F834" s="8" t="str">
        <f>IF(Requirement!N835&lt;&gt;"",Requirement!N835,"")</f>
        <v/>
      </c>
      <c r="G834" s="8" t="str">
        <f>IF(Requirement!O835&lt;&gt;"",Requirement!O835,"")</f>
        <v/>
      </c>
      <c r="H834" s="8" t="str">
        <f>IF(Requirement!P835&lt;&gt;"",Requirement!P835,"")</f>
        <v/>
      </c>
    </row>
    <row r="835" spans="1:8" x14ac:dyDescent="0.3">
      <c r="A835" s="8">
        <f>IF(Requirement!A836&lt;&gt;"",Requirement!A836,"")</f>
        <v>831</v>
      </c>
      <c r="B835" s="14" t="str">
        <f>IF(Requirement!J836&lt;&gt;"",Requirement!J836,"")</f>
        <v>Tin Bài -  Văn bản pháp luật -  Các văn bản khác</v>
      </c>
      <c r="C835" s="8" t="str">
        <f>IF(Requirement!K836&lt;&gt;"",Requirement!K836,"")</f>
        <v/>
      </c>
      <c r="D835" s="8" t="str">
        <f>IF(Requirement!L836&lt;&gt;"",Requirement!L836,"")</f>
        <v/>
      </c>
      <c r="E835" s="8" t="str">
        <f>IF(Requirement!M835&lt;&gt;"",Requirement!M835,"")</f>
        <v/>
      </c>
      <c r="F835" s="8" t="str">
        <f>IF(Requirement!N836&lt;&gt;"",Requirement!N836,"")</f>
        <v/>
      </c>
      <c r="G835" s="8" t="str">
        <f>IF(Requirement!O836&lt;&gt;"",Requirement!O836,"")</f>
        <v/>
      </c>
      <c r="H835" s="8" t="str">
        <f>IF(Requirement!P836&lt;&gt;"",Requirement!P836,"")</f>
        <v/>
      </c>
    </row>
    <row r="836" spans="1:8" x14ac:dyDescent="0.3">
      <c r="A836" s="8">
        <f>IF(Requirement!A837&lt;&gt;"",Requirement!A837,"")</f>
        <v>832</v>
      </c>
      <c r="B836" s="14" t="str">
        <f>IF(Requirement!J837&lt;&gt;"",Requirement!J837,"")</f>
        <v>Ứng dụng -  CSDL Công ty</v>
      </c>
      <c r="C836" s="8" t="str">
        <f>IF(Requirement!K837&lt;&gt;"",Requirement!K837,"")</f>
        <v/>
      </c>
      <c r="D836" s="8" t="str">
        <f>IF(Requirement!L837&lt;&gt;"",Requirement!L837,"")</f>
        <v/>
      </c>
      <c r="E836" s="8" t="str">
        <f>IF(Requirement!M836&lt;&gt;"",Requirement!M836,"")</f>
        <v/>
      </c>
      <c r="F836" s="8" t="str">
        <f>IF(Requirement!N837&lt;&gt;"",Requirement!N837,"")</f>
        <v/>
      </c>
      <c r="G836" s="8" t="str">
        <f>IF(Requirement!O837&lt;&gt;"",Requirement!O837,"")</f>
        <v/>
      </c>
      <c r="H836" s="8" t="str">
        <f>IF(Requirement!P837&lt;&gt;"",Requirement!P837,"")</f>
        <v/>
      </c>
    </row>
    <row r="837" spans="1:8" x14ac:dyDescent="0.3">
      <c r="A837" s="8">
        <f>IF(Requirement!A838&lt;&gt;"",Requirement!A838,"")</f>
        <v>833</v>
      </c>
      <c r="B837" s="14" t="str">
        <f>IF(Requirement!J838&lt;&gt;"",Requirement!J838,"")</f>
        <v>Ứng dụng -  CSDL Công ty -  Công ty chứng khoán</v>
      </c>
      <c r="C837" s="8" t="str">
        <f>IF(Requirement!K838&lt;&gt;"",Requirement!K838,"")</f>
        <v/>
      </c>
      <c r="D837" s="8" t="str">
        <f>IF(Requirement!L838&lt;&gt;"",Requirement!L838,"")</f>
        <v/>
      </c>
      <c r="E837" s="8" t="str">
        <f>IF(Requirement!M837&lt;&gt;"",Requirement!M837,"")</f>
        <v/>
      </c>
      <c r="F837" s="8" t="str">
        <f>IF(Requirement!N838&lt;&gt;"",Requirement!N838,"")</f>
        <v/>
      </c>
      <c r="G837" s="8" t="str">
        <f>IF(Requirement!O838&lt;&gt;"",Requirement!O838,"")</f>
        <v/>
      </c>
      <c r="H837" s="8" t="str">
        <f>IF(Requirement!P838&lt;&gt;"",Requirement!P838,"")</f>
        <v/>
      </c>
    </row>
    <row r="838" spans="1:8" x14ac:dyDescent="0.3">
      <c r="A838" s="8">
        <f>IF(Requirement!A839&lt;&gt;"",Requirement!A839,"")</f>
        <v>834</v>
      </c>
      <c r="B838" s="14" t="str">
        <f>IF(Requirement!J839&lt;&gt;"",Requirement!J839,"")</f>
        <v>Ứng dụng -  CSDL Công ty -  Công ty quản lý quỹ</v>
      </c>
      <c r="C838" s="8" t="str">
        <f>IF(Requirement!K839&lt;&gt;"",Requirement!K839,"")</f>
        <v/>
      </c>
      <c r="D838" s="8" t="str">
        <f>IF(Requirement!L839&lt;&gt;"",Requirement!L839,"")</f>
        <v/>
      </c>
      <c r="E838" s="8" t="str">
        <f>IF(Requirement!M838&lt;&gt;"",Requirement!M838,"")</f>
        <v/>
      </c>
      <c r="F838" s="8" t="str">
        <f>IF(Requirement!N839&lt;&gt;"",Requirement!N839,"")</f>
        <v/>
      </c>
      <c r="G838" s="8" t="str">
        <f>IF(Requirement!O839&lt;&gt;"",Requirement!O839,"")</f>
        <v/>
      </c>
      <c r="H838" s="8" t="str">
        <f>IF(Requirement!P839&lt;&gt;"",Requirement!P839,"")</f>
        <v/>
      </c>
    </row>
    <row r="839" spans="1:8" ht="28.8" x14ac:dyDescent="0.3">
      <c r="A839" s="8">
        <f>IF(Requirement!A840&lt;&gt;"",Requirement!A840,"")</f>
        <v>835</v>
      </c>
      <c r="B839" s="14" t="str">
        <f>IF(Requirement!J840&lt;&gt;"",Requirement!J840,"")</f>
        <v>Ứng dụng -  CSDL Công ty -  Công ty quản lý quỹ -  Công ty quản lý quỹ đang hoạt động bình thường</v>
      </c>
      <c r="C839" s="8" t="str">
        <f>IF(Requirement!K840&lt;&gt;"",Requirement!K840,"")</f>
        <v/>
      </c>
      <c r="D839" s="8" t="str">
        <f>IF(Requirement!L840&lt;&gt;"",Requirement!L840,"")</f>
        <v/>
      </c>
      <c r="E839" s="8" t="str">
        <f>IF(Requirement!M839&lt;&gt;"",Requirement!M839,"")</f>
        <v/>
      </c>
      <c r="F839" s="8" t="str">
        <f>IF(Requirement!N840&lt;&gt;"",Requirement!N840,"")</f>
        <v/>
      </c>
      <c r="G839" s="8" t="str">
        <f>IF(Requirement!O840&lt;&gt;"",Requirement!O840,"")</f>
        <v/>
      </c>
      <c r="H839" s="8" t="str">
        <f>IF(Requirement!P840&lt;&gt;"",Requirement!P840,"")</f>
        <v/>
      </c>
    </row>
    <row r="840" spans="1:8" ht="28.8" x14ac:dyDescent="0.3">
      <c r="A840" s="8">
        <f>IF(Requirement!A841&lt;&gt;"",Requirement!A841,"")</f>
        <v>836</v>
      </c>
      <c r="B840" s="14" t="str">
        <f>IF(Requirement!J841&lt;&gt;"",Requirement!J841,"")</f>
        <v>Ứng dụng -  CSDL Công ty -  Công ty quản lý quỹ -  Công ty quản lý quỹ đang thực hiện tái cấu trúc</v>
      </c>
      <c r="C840" s="8" t="str">
        <f>IF(Requirement!K841&lt;&gt;"",Requirement!K841,"")</f>
        <v/>
      </c>
      <c r="D840" s="8" t="str">
        <f>IF(Requirement!L841&lt;&gt;"",Requirement!L841,"")</f>
        <v/>
      </c>
      <c r="E840" s="8" t="str">
        <f>IF(Requirement!M840&lt;&gt;"",Requirement!M840,"")</f>
        <v/>
      </c>
      <c r="F840" s="8" t="str">
        <f>IF(Requirement!N841&lt;&gt;"",Requirement!N841,"")</f>
        <v/>
      </c>
      <c r="G840" s="8" t="str">
        <f>IF(Requirement!O841&lt;&gt;"",Requirement!O841,"")</f>
        <v/>
      </c>
      <c r="H840" s="8" t="str">
        <f>IF(Requirement!P841&lt;&gt;"",Requirement!P841,"")</f>
        <v/>
      </c>
    </row>
    <row r="841" spans="1:8" x14ac:dyDescent="0.3">
      <c r="A841" s="8">
        <f>IF(Requirement!A842&lt;&gt;"",Requirement!A842,"")</f>
        <v>837</v>
      </c>
      <c r="B841" s="14" t="str">
        <f>IF(Requirement!J842&lt;&gt;"",Requirement!J842,"")</f>
        <v>Ứng dụng -  CSDL Công ty -  VPĐD tổ chức kinh doanh chứng khoán nước ngoài</v>
      </c>
      <c r="C841" s="8" t="str">
        <f>IF(Requirement!K842&lt;&gt;"",Requirement!K842,"")</f>
        <v/>
      </c>
      <c r="D841" s="8" t="str">
        <f>IF(Requirement!L842&lt;&gt;"",Requirement!L842,"")</f>
        <v/>
      </c>
      <c r="E841" s="8" t="str">
        <f>IF(Requirement!M841&lt;&gt;"",Requirement!M841,"")</f>
        <v/>
      </c>
      <c r="F841" s="8" t="str">
        <f>IF(Requirement!N842&lt;&gt;"",Requirement!N842,"")</f>
        <v/>
      </c>
      <c r="G841" s="8" t="str">
        <f>IF(Requirement!O842&lt;&gt;"",Requirement!O842,"")</f>
        <v/>
      </c>
      <c r="H841" s="8" t="str">
        <f>IF(Requirement!P842&lt;&gt;"",Requirement!P842,"")</f>
        <v/>
      </c>
    </row>
    <row r="842" spans="1:8" x14ac:dyDescent="0.3">
      <c r="A842" s="8">
        <f>IF(Requirement!A843&lt;&gt;"",Requirement!A843,"")</f>
        <v>838</v>
      </c>
      <c r="B842" s="14" t="str">
        <f>IF(Requirement!J843&lt;&gt;"",Requirement!J843,"")</f>
        <v>Ứng dụng -  CSDL Công ty -  Ngân hàng lưu ký</v>
      </c>
      <c r="C842" s="8" t="str">
        <f>IF(Requirement!K843&lt;&gt;"",Requirement!K843,"")</f>
        <v/>
      </c>
      <c r="D842" s="8" t="str">
        <f>IF(Requirement!L843&lt;&gt;"",Requirement!L843,"")</f>
        <v/>
      </c>
      <c r="E842" s="8" t="str">
        <f>IF(Requirement!M842&lt;&gt;"",Requirement!M842,"")</f>
        <v/>
      </c>
      <c r="F842" s="8" t="str">
        <f>IF(Requirement!N843&lt;&gt;"",Requirement!N843,"")</f>
        <v/>
      </c>
      <c r="G842" s="8" t="str">
        <f>IF(Requirement!O843&lt;&gt;"",Requirement!O843,"")</f>
        <v/>
      </c>
      <c r="H842" s="8" t="str">
        <f>IF(Requirement!P843&lt;&gt;"",Requirement!P843,"")</f>
        <v/>
      </c>
    </row>
    <row r="843" spans="1:8" x14ac:dyDescent="0.3">
      <c r="A843" s="8">
        <f>IF(Requirement!A844&lt;&gt;"",Requirement!A844,"")</f>
        <v>839</v>
      </c>
      <c r="B843" s="14" t="str">
        <f>IF(Requirement!J844&lt;&gt;"",Requirement!J844,"")</f>
        <v>Ứng dụng -  CSDL Công ty -  Ngân hàng chỉ định thanh toán</v>
      </c>
      <c r="C843" s="8" t="str">
        <f>IF(Requirement!K844&lt;&gt;"",Requirement!K844,"")</f>
        <v/>
      </c>
      <c r="D843" s="8" t="str">
        <f>IF(Requirement!L844&lt;&gt;"",Requirement!L844,"")</f>
        <v/>
      </c>
      <c r="E843" s="8" t="str">
        <f>IF(Requirement!M843&lt;&gt;"",Requirement!M843,"")</f>
        <v/>
      </c>
      <c r="F843" s="8" t="str">
        <f>IF(Requirement!N844&lt;&gt;"",Requirement!N844,"")</f>
        <v/>
      </c>
      <c r="G843" s="8" t="str">
        <f>IF(Requirement!O844&lt;&gt;"",Requirement!O844,"")</f>
        <v/>
      </c>
      <c r="H843" s="8" t="str">
        <f>IF(Requirement!P844&lt;&gt;"",Requirement!P844,"")</f>
        <v/>
      </c>
    </row>
    <row r="844" spans="1:8" x14ac:dyDescent="0.3">
      <c r="A844" s="8">
        <f>IF(Requirement!A845&lt;&gt;"",Requirement!A845,"")</f>
        <v>840</v>
      </c>
      <c r="B844" s="14" t="str">
        <f>IF(Requirement!J845&lt;&gt;"",Requirement!J845,"")</f>
        <v>Ứng dụng -  CSDL Công ty -  Tổ chức kiểm toán được chấp thuận</v>
      </c>
      <c r="C844" s="8" t="str">
        <f>IF(Requirement!K845&lt;&gt;"",Requirement!K845,"")</f>
        <v/>
      </c>
      <c r="D844" s="8" t="str">
        <f>IF(Requirement!L845&lt;&gt;"",Requirement!L845,"")</f>
        <v/>
      </c>
      <c r="E844" s="8" t="str">
        <f>IF(Requirement!M844&lt;&gt;"",Requirement!M844,"")</f>
        <v/>
      </c>
      <c r="F844" s="8" t="str">
        <f>IF(Requirement!N845&lt;&gt;"",Requirement!N845,"")</f>
        <v/>
      </c>
      <c r="G844" s="8" t="str">
        <f>IF(Requirement!O845&lt;&gt;"",Requirement!O845,"")</f>
        <v/>
      </c>
      <c r="H844" s="8" t="str">
        <f>IF(Requirement!P845&lt;&gt;"",Requirement!P845,"")</f>
        <v/>
      </c>
    </row>
    <row r="845" spans="1:8" x14ac:dyDescent="0.3">
      <c r="A845" s="8">
        <f>IF(Requirement!A846&lt;&gt;"",Requirement!A846,"")</f>
        <v>841</v>
      </c>
      <c r="B845" s="14" t="str">
        <f>IF(Requirement!J846&lt;&gt;"",Requirement!J846,"")</f>
        <v>Ứng dụng -  CSDL Công ty -  Quỹ đầu tư chứng khoán</v>
      </c>
      <c r="C845" s="8" t="str">
        <f>IF(Requirement!K846&lt;&gt;"",Requirement!K846,"")</f>
        <v/>
      </c>
      <c r="D845" s="8" t="str">
        <f>IF(Requirement!L846&lt;&gt;"",Requirement!L846,"")</f>
        <v/>
      </c>
      <c r="E845" s="8" t="str">
        <f>IF(Requirement!M845&lt;&gt;"",Requirement!M845,"")</f>
        <v/>
      </c>
      <c r="F845" s="8" t="str">
        <f>IF(Requirement!N846&lt;&gt;"",Requirement!N846,"")</f>
        <v/>
      </c>
      <c r="G845" s="8" t="str">
        <f>IF(Requirement!O846&lt;&gt;"",Requirement!O846,"")</f>
        <v/>
      </c>
      <c r="H845" s="8" t="str">
        <f>IF(Requirement!P846&lt;&gt;"",Requirement!P846,"")</f>
        <v/>
      </c>
    </row>
    <row r="846" spans="1:8" x14ac:dyDescent="0.3">
      <c r="A846" s="8">
        <f>IF(Requirement!A847&lt;&gt;"",Requirement!A847,"")</f>
        <v>842</v>
      </c>
      <c r="B846" s="14" t="str">
        <f>IF(Requirement!J847&lt;&gt;"",Requirement!J847,"")</f>
        <v>Ứng dụng -  CSDL Công ty -  Quỹ đầu tư chứng khoán -  Quỹ thành viên</v>
      </c>
      <c r="C846" s="8" t="str">
        <f>IF(Requirement!K847&lt;&gt;"",Requirement!K847,"")</f>
        <v/>
      </c>
      <c r="D846" s="8" t="str">
        <f>IF(Requirement!L847&lt;&gt;"",Requirement!L847,"")</f>
        <v/>
      </c>
      <c r="E846" s="8" t="str">
        <f>IF(Requirement!M846&lt;&gt;"",Requirement!M846,"")</f>
        <v/>
      </c>
      <c r="F846" s="8" t="str">
        <f>IF(Requirement!N847&lt;&gt;"",Requirement!N847,"")</f>
        <v/>
      </c>
      <c r="G846" s="8" t="str">
        <f>IF(Requirement!O847&lt;&gt;"",Requirement!O847,"")</f>
        <v/>
      </c>
      <c r="H846" s="8" t="str">
        <f>IF(Requirement!P847&lt;&gt;"",Requirement!P847,"")</f>
        <v/>
      </c>
    </row>
    <row r="847" spans="1:8" x14ac:dyDescent="0.3">
      <c r="A847" s="8">
        <f>IF(Requirement!A848&lt;&gt;"",Requirement!A848,"")</f>
        <v>843</v>
      </c>
      <c r="B847" s="14" t="str">
        <f>IF(Requirement!J848&lt;&gt;"",Requirement!J848,"")</f>
        <v>Ứng dụng -  CSDL Công ty -  Quỹ đầu tư chứng khoán -  Quỹ đóng</v>
      </c>
      <c r="C847" s="8" t="str">
        <f>IF(Requirement!K848&lt;&gt;"",Requirement!K848,"")</f>
        <v/>
      </c>
      <c r="D847" s="8" t="str">
        <f>IF(Requirement!L848&lt;&gt;"",Requirement!L848,"")</f>
        <v/>
      </c>
      <c r="E847" s="8" t="str">
        <f>IF(Requirement!M847&lt;&gt;"",Requirement!M847,"")</f>
        <v/>
      </c>
      <c r="F847" s="8" t="str">
        <f>IF(Requirement!N848&lt;&gt;"",Requirement!N848,"")</f>
        <v/>
      </c>
      <c r="G847" s="8" t="str">
        <f>IF(Requirement!O848&lt;&gt;"",Requirement!O848,"")</f>
        <v/>
      </c>
      <c r="H847" s="8" t="str">
        <f>IF(Requirement!P848&lt;&gt;"",Requirement!P848,"")</f>
        <v/>
      </c>
    </row>
    <row r="848" spans="1:8" x14ac:dyDescent="0.3">
      <c r="A848" s="8">
        <f>IF(Requirement!A849&lt;&gt;"",Requirement!A849,"")</f>
        <v>844</v>
      </c>
      <c r="B848" s="14" t="str">
        <f>IF(Requirement!J849&lt;&gt;"",Requirement!J849,"")</f>
        <v>Ứng dụng -  CSDL Công ty -  Quỹ đầu tư chứng khoán -  Quỹ mở</v>
      </c>
      <c r="C848" s="8" t="str">
        <f>IF(Requirement!K849&lt;&gt;"",Requirement!K849,"")</f>
        <v/>
      </c>
      <c r="D848" s="8" t="str">
        <f>IF(Requirement!L849&lt;&gt;"",Requirement!L849,"")</f>
        <v/>
      </c>
      <c r="E848" s="8" t="str">
        <f>IF(Requirement!M848&lt;&gt;"",Requirement!M848,"")</f>
        <v/>
      </c>
      <c r="F848" s="8" t="str">
        <f>IF(Requirement!N849&lt;&gt;"",Requirement!N849,"")</f>
        <v/>
      </c>
      <c r="G848" s="8" t="str">
        <f>IF(Requirement!O849&lt;&gt;"",Requirement!O849,"")</f>
        <v/>
      </c>
      <c r="H848" s="8" t="str">
        <f>IF(Requirement!P849&lt;&gt;"",Requirement!P849,"")</f>
        <v/>
      </c>
    </row>
    <row r="849" spans="1:8" x14ac:dyDescent="0.3">
      <c r="A849" s="8">
        <f>IF(Requirement!A850&lt;&gt;"",Requirement!A850,"")</f>
        <v>845</v>
      </c>
      <c r="B849" s="14" t="str">
        <f>IF(Requirement!J850&lt;&gt;"",Requirement!J850,"")</f>
        <v>Ứng dụng -  CSDL Công ty -  Quỹ đầu tư chứng khoán -  Quỹ ETF</v>
      </c>
      <c r="C849" s="8" t="str">
        <f>IF(Requirement!K850&lt;&gt;"",Requirement!K850,"")</f>
        <v/>
      </c>
      <c r="D849" s="8" t="str">
        <f>IF(Requirement!L850&lt;&gt;"",Requirement!L850,"")</f>
        <v/>
      </c>
      <c r="E849" s="8" t="str">
        <f>IF(Requirement!M849&lt;&gt;"",Requirement!M849,"")</f>
        <v/>
      </c>
      <c r="F849" s="8" t="str">
        <f>IF(Requirement!N850&lt;&gt;"",Requirement!N850,"")</f>
        <v/>
      </c>
      <c r="G849" s="8" t="str">
        <f>IF(Requirement!O850&lt;&gt;"",Requirement!O850,"")</f>
        <v/>
      </c>
      <c r="H849" s="8" t="str">
        <f>IF(Requirement!P850&lt;&gt;"",Requirement!P850,"")</f>
        <v/>
      </c>
    </row>
    <row r="850" spans="1:8" x14ac:dyDescent="0.3">
      <c r="A850" s="8">
        <f>IF(Requirement!A851&lt;&gt;"",Requirement!A851,"")</f>
        <v>846</v>
      </c>
      <c r="B850" s="14" t="str">
        <f>IF(Requirement!J851&lt;&gt;"",Requirement!J851,"")</f>
        <v>Tin Bài -  CSDL Công ty -  Danh sách người hành nghề chứng khoán</v>
      </c>
      <c r="C850" s="8" t="str">
        <f>IF(Requirement!K851&lt;&gt;"",Requirement!K851,"")</f>
        <v/>
      </c>
      <c r="D850" s="8" t="str">
        <f>IF(Requirement!L851&lt;&gt;"",Requirement!L851,"")</f>
        <v/>
      </c>
      <c r="E850" s="8" t="str">
        <f>IF(Requirement!M850&lt;&gt;"",Requirement!M850,"")</f>
        <v/>
      </c>
      <c r="F850" s="8" t="str">
        <f>IF(Requirement!N851&lt;&gt;"",Requirement!N851,"")</f>
        <v/>
      </c>
      <c r="G850" s="8" t="str">
        <f>IF(Requirement!O851&lt;&gt;"",Requirement!O851,"")</f>
        <v/>
      </c>
      <c r="H850" s="8" t="str">
        <f>IF(Requirement!P851&lt;&gt;"",Requirement!P851,"")</f>
        <v/>
      </c>
    </row>
    <row r="851" spans="1:8" x14ac:dyDescent="0.3">
      <c r="A851" s="8">
        <f>IF(Requirement!A852&lt;&gt;"",Requirement!A852,"")</f>
        <v>847</v>
      </c>
      <c r="B851" s="14" t="str">
        <f>IF(Requirement!J852&lt;&gt;"",Requirement!J852,"")</f>
        <v>Chuyên mục -  Đào tạo</v>
      </c>
      <c r="C851" s="8" t="str">
        <f>IF(Requirement!K852&lt;&gt;"",Requirement!K852,"")</f>
        <v/>
      </c>
      <c r="D851" s="8" t="str">
        <f>IF(Requirement!L852&lt;&gt;"",Requirement!L852,"")</f>
        <v/>
      </c>
      <c r="E851" s="8" t="str">
        <f>IF(Requirement!M851&lt;&gt;"",Requirement!M851,"")</f>
        <v/>
      </c>
      <c r="F851" s="8" t="str">
        <f>IF(Requirement!N852&lt;&gt;"",Requirement!N852,"")</f>
        <v/>
      </c>
      <c r="G851" s="8" t="str">
        <f>IF(Requirement!O852&lt;&gt;"",Requirement!O852,"")</f>
        <v/>
      </c>
      <c r="H851" s="8" t="str">
        <f>IF(Requirement!P852&lt;&gt;"",Requirement!P852,"")</f>
        <v/>
      </c>
    </row>
    <row r="852" spans="1:8" x14ac:dyDescent="0.3">
      <c r="A852" s="8">
        <f>IF(Requirement!A853&lt;&gt;"",Requirement!A853,"")</f>
        <v>848</v>
      </c>
      <c r="B852" s="14" t="str">
        <f>IF(Requirement!J853&lt;&gt;"",Requirement!J853,"")</f>
        <v>Tin Bài -  Đào tạo -  Thông tin đào tạo</v>
      </c>
      <c r="C852" s="8" t="str">
        <f>IF(Requirement!K853&lt;&gt;"",Requirement!K853,"")</f>
        <v/>
      </c>
      <c r="D852" s="8" t="str">
        <f>IF(Requirement!L853&lt;&gt;"",Requirement!L853,"")</f>
        <v/>
      </c>
      <c r="E852" s="8" t="str">
        <f>IF(Requirement!M852&lt;&gt;"",Requirement!M852,"")</f>
        <v/>
      </c>
      <c r="F852" s="8" t="str">
        <f>IF(Requirement!N853&lt;&gt;"",Requirement!N853,"")</f>
        <v/>
      </c>
      <c r="G852" s="8" t="str">
        <f>IF(Requirement!O853&lt;&gt;"",Requirement!O853,"")</f>
        <v/>
      </c>
      <c r="H852" s="8" t="str">
        <f>IF(Requirement!P853&lt;&gt;"",Requirement!P853,"")</f>
        <v/>
      </c>
    </row>
    <row r="853" spans="1:8" x14ac:dyDescent="0.3">
      <c r="A853" s="8">
        <f>IF(Requirement!A854&lt;&gt;"",Requirement!A854,"")</f>
        <v>849</v>
      </c>
      <c r="B853" s="14" t="str">
        <f>IF(Requirement!J854&lt;&gt;"",Requirement!J854,"")</f>
        <v>Tin Bài -  Đào tạo -  Kiến thức chứng khoán</v>
      </c>
      <c r="C853" s="8" t="str">
        <f>IF(Requirement!K854&lt;&gt;"",Requirement!K854,"")</f>
        <v/>
      </c>
      <c r="D853" s="8" t="str">
        <f>IF(Requirement!L854&lt;&gt;"",Requirement!L854,"")</f>
        <v/>
      </c>
      <c r="E853" s="8" t="str">
        <f>IF(Requirement!M853&lt;&gt;"",Requirement!M853,"")</f>
        <v/>
      </c>
      <c r="F853" s="8" t="str">
        <f>IF(Requirement!N854&lt;&gt;"",Requirement!N854,"")</f>
        <v/>
      </c>
      <c r="G853" s="8" t="str">
        <f>IF(Requirement!O854&lt;&gt;"",Requirement!O854,"")</f>
        <v/>
      </c>
      <c r="H853" s="8" t="str">
        <f>IF(Requirement!P854&lt;&gt;"",Requirement!P854,"")</f>
        <v/>
      </c>
    </row>
    <row r="854" spans="1:8" x14ac:dyDescent="0.3">
      <c r="A854" s="8">
        <f>IF(Requirement!A855&lt;&gt;"",Requirement!A855,"")</f>
        <v>850</v>
      </c>
      <c r="B854" s="14" t="str">
        <f>IF(Requirement!J855&lt;&gt;"",Requirement!J855,"")</f>
        <v>Tin Bài -  Đào tạo -  Đề tài khoa học</v>
      </c>
      <c r="C854" s="8" t="str">
        <f>IF(Requirement!K855&lt;&gt;"",Requirement!K855,"")</f>
        <v/>
      </c>
      <c r="D854" s="8" t="str">
        <f>IF(Requirement!L855&lt;&gt;"",Requirement!L855,"")</f>
        <v/>
      </c>
      <c r="E854" s="8" t="str">
        <f>IF(Requirement!M854&lt;&gt;"",Requirement!M854,"")</f>
        <v/>
      </c>
      <c r="F854" s="8" t="str">
        <f>IF(Requirement!N855&lt;&gt;"",Requirement!N855,"")</f>
        <v/>
      </c>
      <c r="G854" s="8" t="str">
        <f>IF(Requirement!O855&lt;&gt;"",Requirement!O855,"")</f>
        <v/>
      </c>
      <c r="H854" s="8" t="str">
        <f>IF(Requirement!P855&lt;&gt;"",Requirement!P855,"")</f>
        <v/>
      </c>
    </row>
    <row r="855" spans="1:8" x14ac:dyDescent="0.3">
      <c r="A855" s="8">
        <f>IF(Requirement!A856&lt;&gt;"",Requirement!A856,"")</f>
        <v>851</v>
      </c>
      <c r="B855" s="14" t="str">
        <f>IF(Requirement!J856&lt;&gt;"",Requirement!J856,"")</f>
        <v>Tin Bài -  Đào tạo -  Thị trường chứng khoán phái sinh</v>
      </c>
      <c r="C855" s="8" t="str">
        <f>IF(Requirement!K856&lt;&gt;"",Requirement!K856,"")</f>
        <v/>
      </c>
      <c r="D855" s="8" t="str">
        <f>IF(Requirement!L856&lt;&gt;"",Requirement!L856,"")</f>
        <v/>
      </c>
      <c r="E855" s="8" t="str">
        <f>IF(Requirement!M855&lt;&gt;"",Requirement!M855,"")</f>
        <v/>
      </c>
      <c r="F855" s="8" t="str">
        <f>IF(Requirement!N856&lt;&gt;"",Requirement!N856,"")</f>
        <v/>
      </c>
      <c r="G855" s="8" t="str">
        <f>IF(Requirement!O856&lt;&gt;"",Requirement!O856,"")</f>
        <v/>
      </c>
      <c r="H855" s="8" t="str">
        <f>IF(Requirement!P856&lt;&gt;"",Requirement!P856,"")</f>
        <v/>
      </c>
    </row>
    <row r="856" spans="1:8" x14ac:dyDescent="0.3">
      <c r="A856" s="8">
        <f>IF(Requirement!A857&lt;&gt;"",Requirement!A857,"")</f>
        <v>852</v>
      </c>
      <c r="B856" s="14" t="str">
        <f>IF(Requirement!J857&lt;&gt;"",Requirement!J857,"")</f>
        <v>Chuyên mục -  Thông tin thị trường</v>
      </c>
      <c r="C856" s="8" t="str">
        <f>IF(Requirement!K857&lt;&gt;"",Requirement!K857,"")</f>
        <v/>
      </c>
      <c r="D856" s="8" t="str">
        <f>IF(Requirement!L857&lt;&gt;"",Requirement!L857,"")</f>
        <v/>
      </c>
      <c r="E856" s="8" t="str">
        <f>IF(Requirement!M856&lt;&gt;"",Requirement!M856,"")</f>
        <v/>
      </c>
      <c r="F856" s="8" t="str">
        <f>IF(Requirement!N857&lt;&gt;"",Requirement!N857,"")</f>
        <v/>
      </c>
      <c r="G856" s="8" t="str">
        <f>IF(Requirement!O857&lt;&gt;"",Requirement!O857,"")</f>
        <v/>
      </c>
      <c r="H856" s="8" t="str">
        <f>IF(Requirement!P857&lt;&gt;"",Requirement!P857,"")</f>
        <v/>
      </c>
    </row>
    <row r="857" spans="1:8" x14ac:dyDescent="0.3">
      <c r="A857" s="8">
        <f>IF(Requirement!A858&lt;&gt;"",Requirement!A858,"")</f>
        <v>853</v>
      </c>
      <c r="B857" s="14" t="str">
        <f>IF(Requirement!J858&lt;&gt;"",Requirement!J858,"")</f>
        <v>Tiểu mục -  Thông tin thị trường -  Thống kê thị trường chứng khoán</v>
      </c>
      <c r="C857" s="8" t="str">
        <f>IF(Requirement!K858&lt;&gt;"",Requirement!K858,"")</f>
        <v/>
      </c>
      <c r="D857" s="8" t="str">
        <f>IF(Requirement!L858&lt;&gt;"",Requirement!L858,"")</f>
        <v/>
      </c>
      <c r="E857" s="8" t="str">
        <f>IF(Requirement!M857&lt;&gt;"",Requirement!M857,"")</f>
        <v/>
      </c>
      <c r="F857" s="8" t="str">
        <f>IF(Requirement!N858&lt;&gt;"",Requirement!N858,"")</f>
        <v/>
      </c>
      <c r="G857" s="8" t="str">
        <f>IF(Requirement!O858&lt;&gt;"",Requirement!O858,"")</f>
        <v/>
      </c>
      <c r="H857" s="8" t="str">
        <f>IF(Requirement!P858&lt;&gt;"",Requirement!P858,"")</f>
        <v/>
      </c>
    </row>
    <row r="858" spans="1:8" x14ac:dyDescent="0.3">
      <c r="A858" s="8">
        <f>IF(Requirement!A859&lt;&gt;"",Requirement!A859,"")</f>
        <v>854</v>
      </c>
      <c r="B858" s="14" t="str">
        <f>IF(Requirement!J859&lt;&gt;"",Requirement!J859,"")</f>
        <v>Tin Bài -  Thông tin thị trường -  Thống kê thị trường chứng khoán -  Quy mô thị trường</v>
      </c>
      <c r="C858" s="8" t="str">
        <f>IF(Requirement!K859&lt;&gt;"",Requirement!K859,"")</f>
        <v/>
      </c>
      <c r="D858" s="8" t="str">
        <f>IF(Requirement!L859&lt;&gt;"",Requirement!L859,"")</f>
        <v/>
      </c>
      <c r="E858" s="8" t="str">
        <f>IF(Requirement!M858&lt;&gt;"",Requirement!M858,"")</f>
        <v/>
      </c>
      <c r="F858" s="8" t="str">
        <f>IF(Requirement!N859&lt;&gt;"",Requirement!N859,"")</f>
        <v/>
      </c>
      <c r="G858" s="8" t="str">
        <f>IF(Requirement!O859&lt;&gt;"",Requirement!O859,"")</f>
        <v/>
      </c>
      <c r="H858" s="8" t="str">
        <f>IF(Requirement!P859&lt;&gt;"",Requirement!P859,"")</f>
        <v/>
      </c>
    </row>
    <row r="859" spans="1:8" x14ac:dyDescent="0.3">
      <c r="A859" s="8">
        <f>IF(Requirement!A860&lt;&gt;"",Requirement!A860,"")</f>
        <v>855</v>
      </c>
      <c r="B859" s="14" t="str">
        <f>IF(Requirement!J860&lt;&gt;"",Requirement!J860,"")</f>
        <v>Tin Bài -  Thông tin thị trường -  Thống kê thị trường chứng khoán -  Diễn biến và thanh khoản</v>
      </c>
      <c r="C859" s="8" t="str">
        <f>IF(Requirement!K860&lt;&gt;"",Requirement!K860,"")</f>
        <v/>
      </c>
      <c r="D859" s="8" t="str">
        <f>IF(Requirement!L860&lt;&gt;"",Requirement!L860,"")</f>
        <v/>
      </c>
      <c r="E859" s="8" t="str">
        <f>IF(Requirement!M859&lt;&gt;"",Requirement!M859,"")</f>
        <v/>
      </c>
      <c r="F859" s="8" t="str">
        <f>IF(Requirement!N860&lt;&gt;"",Requirement!N860,"")</f>
        <v/>
      </c>
      <c r="G859" s="8" t="str">
        <f>IF(Requirement!O860&lt;&gt;"",Requirement!O860,"")</f>
        <v/>
      </c>
      <c r="H859" s="8" t="str">
        <f>IF(Requirement!P860&lt;&gt;"",Requirement!P860,"")</f>
        <v/>
      </c>
    </row>
    <row r="860" spans="1:8" x14ac:dyDescent="0.3">
      <c r="A860" s="8">
        <f>IF(Requirement!A861&lt;&gt;"",Requirement!A861,"")</f>
        <v>856</v>
      </c>
      <c r="B860" s="14" t="str">
        <f>IF(Requirement!J861&lt;&gt;"",Requirement!J861,"")</f>
        <v>Tin Bài -  Thông tin thị trường -  Thống kê thị trường chứng khoán -  Hoạt động huy động vốn</v>
      </c>
      <c r="C860" s="8" t="str">
        <f>IF(Requirement!K861&lt;&gt;"",Requirement!K861,"")</f>
        <v/>
      </c>
      <c r="D860" s="8" t="str">
        <f>IF(Requirement!L861&lt;&gt;"",Requirement!L861,"")</f>
        <v/>
      </c>
      <c r="E860" s="8" t="str">
        <f>IF(Requirement!M860&lt;&gt;"",Requirement!M860,"")</f>
        <v/>
      </c>
      <c r="F860" s="8" t="str">
        <f>IF(Requirement!N861&lt;&gt;"",Requirement!N861,"")</f>
        <v/>
      </c>
      <c r="G860" s="8" t="str">
        <f>IF(Requirement!O861&lt;&gt;"",Requirement!O861,"")</f>
        <v/>
      </c>
      <c r="H860" s="8" t="str">
        <f>IF(Requirement!P861&lt;&gt;"",Requirement!P861,"")</f>
        <v/>
      </c>
    </row>
    <row r="861" spans="1:8" x14ac:dyDescent="0.3">
      <c r="A861" s="8">
        <f>IF(Requirement!A862&lt;&gt;"",Requirement!A862,"")</f>
        <v>857</v>
      </c>
      <c r="B861" s="14" t="str">
        <f>IF(Requirement!J862&lt;&gt;"",Requirement!J862,"")</f>
        <v>Tin Bài -  Thông tin thị trường -  Thống kê thị trường chứng khoán -  Nhà đầu tư trên TTCK</v>
      </c>
      <c r="C861" s="8" t="str">
        <f>IF(Requirement!K862&lt;&gt;"",Requirement!K862,"")</f>
        <v/>
      </c>
      <c r="D861" s="8" t="str">
        <f>IF(Requirement!L862&lt;&gt;"",Requirement!L862,"")</f>
        <v/>
      </c>
      <c r="E861" s="8" t="str">
        <f>IF(Requirement!M861&lt;&gt;"",Requirement!M861,"")</f>
        <v/>
      </c>
      <c r="F861" s="8" t="str">
        <f>IF(Requirement!N862&lt;&gt;"",Requirement!N862,"")</f>
        <v/>
      </c>
      <c r="G861" s="8" t="str">
        <f>IF(Requirement!O862&lt;&gt;"",Requirement!O862,"")</f>
        <v/>
      </c>
      <c r="H861" s="8" t="str">
        <f>IF(Requirement!P862&lt;&gt;"",Requirement!P862,"")</f>
        <v/>
      </c>
    </row>
    <row r="862" spans="1:8" ht="28.8" x14ac:dyDescent="0.3">
      <c r="A862" s="8">
        <f>IF(Requirement!A863&lt;&gt;"",Requirement!A863,"")</f>
        <v>858</v>
      </c>
      <c r="B862" s="14" t="str">
        <f>IF(Requirement!J863&lt;&gt;"",Requirement!J863,"")</f>
        <v>Tin Bài -  Thông tin thị trường -  Thống kê thị trường chứng khoán -  Tình hình hoạt động của các doanh nghiệp niêm yết</v>
      </c>
      <c r="C862" s="8" t="str">
        <f>IF(Requirement!K863&lt;&gt;"",Requirement!K863,"")</f>
        <v/>
      </c>
      <c r="D862" s="8" t="str">
        <f>IF(Requirement!L863&lt;&gt;"",Requirement!L863,"")</f>
        <v/>
      </c>
      <c r="E862" s="8" t="str">
        <f>IF(Requirement!M862&lt;&gt;"",Requirement!M862,"")</f>
        <v/>
      </c>
      <c r="F862" s="8" t="str">
        <f>IF(Requirement!N863&lt;&gt;"",Requirement!N863,"")</f>
        <v/>
      </c>
      <c r="G862" s="8" t="str">
        <f>IF(Requirement!O863&lt;&gt;"",Requirement!O863,"")</f>
        <v/>
      </c>
      <c r="H862" s="8" t="str">
        <f>IF(Requirement!P863&lt;&gt;"",Requirement!P863,"")</f>
        <v/>
      </c>
    </row>
    <row r="863" spans="1:8" x14ac:dyDescent="0.3">
      <c r="A863" s="8">
        <f>IF(Requirement!A864&lt;&gt;"",Requirement!A864,"")</f>
        <v>859</v>
      </c>
      <c r="B863" s="14" t="str">
        <f>IF(Requirement!J864&lt;&gt;"",Requirement!J864,"")</f>
        <v>Tiểu mục -  Thông tin thị trường -  Thông tin HOSE</v>
      </c>
      <c r="C863" s="8" t="str">
        <f>IF(Requirement!K864&lt;&gt;"",Requirement!K864,"")</f>
        <v/>
      </c>
      <c r="D863" s="8" t="str">
        <f>IF(Requirement!L864&lt;&gt;"",Requirement!L864,"")</f>
        <v/>
      </c>
      <c r="E863" s="8" t="str">
        <f>IF(Requirement!M863&lt;&gt;"",Requirement!M863,"")</f>
        <v/>
      </c>
      <c r="F863" s="8" t="str">
        <f>IF(Requirement!N864&lt;&gt;"",Requirement!N864,"")</f>
        <v/>
      </c>
      <c r="G863" s="8" t="str">
        <f>IF(Requirement!O864&lt;&gt;"",Requirement!O864,"")</f>
        <v/>
      </c>
      <c r="H863" s="8" t="str">
        <f>IF(Requirement!P864&lt;&gt;"",Requirement!P864,"")</f>
        <v/>
      </c>
    </row>
    <row r="864" spans="1:8" x14ac:dyDescent="0.3">
      <c r="A864" s="8">
        <f>IF(Requirement!A865&lt;&gt;"",Requirement!A865,"")</f>
        <v>860</v>
      </c>
      <c r="B864" s="14" t="str">
        <f>IF(Requirement!J865&lt;&gt;"",Requirement!J865,"")</f>
        <v>Tin Bài -  Thông tin thị trường -  Thông tin HOSE -  Tin tức HOSE</v>
      </c>
      <c r="C864" s="8" t="str">
        <f>IF(Requirement!K865&lt;&gt;"",Requirement!K865,"")</f>
        <v/>
      </c>
      <c r="D864" s="8" t="str">
        <f>IF(Requirement!L865&lt;&gt;"",Requirement!L865,"")</f>
        <v/>
      </c>
      <c r="E864" s="8" t="str">
        <f>IF(Requirement!M864&lt;&gt;"",Requirement!M864,"")</f>
        <v/>
      </c>
      <c r="F864" s="8" t="str">
        <f>IF(Requirement!N865&lt;&gt;"",Requirement!N865,"")</f>
        <v/>
      </c>
      <c r="G864" s="8" t="str">
        <f>IF(Requirement!O865&lt;&gt;"",Requirement!O865,"")</f>
        <v/>
      </c>
      <c r="H864" s="8" t="str">
        <f>IF(Requirement!P865&lt;&gt;"",Requirement!P865,"")</f>
        <v/>
      </c>
    </row>
    <row r="865" spans="1:8" x14ac:dyDescent="0.3">
      <c r="A865" s="8">
        <f>IF(Requirement!A866&lt;&gt;"",Requirement!A866,"")</f>
        <v>861</v>
      </c>
      <c r="B865" s="14" t="str">
        <f>IF(Requirement!J866&lt;&gt;"",Requirement!J866,"")</f>
        <v>Tin Bài -  Thông tin thị trường -  Thông tin HOSE -  Kết quả giao dịch HOSE</v>
      </c>
      <c r="C865" s="8" t="str">
        <f>IF(Requirement!K866&lt;&gt;"",Requirement!K866,"")</f>
        <v/>
      </c>
      <c r="D865" s="8" t="str">
        <f>IF(Requirement!L866&lt;&gt;"",Requirement!L866,"")</f>
        <v/>
      </c>
      <c r="E865" s="8" t="str">
        <f>IF(Requirement!M865&lt;&gt;"",Requirement!M865,"")</f>
        <v/>
      </c>
      <c r="F865" s="8" t="str">
        <f>IF(Requirement!N866&lt;&gt;"",Requirement!N866,"")</f>
        <v/>
      </c>
      <c r="G865" s="8" t="str">
        <f>IF(Requirement!O866&lt;&gt;"",Requirement!O866,"")</f>
        <v/>
      </c>
      <c r="H865" s="8" t="str">
        <f>IF(Requirement!P866&lt;&gt;"",Requirement!P866,"")</f>
        <v/>
      </c>
    </row>
    <row r="866" spans="1:8" x14ac:dyDescent="0.3">
      <c r="A866" s="8">
        <f>IF(Requirement!A867&lt;&gt;"",Requirement!A867,"")</f>
        <v>862</v>
      </c>
      <c r="B866" s="14" t="str">
        <f>IF(Requirement!J867&lt;&gt;"",Requirement!J867,"")</f>
        <v>Tiểu mục -  Thông tin thị trường -  Thông tin HNX</v>
      </c>
      <c r="C866" s="8" t="str">
        <f>IF(Requirement!K867&lt;&gt;"",Requirement!K867,"")</f>
        <v/>
      </c>
      <c r="D866" s="8" t="str">
        <f>IF(Requirement!L867&lt;&gt;"",Requirement!L867,"")</f>
        <v/>
      </c>
      <c r="E866" s="8" t="str">
        <f>IF(Requirement!M866&lt;&gt;"",Requirement!M866,"")</f>
        <v/>
      </c>
      <c r="F866" s="8" t="str">
        <f>IF(Requirement!N867&lt;&gt;"",Requirement!N867,"")</f>
        <v/>
      </c>
      <c r="G866" s="8" t="str">
        <f>IF(Requirement!O867&lt;&gt;"",Requirement!O867,"")</f>
        <v/>
      </c>
      <c r="H866" s="8" t="str">
        <f>IF(Requirement!P867&lt;&gt;"",Requirement!P867,"")</f>
        <v/>
      </c>
    </row>
    <row r="867" spans="1:8" x14ac:dyDescent="0.3">
      <c r="A867" s="8">
        <f>IF(Requirement!A868&lt;&gt;"",Requirement!A868,"")</f>
        <v>863</v>
      </c>
      <c r="B867" s="14" t="str">
        <f>IF(Requirement!J868&lt;&gt;"",Requirement!J868,"")</f>
        <v>Tin Bài -  Thông tin thị trường -  Thông tin HNX -  Tin tức HNX</v>
      </c>
      <c r="C867" s="8" t="str">
        <f>IF(Requirement!K868&lt;&gt;"",Requirement!K868,"")</f>
        <v/>
      </c>
      <c r="D867" s="8" t="str">
        <f>IF(Requirement!L868&lt;&gt;"",Requirement!L868,"")</f>
        <v/>
      </c>
      <c r="E867" s="8" t="str">
        <f>IF(Requirement!M867&lt;&gt;"",Requirement!M867,"")</f>
        <v/>
      </c>
      <c r="F867" s="8" t="str">
        <f>IF(Requirement!N868&lt;&gt;"",Requirement!N868,"")</f>
        <v/>
      </c>
      <c r="G867" s="8" t="str">
        <f>IF(Requirement!O868&lt;&gt;"",Requirement!O868,"")</f>
        <v/>
      </c>
      <c r="H867" s="8" t="str">
        <f>IF(Requirement!P868&lt;&gt;"",Requirement!P868,"")</f>
        <v/>
      </c>
    </row>
    <row r="868" spans="1:8" x14ac:dyDescent="0.3">
      <c r="A868" s="8">
        <f>IF(Requirement!A869&lt;&gt;"",Requirement!A869,"")</f>
        <v>864</v>
      </c>
      <c r="B868" s="14" t="str">
        <f>IF(Requirement!J869&lt;&gt;"",Requirement!J869,"")</f>
        <v>Tin Bài -  Thông tin thị trường -  Thông tin HNX -  Kết quả giao dịch HNX</v>
      </c>
      <c r="C868" s="8" t="str">
        <f>IF(Requirement!K869&lt;&gt;"",Requirement!K869,"")</f>
        <v/>
      </c>
      <c r="D868" s="8" t="str">
        <f>IF(Requirement!L869&lt;&gt;"",Requirement!L869,"")</f>
        <v/>
      </c>
      <c r="E868" s="8" t="str">
        <f>IF(Requirement!M868&lt;&gt;"",Requirement!M868,"")</f>
        <v/>
      </c>
      <c r="F868" s="8" t="str">
        <f>IF(Requirement!N869&lt;&gt;"",Requirement!N869,"")</f>
        <v/>
      </c>
      <c r="G868" s="8" t="str">
        <f>IF(Requirement!O869&lt;&gt;"",Requirement!O869,"")</f>
        <v/>
      </c>
      <c r="H868" s="8" t="str">
        <f>IF(Requirement!P869&lt;&gt;"",Requirement!P869,"")</f>
        <v/>
      </c>
    </row>
    <row r="869" spans="1:8" x14ac:dyDescent="0.3">
      <c r="A869" s="8">
        <f>IF(Requirement!A870&lt;&gt;"",Requirement!A870,"")</f>
        <v>865</v>
      </c>
      <c r="B869" s="14" t="str">
        <f>IF(Requirement!J870&lt;&gt;"",Requirement!J870,"")</f>
        <v>Tin Bài -  Thông tin thị trường -  Thông tin khác</v>
      </c>
      <c r="C869" s="8" t="str">
        <f>IF(Requirement!K870&lt;&gt;"",Requirement!K870,"")</f>
        <v/>
      </c>
      <c r="D869" s="8" t="str">
        <f>IF(Requirement!L870&lt;&gt;"",Requirement!L870,"")</f>
        <v/>
      </c>
      <c r="E869" s="8" t="str">
        <f>IF(Requirement!M869&lt;&gt;"",Requirement!M869,"")</f>
        <v/>
      </c>
      <c r="F869" s="8" t="str">
        <f>IF(Requirement!N870&lt;&gt;"",Requirement!N870,"")</f>
        <v/>
      </c>
      <c r="G869" s="8" t="str">
        <f>IF(Requirement!O870&lt;&gt;"",Requirement!O870,"")</f>
        <v/>
      </c>
      <c r="H869" s="8" t="str">
        <f>IF(Requirement!P870&lt;&gt;"",Requirement!P870,"")</f>
        <v/>
      </c>
    </row>
    <row r="870" spans="1:8" x14ac:dyDescent="0.3">
      <c r="A870" s="8">
        <f>IF(Requirement!A871&lt;&gt;"",Requirement!A871,"")</f>
        <v>866</v>
      </c>
      <c r="B870" s="14" t="str">
        <f>IF(Requirement!J871&lt;&gt;"",Requirement!J871,"")</f>
        <v>Tin Bài -  Tin hoạt động</v>
      </c>
      <c r="C870" s="8" t="str">
        <f>IF(Requirement!K871&lt;&gt;"",Requirement!K871,"")</f>
        <v/>
      </c>
      <c r="D870" s="8" t="str">
        <f>IF(Requirement!L871&lt;&gt;"",Requirement!L871,"")</f>
        <v/>
      </c>
      <c r="E870" s="8" t="str">
        <f>IF(Requirement!M870&lt;&gt;"",Requirement!M870,"")</f>
        <v/>
      </c>
      <c r="F870" s="8" t="str">
        <f>IF(Requirement!N871&lt;&gt;"",Requirement!N871,"")</f>
        <v/>
      </c>
      <c r="G870" s="8" t="str">
        <f>IF(Requirement!O871&lt;&gt;"",Requirement!O871,"")</f>
        <v/>
      </c>
      <c r="H870" s="8" t="str">
        <f>IF(Requirement!P871&lt;&gt;"",Requirement!P871,"")</f>
        <v/>
      </c>
    </row>
    <row r="871" spans="1:8" x14ac:dyDescent="0.3">
      <c r="A871" s="8">
        <f>IF(Requirement!A872&lt;&gt;"",Requirement!A872,"")</f>
        <v>867</v>
      </c>
      <c r="B871" s="14" t="str">
        <f>IF(Requirement!J872&lt;&gt;"",Requirement!J872,"")</f>
        <v>Tin Bài -  Thông báo- chỉ đạo điều hành</v>
      </c>
      <c r="C871" s="8" t="str">
        <f>IF(Requirement!K872&lt;&gt;"",Requirement!K872,"")</f>
        <v/>
      </c>
      <c r="D871" s="8" t="str">
        <f>IF(Requirement!L872&lt;&gt;"",Requirement!L872,"")</f>
        <v/>
      </c>
      <c r="E871" s="8" t="str">
        <f>IF(Requirement!M871&lt;&gt;"",Requirement!M871,"")</f>
        <v/>
      </c>
      <c r="F871" s="8" t="str">
        <f>IF(Requirement!N872&lt;&gt;"",Requirement!N872,"")</f>
        <v/>
      </c>
      <c r="G871" s="8" t="str">
        <f>IF(Requirement!O872&lt;&gt;"",Requirement!O872,"")</f>
        <v/>
      </c>
      <c r="H871" s="8" t="str">
        <f>IF(Requirement!P872&lt;&gt;"",Requirement!P872,"")</f>
        <v/>
      </c>
    </row>
    <row r="872" spans="1:8" x14ac:dyDescent="0.3">
      <c r="A872" s="8">
        <f>IF(Requirement!A873&lt;&gt;"",Requirement!A873,"")</f>
        <v>868</v>
      </c>
      <c r="B872" s="14" t="str">
        <f>IF(Requirement!J873&lt;&gt;"",Requirement!J873,"")</f>
        <v>Ứng dụng -  Biểu đồ Index</v>
      </c>
      <c r="C872" s="8" t="str">
        <f>IF(Requirement!K873&lt;&gt;"",Requirement!K873,"")</f>
        <v/>
      </c>
      <c r="D872" s="8" t="str">
        <f>IF(Requirement!L873&lt;&gt;"",Requirement!L873,"")</f>
        <v/>
      </c>
      <c r="E872" s="8" t="str">
        <f>IF(Requirement!M872&lt;&gt;"",Requirement!M872,"")</f>
        <v/>
      </c>
      <c r="F872" s="8" t="str">
        <f>IF(Requirement!N873&lt;&gt;"",Requirement!N873,"")</f>
        <v/>
      </c>
      <c r="G872" s="8" t="str">
        <f>IF(Requirement!O873&lt;&gt;"",Requirement!O873,"")</f>
        <v/>
      </c>
      <c r="H872" s="8" t="str">
        <f>IF(Requirement!P873&lt;&gt;"",Requirement!P873,"")</f>
        <v/>
      </c>
    </row>
    <row r="873" spans="1:8" x14ac:dyDescent="0.3">
      <c r="A873" s="8">
        <f>IF(Requirement!A874&lt;&gt;"",Requirement!A874,"")</f>
        <v>869</v>
      </c>
      <c r="B873" s="14" t="str">
        <f>IF(Requirement!J874&lt;&gt;"",Requirement!J874,"")</f>
        <v>Ứng dụng -  Biểu đồ Index -  HOSE</v>
      </c>
      <c r="C873" s="8" t="str">
        <f>IF(Requirement!K874&lt;&gt;"",Requirement!K874,"")</f>
        <v/>
      </c>
      <c r="D873" s="8" t="str">
        <f>IF(Requirement!L874&lt;&gt;"",Requirement!L874,"")</f>
        <v/>
      </c>
      <c r="E873" s="8" t="str">
        <f>IF(Requirement!M873&lt;&gt;"",Requirement!M873,"")</f>
        <v/>
      </c>
      <c r="F873" s="8" t="str">
        <f>IF(Requirement!N874&lt;&gt;"",Requirement!N874,"")</f>
        <v/>
      </c>
      <c r="G873" s="8" t="str">
        <f>IF(Requirement!O874&lt;&gt;"",Requirement!O874,"")</f>
        <v/>
      </c>
      <c r="H873" s="8" t="str">
        <f>IF(Requirement!P874&lt;&gt;"",Requirement!P874,"")</f>
        <v/>
      </c>
    </row>
    <row r="874" spans="1:8" x14ac:dyDescent="0.3">
      <c r="A874" s="8">
        <f>IF(Requirement!A875&lt;&gt;"",Requirement!A875,"")</f>
        <v>870</v>
      </c>
      <c r="B874" s="14" t="str">
        <f>IF(Requirement!J875&lt;&gt;"",Requirement!J875,"")</f>
        <v>Ứng dụng -  Biểu đồ Index -  HNX</v>
      </c>
      <c r="C874" s="8" t="str">
        <f>IF(Requirement!K875&lt;&gt;"",Requirement!K875,"")</f>
        <v/>
      </c>
      <c r="D874" s="8" t="str">
        <f>IF(Requirement!L875&lt;&gt;"",Requirement!L875,"")</f>
        <v/>
      </c>
      <c r="E874" s="8" t="str">
        <f>IF(Requirement!M874&lt;&gt;"",Requirement!M874,"")</f>
        <v/>
      </c>
      <c r="F874" s="8" t="str">
        <f>IF(Requirement!N875&lt;&gt;"",Requirement!N875,"")</f>
        <v/>
      </c>
      <c r="G874" s="8" t="str">
        <f>IF(Requirement!O875&lt;&gt;"",Requirement!O875,"")</f>
        <v/>
      </c>
      <c r="H874" s="8" t="str">
        <f>IF(Requirement!P875&lt;&gt;"",Requirement!P875,"")</f>
        <v/>
      </c>
    </row>
    <row r="875" spans="1:8" x14ac:dyDescent="0.3">
      <c r="A875" s="8">
        <f>IF(Requirement!A876&lt;&gt;"",Requirement!A876,"")</f>
        <v>871</v>
      </c>
      <c r="B875" s="14" t="str">
        <f>IF(Requirement!J876&lt;&gt;"",Requirement!J876,"")</f>
        <v>Site -  Trang CBTT</v>
      </c>
      <c r="C875" s="8" t="str">
        <f>IF(Requirement!K876&lt;&gt;"",Requirement!K876,"")</f>
        <v/>
      </c>
      <c r="D875" s="8" t="str">
        <f>IF(Requirement!L876&lt;&gt;"",Requirement!L876,"")</f>
        <v/>
      </c>
      <c r="E875" s="8" t="str">
        <f>IF(Requirement!M875&lt;&gt;"",Requirement!M875,"")</f>
        <v/>
      </c>
      <c r="F875" s="8" t="str">
        <f>IF(Requirement!N876&lt;&gt;"",Requirement!N876,"")</f>
        <v/>
      </c>
      <c r="G875" s="8" t="str">
        <f>IF(Requirement!O876&lt;&gt;"",Requirement!O876,"")</f>
        <v/>
      </c>
      <c r="H875" s="8" t="str">
        <f>IF(Requirement!P876&lt;&gt;"",Requirement!P876,"")</f>
        <v/>
      </c>
    </row>
    <row r="876" spans="1:8" x14ac:dyDescent="0.3">
      <c r="A876" s="8">
        <f>IF(Requirement!A877&lt;&gt;"",Requirement!A877,"")</f>
        <v>872</v>
      </c>
      <c r="B876" s="14" t="str">
        <f>IF(Requirement!J877&lt;&gt;"",Requirement!J877,"")</f>
        <v>Link -  Trang Dịch vụ công trực tuyến</v>
      </c>
      <c r="C876" s="8" t="str">
        <f>IF(Requirement!K877&lt;&gt;"",Requirement!K877,"")</f>
        <v/>
      </c>
      <c r="D876" s="8" t="str">
        <f>IF(Requirement!L877&lt;&gt;"",Requirement!L877,"")</f>
        <v/>
      </c>
      <c r="E876" s="8" t="str">
        <f>IF(Requirement!M876&lt;&gt;"",Requirement!M876,"")</f>
        <v/>
      </c>
      <c r="F876" s="8" t="str">
        <f>IF(Requirement!N877&lt;&gt;"",Requirement!N877,"")</f>
        <v/>
      </c>
      <c r="G876" s="8" t="str">
        <f>IF(Requirement!O877&lt;&gt;"",Requirement!O877,"")</f>
        <v/>
      </c>
      <c r="H876" s="8" t="str">
        <f>IF(Requirement!P877&lt;&gt;"",Requirement!P877,"")</f>
        <v/>
      </c>
    </row>
    <row r="877" spans="1:8" x14ac:dyDescent="0.3">
      <c r="A877" s="8">
        <f>IF(Requirement!A878&lt;&gt;"",Requirement!A878,"")</f>
        <v>873</v>
      </c>
      <c r="B877" s="14" t="str">
        <f>IF(Requirement!J878&lt;&gt;"",Requirement!J878,"")</f>
        <v>Site -  Trang hỗ trợ các ứng dụng CNTT của UBCKNN</v>
      </c>
      <c r="C877" s="8" t="str">
        <f>IF(Requirement!K878&lt;&gt;"",Requirement!K878,"")</f>
        <v/>
      </c>
      <c r="D877" s="8" t="str">
        <f>IF(Requirement!L878&lt;&gt;"",Requirement!L878,"")</f>
        <v/>
      </c>
      <c r="E877" s="8" t="str">
        <f>IF(Requirement!M877&lt;&gt;"",Requirement!M877,"")</f>
        <v/>
      </c>
      <c r="F877" s="8" t="str">
        <f>IF(Requirement!N878&lt;&gt;"",Requirement!N878,"")</f>
        <v/>
      </c>
      <c r="G877" s="8" t="str">
        <f>IF(Requirement!O878&lt;&gt;"",Requirement!O878,"")</f>
        <v/>
      </c>
      <c r="H877" s="8" t="str">
        <f>IF(Requirement!P878&lt;&gt;"",Requirement!P878,"")</f>
        <v/>
      </c>
    </row>
    <row r="878" spans="1:8" x14ac:dyDescent="0.3">
      <c r="A878" s="8">
        <f>IF(Requirement!A879&lt;&gt;"",Requirement!A879,"")</f>
        <v>874</v>
      </c>
      <c r="B878" s="14" t="str">
        <f>IF(Requirement!J879&lt;&gt;"",Requirement!J879,"")</f>
        <v>Tin Bài -  Thanh tra- Giám sát</v>
      </c>
      <c r="C878" s="8" t="str">
        <f>IF(Requirement!K879&lt;&gt;"",Requirement!K879,"")</f>
        <v/>
      </c>
      <c r="D878" s="8" t="str">
        <f>IF(Requirement!L879&lt;&gt;"",Requirement!L879,"")</f>
        <v/>
      </c>
      <c r="E878" s="8" t="str">
        <f>IF(Requirement!M878&lt;&gt;"",Requirement!M878,"")</f>
        <v/>
      </c>
      <c r="F878" s="8" t="str">
        <f>IF(Requirement!N879&lt;&gt;"",Requirement!N879,"")</f>
        <v/>
      </c>
      <c r="G878" s="8" t="str">
        <f>IF(Requirement!O879&lt;&gt;"",Requirement!O879,"")</f>
        <v/>
      </c>
      <c r="H878" s="8" t="str">
        <f>IF(Requirement!P879&lt;&gt;"",Requirement!P879,"")</f>
        <v/>
      </c>
    </row>
    <row r="879" spans="1:8" x14ac:dyDescent="0.3">
      <c r="A879" s="8">
        <f>IF(Requirement!A880&lt;&gt;"",Requirement!A880,"")</f>
        <v>875</v>
      </c>
      <c r="B879" s="14" t="str">
        <f>IF(Requirement!J880&lt;&gt;"",Requirement!J880,"")</f>
        <v>Link -  Thư điện tử</v>
      </c>
      <c r="C879" s="8" t="str">
        <f>IF(Requirement!K880&lt;&gt;"",Requirement!K880,"")</f>
        <v/>
      </c>
      <c r="D879" s="8" t="str">
        <f>IF(Requirement!L880&lt;&gt;"",Requirement!L880,"")</f>
        <v/>
      </c>
      <c r="E879" s="8" t="str">
        <f>IF(Requirement!M879&lt;&gt;"",Requirement!M879,"")</f>
        <v/>
      </c>
      <c r="F879" s="8" t="str">
        <f>IF(Requirement!N880&lt;&gt;"",Requirement!N880,"")</f>
        <v/>
      </c>
      <c r="G879" s="8" t="str">
        <f>IF(Requirement!O880&lt;&gt;"",Requirement!O880,"")</f>
        <v/>
      </c>
      <c r="H879" s="8" t="str">
        <f>IF(Requirement!P880&lt;&gt;"",Requirement!P880,"")</f>
        <v/>
      </c>
    </row>
    <row r="880" spans="1:8" x14ac:dyDescent="0.3">
      <c r="A880" s="8">
        <f>IF(Requirement!A881&lt;&gt;"",Requirement!A881,"")</f>
        <v>876</v>
      </c>
      <c r="B880" s="14" t="str">
        <f>IF(Requirement!J881&lt;&gt;"",Requirement!J881,"")</f>
        <v>Ứng dụng -  Văn bản mới</v>
      </c>
      <c r="C880" s="8" t="str">
        <f>IF(Requirement!K881&lt;&gt;"",Requirement!K881,"")</f>
        <v/>
      </c>
      <c r="D880" s="8" t="str">
        <f>IF(Requirement!L881&lt;&gt;"",Requirement!L881,"")</f>
        <v/>
      </c>
      <c r="E880" s="8" t="str">
        <f>IF(Requirement!M880&lt;&gt;"",Requirement!M880,"")</f>
        <v/>
      </c>
      <c r="F880" s="8" t="str">
        <f>IF(Requirement!N881&lt;&gt;"",Requirement!N881,"")</f>
        <v/>
      </c>
      <c r="G880" s="8" t="str">
        <f>IF(Requirement!O881&lt;&gt;"",Requirement!O881,"")</f>
        <v/>
      </c>
      <c r="H880" s="8" t="str">
        <f>IF(Requirement!P881&lt;&gt;"",Requirement!P881,"")</f>
        <v/>
      </c>
    </row>
    <row r="881" spans="1:8" x14ac:dyDescent="0.3">
      <c r="A881" s="8">
        <f>IF(Requirement!A882&lt;&gt;"",Requirement!A882,"")</f>
        <v>877</v>
      </c>
      <c r="B881" s="14" t="str">
        <f>IF(Requirement!J882&lt;&gt;"",Requirement!J882,"")</f>
        <v>Tin Bài -  Video</v>
      </c>
      <c r="C881" s="8" t="str">
        <f>IF(Requirement!K882&lt;&gt;"",Requirement!K882,"")</f>
        <v/>
      </c>
      <c r="D881" s="8" t="str">
        <f>IF(Requirement!L882&lt;&gt;"",Requirement!L882,"")</f>
        <v/>
      </c>
      <c r="E881" s="8" t="str">
        <f>IF(Requirement!M881&lt;&gt;"",Requirement!M881,"")</f>
        <v/>
      </c>
      <c r="F881" s="8" t="str">
        <f>IF(Requirement!N882&lt;&gt;"",Requirement!N882,"")</f>
        <v/>
      </c>
      <c r="G881" s="8" t="str">
        <f>IF(Requirement!O882&lt;&gt;"",Requirement!O882,"")</f>
        <v/>
      </c>
      <c r="H881" s="8" t="str">
        <f>IF(Requirement!P882&lt;&gt;"",Requirement!P882,"")</f>
        <v/>
      </c>
    </row>
    <row r="882" spans="1:8" x14ac:dyDescent="0.3">
      <c r="A882" s="8">
        <f>IF(Requirement!A883&lt;&gt;"",Requirement!A883,"")</f>
        <v>878</v>
      </c>
      <c r="B882" s="14" t="str">
        <f>IF(Requirement!J883&lt;&gt;"",Requirement!J883,"")</f>
        <v>Liên kết website</v>
      </c>
      <c r="C882" s="8" t="str">
        <f>IF(Requirement!K883&lt;&gt;"",Requirement!K883,"")</f>
        <v/>
      </c>
      <c r="D882" s="8" t="str">
        <f>IF(Requirement!L883&lt;&gt;"",Requirement!L883,"")</f>
        <v/>
      </c>
      <c r="E882" s="8" t="str">
        <f>IF(Requirement!M882&lt;&gt;"",Requirement!M882,"")</f>
        <v/>
      </c>
      <c r="F882" s="8" t="str">
        <f>IF(Requirement!N883&lt;&gt;"",Requirement!N883,"")</f>
        <v/>
      </c>
      <c r="G882" s="8" t="str">
        <f>IF(Requirement!O883&lt;&gt;"",Requirement!O883,"")</f>
        <v/>
      </c>
      <c r="H882" s="8" t="str">
        <f>IF(Requirement!P883&lt;&gt;"",Requirement!P883,"")</f>
        <v/>
      </c>
    </row>
    <row r="883" spans="1:8" x14ac:dyDescent="0.3">
      <c r="A883" s="8">
        <f>IF(Requirement!A884&lt;&gt;"",Requirement!A884,"")</f>
        <v>879</v>
      </c>
      <c r="B883" s="14" t="str">
        <f>IF(Requirement!J884&lt;&gt;"",Requirement!J884,"")</f>
        <v>Link -  Liên kết website -  Bộ Kế hoạch và Đầu tư</v>
      </c>
      <c r="C883" s="8" t="str">
        <f>IF(Requirement!K884&lt;&gt;"",Requirement!K884,"")</f>
        <v/>
      </c>
      <c r="D883" s="8" t="str">
        <f>IF(Requirement!L884&lt;&gt;"",Requirement!L884,"")</f>
        <v/>
      </c>
      <c r="E883" s="8" t="str">
        <f>IF(Requirement!M883&lt;&gt;"",Requirement!M883,"")</f>
        <v/>
      </c>
      <c r="F883" s="8" t="str">
        <f>IF(Requirement!N884&lt;&gt;"",Requirement!N884,"")</f>
        <v/>
      </c>
      <c r="G883" s="8" t="str">
        <f>IF(Requirement!O884&lt;&gt;"",Requirement!O884,"")</f>
        <v/>
      </c>
      <c r="H883" s="8" t="str">
        <f>IF(Requirement!P884&lt;&gt;"",Requirement!P884,"")</f>
        <v/>
      </c>
    </row>
    <row r="884" spans="1:8" x14ac:dyDescent="0.3">
      <c r="A884" s="8">
        <f>IF(Requirement!A885&lt;&gt;"",Requirement!A885,"")</f>
        <v>880</v>
      </c>
      <c r="B884" s="14" t="str">
        <f>IF(Requirement!J885&lt;&gt;"",Requirement!J885,"")</f>
        <v>Link -  Liên kết website -  Bộ ngoại giao</v>
      </c>
      <c r="C884" s="8" t="str">
        <f>IF(Requirement!K885&lt;&gt;"",Requirement!K885,"")</f>
        <v/>
      </c>
      <c r="D884" s="8" t="str">
        <f>IF(Requirement!L885&lt;&gt;"",Requirement!L885,"")</f>
        <v/>
      </c>
      <c r="E884" s="8" t="str">
        <f>IF(Requirement!M884&lt;&gt;"",Requirement!M884,"")</f>
        <v/>
      </c>
      <c r="F884" s="8" t="str">
        <f>IF(Requirement!N885&lt;&gt;"",Requirement!N885,"")</f>
        <v/>
      </c>
      <c r="G884" s="8" t="str">
        <f>IF(Requirement!O885&lt;&gt;"",Requirement!O885,"")</f>
        <v/>
      </c>
      <c r="H884" s="8" t="str">
        <f>IF(Requirement!P885&lt;&gt;"",Requirement!P885,"")</f>
        <v/>
      </c>
    </row>
    <row r="885" spans="1:8" x14ac:dyDescent="0.3">
      <c r="A885" s="8">
        <f>IF(Requirement!A886&lt;&gt;"",Requirement!A886,"")</f>
        <v>881</v>
      </c>
      <c r="B885" s="14" t="str">
        <f>IF(Requirement!J886&lt;&gt;"",Requirement!J886,"")</f>
        <v>Link -  Liên kết website -  Quốc hội nước CHXHCN Việt Nam</v>
      </c>
      <c r="C885" s="8" t="str">
        <f>IF(Requirement!K886&lt;&gt;"",Requirement!K886,"")</f>
        <v/>
      </c>
      <c r="D885" s="8" t="str">
        <f>IF(Requirement!L886&lt;&gt;"",Requirement!L886,"")</f>
        <v/>
      </c>
      <c r="E885" s="8" t="str">
        <f>IF(Requirement!M885&lt;&gt;"",Requirement!M885,"")</f>
        <v/>
      </c>
      <c r="F885" s="8" t="str">
        <f>IF(Requirement!N886&lt;&gt;"",Requirement!N886,"")</f>
        <v/>
      </c>
      <c r="G885" s="8" t="str">
        <f>IF(Requirement!O886&lt;&gt;"",Requirement!O886,"")</f>
        <v/>
      </c>
      <c r="H885" s="8" t="str">
        <f>IF(Requirement!P886&lt;&gt;"",Requirement!P886,"")</f>
        <v/>
      </c>
    </row>
    <row r="886" spans="1:8" x14ac:dyDescent="0.3">
      <c r="A886" s="8">
        <f>IF(Requirement!A887&lt;&gt;"",Requirement!A887,"")</f>
        <v>882</v>
      </c>
      <c r="B886" s="14" t="str">
        <f>IF(Requirement!J887&lt;&gt;"",Requirement!J887,"")</f>
        <v>Link -  Liên kết website -  Website Chính Phủ</v>
      </c>
      <c r="C886" s="8" t="str">
        <f>IF(Requirement!K887&lt;&gt;"",Requirement!K887,"")</f>
        <v/>
      </c>
      <c r="D886" s="8" t="str">
        <f>IF(Requirement!L887&lt;&gt;"",Requirement!L887,"")</f>
        <v/>
      </c>
      <c r="E886" s="8" t="str">
        <f>IF(Requirement!M886&lt;&gt;"",Requirement!M886,"")</f>
        <v/>
      </c>
      <c r="F886" s="8" t="str">
        <f>IF(Requirement!N887&lt;&gt;"",Requirement!N887,"")</f>
        <v/>
      </c>
      <c r="G886" s="8" t="str">
        <f>IF(Requirement!O887&lt;&gt;"",Requirement!O887,"")</f>
        <v/>
      </c>
      <c r="H886" s="8" t="str">
        <f>IF(Requirement!P887&lt;&gt;"",Requirement!P887,"")</f>
        <v/>
      </c>
    </row>
    <row r="887" spans="1:8" x14ac:dyDescent="0.3">
      <c r="A887" s="8">
        <f>IF(Requirement!A888&lt;&gt;"",Requirement!A888,"")</f>
        <v>883</v>
      </c>
      <c r="B887" s="14" t="str">
        <f>IF(Requirement!J888&lt;&gt;"",Requirement!J888,"")</f>
        <v>Link -  Liên kết website -  Đảng Cộng sản Việt Nam</v>
      </c>
      <c r="C887" s="8" t="str">
        <f>IF(Requirement!K888&lt;&gt;"",Requirement!K888,"")</f>
        <v/>
      </c>
      <c r="D887" s="8" t="str">
        <f>IF(Requirement!L888&lt;&gt;"",Requirement!L888,"")</f>
        <v/>
      </c>
      <c r="E887" s="8" t="str">
        <f>IF(Requirement!M887&lt;&gt;"",Requirement!M887,"")</f>
        <v/>
      </c>
      <c r="F887" s="8" t="str">
        <f>IF(Requirement!N888&lt;&gt;"",Requirement!N888,"")</f>
        <v/>
      </c>
      <c r="G887" s="8" t="str">
        <f>IF(Requirement!O888&lt;&gt;"",Requirement!O888,"")</f>
        <v/>
      </c>
      <c r="H887" s="8" t="str">
        <f>IF(Requirement!P888&lt;&gt;"",Requirement!P888,"")</f>
        <v/>
      </c>
    </row>
    <row r="888" spans="1:8" x14ac:dyDescent="0.3">
      <c r="A888" s="8">
        <f>IF(Requirement!A889&lt;&gt;"",Requirement!A889,"")</f>
        <v>884</v>
      </c>
      <c r="B888" s="14" t="str">
        <f>IF(Requirement!J889&lt;&gt;"",Requirement!J889,"")</f>
        <v>Link -  Liên kết website -  Tổ chức IOSCO</v>
      </c>
      <c r="C888" s="8" t="str">
        <f>IF(Requirement!K889&lt;&gt;"",Requirement!K889,"")</f>
        <v/>
      </c>
      <c r="D888" s="8" t="str">
        <f>IF(Requirement!L889&lt;&gt;"",Requirement!L889,"")</f>
        <v/>
      </c>
      <c r="E888" s="8" t="str">
        <f>IF(Requirement!M888&lt;&gt;"",Requirement!M888,"")</f>
        <v/>
      </c>
      <c r="F888" s="8" t="str">
        <f>IF(Requirement!N889&lt;&gt;"",Requirement!N889,"")</f>
        <v/>
      </c>
      <c r="G888" s="8" t="str">
        <f>IF(Requirement!O889&lt;&gt;"",Requirement!O889,"")</f>
        <v/>
      </c>
      <c r="H888" s="8" t="str">
        <f>IF(Requirement!P889&lt;&gt;"",Requirement!P889,"")</f>
        <v/>
      </c>
    </row>
    <row r="889" spans="1:8" x14ac:dyDescent="0.3">
      <c r="A889" s="8">
        <f>IF(Requirement!A890&lt;&gt;"",Requirement!A890,"")</f>
        <v>885</v>
      </c>
      <c r="B889" s="14" t="str">
        <f>IF(Requirement!J890&lt;&gt;"",Requirement!J890,"")</f>
        <v>Link -  Liên kết website -  UBCK BRUNEI</v>
      </c>
      <c r="C889" s="8" t="str">
        <f>IF(Requirement!K890&lt;&gt;"",Requirement!K890,"")</f>
        <v/>
      </c>
      <c r="D889" s="8" t="str">
        <f>IF(Requirement!L890&lt;&gt;"",Requirement!L890,"")</f>
        <v/>
      </c>
      <c r="E889" s="8" t="str">
        <f>IF(Requirement!M889&lt;&gt;"",Requirement!M889,"")</f>
        <v/>
      </c>
      <c r="F889" s="8" t="str">
        <f>IF(Requirement!N890&lt;&gt;"",Requirement!N890,"")</f>
        <v/>
      </c>
      <c r="G889" s="8" t="str">
        <f>IF(Requirement!O890&lt;&gt;"",Requirement!O890,"")</f>
        <v/>
      </c>
      <c r="H889" s="8" t="str">
        <f>IF(Requirement!P890&lt;&gt;"",Requirement!P890,"")</f>
        <v/>
      </c>
    </row>
    <row r="890" spans="1:8" x14ac:dyDescent="0.3">
      <c r="A890" s="8">
        <f>IF(Requirement!A891&lt;&gt;"",Requirement!A891,"")</f>
        <v>886</v>
      </c>
      <c r="B890" s="14" t="str">
        <f>IF(Requirement!J891&lt;&gt;"",Requirement!J891,"")</f>
        <v>Link -  Liên kết website -  UBCK CHINA</v>
      </c>
      <c r="C890" s="8" t="str">
        <f>IF(Requirement!K891&lt;&gt;"",Requirement!K891,"")</f>
        <v/>
      </c>
      <c r="D890" s="8" t="str">
        <f>IF(Requirement!L891&lt;&gt;"",Requirement!L891,"")</f>
        <v/>
      </c>
      <c r="E890" s="8" t="str">
        <f>IF(Requirement!M890&lt;&gt;"",Requirement!M890,"")</f>
        <v/>
      </c>
      <c r="F890" s="8" t="str">
        <f>IF(Requirement!N891&lt;&gt;"",Requirement!N891,"")</f>
        <v/>
      </c>
      <c r="G890" s="8" t="str">
        <f>IF(Requirement!O891&lt;&gt;"",Requirement!O891,"")</f>
        <v/>
      </c>
      <c r="H890" s="8" t="str">
        <f>IF(Requirement!P891&lt;&gt;"",Requirement!P891,"")</f>
        <v/>
      </c>
    </row>
    <row r="891" spans="1:8" x14ac:dyDescent="0.3">
      <c r="A891" s="8">
        <f>IF(Requirement!A892&lt;&gt;"",Requirement!A892,"")</f>
        <v>887</v>
      </c>
      <c r="B891" s="14" t="str">
        <f>IF(Requirement!J892&lt;&gt;"",Requirement!J892,"")</f>
        <v>Link -  Liên kết website -  UBCK GERMANY</v>
      </c>
      <c r="C891" s="8" t="str">
        <f>IF(Requirement!K892&lt;&gt;"",Requirement!K892,"")</f>
        <v/>
      </c>
      <c r="D891" s="8" t="str">
        <f>IF(Requirement!L892&lt;&gt;"",Requirement!L892,"")</f>
        <v/>
      </c>
      <c r="E891" s="8" t="str">
        <f>IF(Requirement!M891&lt;&gt;"",Requirement!M891,"")</f>
        <v/>
      </c>
      <c r="F891" s="8" t="str">
        <f>IF(Requirement!N892&lt;&gt;"",Requirement!N892,"")</f>
        <v/>
      </c>
      <c r="G891" s="8" t="str">
        <f>IF(Requirement!O892&lt;&gt;"",Requirement!O892,"")</f>
        <v/>
      </c>
      <c r="H891" s="8" t="str">
        <f>IF(Requirement!P892&lt;&gt;"",Requirement!P892,"")</f>
        <v/>
      </c>
    </row>
    <row r="892" spans="1:8" x14ac:dyDescent="0.3">
      <c r="A892" s="8">
        <f>IF(Requirement!A893&lt;&gt;"",Requirement!A893,"")</f>
        <v>888</v>
      </c>
      <c r="B892" s="14" t="str">
        <f>IF(Requirement!J893&lt;&gt;"",Requirement!J893,"")</f>
        <v>Link -  Liên kết website -  UBCK HONG KONG</v>
      </c>
      <c r="C892" s="8" t="str">
        <f>IF(Requirement!K893&lt;&gt;"",Requirement!K893,"")</f>
        <v/>
      </c>
      <c r="D892" s="8" t="str">
        <f>IF(Requirement!L893&lt;&gt;"",Requirement!L893,"")</f>
        <v/>
      </c>
      <c r="E892" s="8" t="str">
        <f>IF(Requirement!M892&lt;&gt;"",Requirement!M892,"")</f>
        <v/>
      </c>
      <c r="F892" s="8" t="str">
        <f>IF(Requirement!N893&lt;&gt;"",Requirement!N893,"")</f>
        <v/>
      </c>
      <c r="G892" s="8" t="str">
        <f>IF(Requirement!O893&lt;&gt;"",Requirement!O893,"")</f>
        <v/>
      </c>
      <c r="H892" s="8" t="str">
        <f>IF(Requirement!P893&lt;&gt;"",Requirement!P893,"")</f>
        <v/>
      </c>
    </row>
    <row r="893" spans="1:8" x14ac:dyDescent="0.3">
      <c r="A893" s="8">
        <f>IF(Requirement!A894&lt;&gt;"",Requirement!A894,"")</f>
        <v>889</v>
      </c>
      <c r="B893" s="14" t="str">
        <f>IF(Requirement!J894&lt;&gt;"",Requirement!J894,"")</f>
        <v>Link -  Liên kết website -  UBCK INDONESIA</v>
      </c>
      <c r="C893" s="8" t="str">
        <f>IF(Requirement!K894&lt;&gt;"",Requirement!K894,"")</f>
        <v/>
      </c>
      <c r="D893" s="8" t="str">
        <f>IF(Requirement!L894&lt;&gt;"",Requirement!L894,"")</f>
        <v/>
      </c>
      <c r="E893" s="8" t="str">
        <f>IF(Requirement!M893&lt;&gt;"",Requirement!M893,"")</f>
        <v/>
      </c>
      <c r="F893" s="8" t="str">
        <f>IF(Requirement!N894&lt;&gt;"",Requirement!N894,"")</f>
        <v/>
      </c>
      <c r="G893" s="8" t="str">
        <f>IF(Requirement!O894&lt;&gt;"",Requirement!O894,"")</f>
        <v/>
      </c>
      <c r="H893" s="8" t="str">
        <f>IF(Requirement!P894&lt;&gt;"",Requirement!P894,"")</f>
        <v/>
      </c>
    </row>
    <row r="894" spans="1:8" x14ac:dyDescent="0.3">
      <c r="A894" s="8">
        <f>IF(Requirement!A895&lt;&gt;"",Requirement!A895,"")</f>
        <v>890</v>
      </c>
      <c r="B894" s="14" t="str">
        <f>IF(Requirement!J895&lt;&gt;"",Requirement!J895,"")</f>
        <v>Link -  Liên kết website -  UBCK JAPAN</v>
      </c>
      <c r="C894" s="8" t="str">
        <f>IF(Requirement!K895&lt;&gt;"",Requirement!K895,"")</f>
        <v/>
      </c>
      <c r="D894" s="8" t="str">
        <f>IF(Requirement!L895&lt;&gt;"",Requirement!L895,"")</f>
        <v/>
      </c>
      <c r="E894" s="8" t="str">
        <f>IF(Requirement!M894&lt;&gt;"",Requirement!M894,"")</f>
        <v/>
      </c>
      <c r="F894" s="8" t="str">
        <f>IF(Requirement!N895&lt;&gt;"",Requirement!N895,"")</f>
        <v/>
      </c>
      <c r="G894" s="8" t="str">
        <f>IF(Requirement!O895&lt;&gt;"",Requirement!O895,"")</f>
        <v/>
      </c>
      <c r="H894" s="8" t="str">
        <f>IF(Requirement!P895&lt;&gt;"",Requirement!P895,"")</f>
        <v/>
      </c>
    </row>
    <row r="895" spans="1:8" x14ac:dyDescent="0.3">
      <c r="A895" s="8">
        <f>IF(Requirement!A896&lt;&gt;"",Requirement!A896,"")</f>
        <v>891</v>
      </c>
      <c r="B895" s="14" t="str">
        <f>IF(Requirement!J896&lt;&gt;"",Requirement!J896,"")</f>
        <v>Link -  Liên kết website -  UBCK KOREA</v>
      </c>
      <c r="C895" s="8" t="str">
        <f>IF(Requirement!K896&lt;&gt;"",Requirement!K896,"")</f>
        <v/>
      </c>
      <c r="D895" s="8" t="str">
        <f>IF(Requirement!L896&lt;&gt;"",Requirement!L896,"")</f>
        <v/>
      </c>
      <c r="E895" s="8" t="str">
        <f>IF(Requirement!M895&lt;&gt;"",Requirement!M895,"")</f>
        <v/>
      </c>
      <c r="F895" s="8" t="str">
        <f>IF(Requirement!N896&lt;&gt;"",Requirement!N896,"")</f>
        <v/>
      </c>
      <c r="G895" s="8" t="str">
        <f>IF(Requirement!O896&lt;&gt;"",Requirement!O896,"")</f>
        <v/>
      </c>
      <c r="H895" s="8" t="str">
        <f>IF(Requirement!P896&lt;&gt;"",Requirement!P896,"")</f>
        <v/>
      </c>
    </row>
    <row r="896" spans="1:8" x14ac:dyDescent="0.3">
      <c r="A896" s="8">
        <f>IF(Requirement!A897&lt;&gt;"",Requirement!A897,"")</f>
        <v>892</v>
      </c>
      <c r="B896" s="14" t="str">
        <f>IF(Requirement!J897&lt;&gt;"",Requirement!J897,"")</f>
        <v>Link -  Liên kết website -  UBCK MALAISIA</v>
      </c>
      <c r="C896" s="8" t="str">
        <f>IF(Requirement!K897&lt;&gt;"",Requirement!K897,"")</f>
        <v/>
      </c>
      <c r="D896" s="8" t="str">
        <f>IF(Requirement!L897&lt;&gt;"",Requirement!L897,"")</f>
        <v/>
      </c>
      <c r="E896" s="8" t="str">
        <f>IF(Requirement!M896&lt;&gt;"",Requirement!M896,"")</f>
        <v/>
      </c>
      <c r="F896" s="8" t="str">
        <f>IF(Requirement!N897&lt;&gt;"",Requirement!N897,"")</f>
        <v/>
      </c>
      <c r="G896" s="8" t="str">
        <f>IF(Requirement!O897&lt;&gt;"",Requirement!O897,"")</f>
        <v/>
      </c>
      <c r="H896" s="8" t="str">
        <f>IF(Requirement!P897&lt;&gt;"",Requirement!P897,"")</f>
        <v/>
      </c>
    </row>
    <row r="897" spans="1:8" x14ac:dyDescent="0.3">
      <c r="A897" s="8">
        <f>IF(Requirement!A898&lt;&gt;"",Requirement!A898,"")</f>
        <v>893</v>
      </c>
      <c r="B897" s="14" t="str">
        <f>IF(Requirement!J898&lt;&gt;"",Requirement!J898,"")</f>
        <v>Link -  Liên kết website -  UBCK PHILIPPINES</v>
      </c>
      <c r="C897" s="8" t="str">
        <f>IF(Requirement!K898&lt;&gt;"",Requirement!K898,"")</f>
        <v/>
      </c>
      <c r="D897" s="8" t="str">
        <f>IF(Requirement!L898&lt;&gt;"",Requirement!L898,"")</f>
        <v/>
      </c>
      <c r="E897" s="8" t="str">
        <f>IF(Requirement!M897&lt;&gt;"",Requirement!M897,"")</f>
        <v/>
      </c>
      <c r="F897" s="8" t="str">
        <f>IF(Requirement!N898&lt;&gt;"",Requirement!N898,"")</f>
        <v/>
      </c>
      <c r="G897" s="8" t="str">
        <f>IF(Requirement!O898&lt;&gt;"",Requirement!O898,"")</f>
        <v/>
      </c>
      <c r="H897" s="8" t="str">
        <f>IF(Requirement!P898&lt;&gt;"",Requirement!P898,"")</f>
        <v/>
      </c>
    </row>
    <row r="898" spans="1:8" x14ac:dyDescent="0.3">
      <c r="A898" s="8">
        <f>IF(Requirement!A899&lt;&gt;"",Requirement!A899,"")</f>
        <v>894</v>
      </c>
      <c r="B898" s="14" t="str">
        <f>IF(Requirement!J899&lt;&gt;"",Requirement!J899,"")</f>
        <v>Link -  Liên kết website -  UBCK SINGAPORE</v>
      </c>
      <c r="C898" s="8" t="str">
        <f>IF(Requirement!K899&lt;&gt;"",Requirement!K899,"")</f>
        <v/>
      </c>
      <c r="D898" s="8" t="str">
        <f>IF(Requirement!L899&lt;&gt;"",Requirement!L899,"")</f>
        <v/>
      </c>
      <c r="E898" s="8" t="str">
        <f>IF(Requirement!M898&lt;&gt;"",Requirement!M898,"")</f>
        <v/>
      </c>
      <c r="F898" s="8" t="str">
        <f>IF(Requirement!N899&lt;&gt;"",Requirement!N899,"")</f>
        <v/>
      </c>
      <c r="G898" s="8" t="str">
        <f>IF(Requirement!O899&lt;&gt;"",Requirement!O899,"")</f>
        <v/>
      </c>
      <c r="H898" s="8" t="str">
        <f>IF(Requirement!P899&lt;&gt;"",Requirement!P899,"")</f>
        <v/>
      </c>
    </row>
    <row r="899" spans="1:8" x14ac:dyDescent="0.3">
      <c r="A899" s="8">
        <f>IF(Requirement!A900&lt;&gt;"",Requirement!A900,"")</f>
        <v>895</v>
      </c>
      <c r="B899" s="14" t="str">
        <f>IF(Requirement!J900&lt;&gt;"",Requirement!J900,"")</f>
        <v>Link -  Liên kết website -  UBCK THAILAND</v>
      </c>
      <c r="C899" s="8" t="str">
        <f>IF(Requirement!K900&lt;&gt;"",Requirement!K900,"")</f>
        <v/>
      </c>
      <c r="D899" s="8" t="str">
        <f>IF(Requirement!L900&lt;&gt;"",Requirement!L900,"")</f>
        <v/>
      </c>
      <c r="E899" s="8" t="str">
        <f>IF(Requirement!M899&lt;&gt;"",Requirement!M899,"")</f>
        <v/>
      </c>
      <c r="F899" s="8" t="str">
        <f>IF(Requirement!N900&lt;&gt;"",Requirement!N900,"")</f>
        <v/>
      </c>
      <c r="G899" s="8" t="str">
        <f>IF(Requirement!O900&lt;&gt;"",Requirement!O900,"")</f>
        <v/>
      </c>
      <c r="H899" s="8" t="str">
        <f>IF(Requirement!P900&lt;&gt;"",Requirement!P900,"")</f>
        <v/>
      </c>
    </row>
    <row r="900" spans="1:8" x14ac:dyDescent="0.3">
      <c r="A900" s="8">
        <f>IF(Requirement!A901&lt;&gt;"",Requirement!A901,"")</f>
        <v>896</v>
      </c>
      <c r="B900" s="14" t="str">
        <f>IF(Requirement!J901&lt;&gt;"",Requirement!J901,"")</f>
        <v>Link -  Liên kết website -  UBCK UNITED KINGDOM</v>
      </c>
      <c r="C900" s="8" t="str">
        <f>IF(Requirement!K901&lt;&gt;"",Requirement!K901,"")</f>
        <v/>
      </c>
      <c r="D900" s="8" t="str">
        <f>IF(Requirement!L901&lt;&gt;"",Requirement!L901,"")</f>
        <v/>
      </c>
      <c r="E900" s="8" t="str">
        <f>IF(Requirement!M900&lt;&gt;"",Requirement!M900,"")</f>
        <v/>
      </c>
      <c r="F900" s="8" t="str">
        <f>IF(Requirement!N901&lt;&gt;"",Requirement!N901,"")</f>
        <v/>
      </c>
      <c r="G900" s="8" t="str">
        <f>IF(Requirement!O901&lt;&gt;"",Requirement!O901,"")</f>
        <v/>
      </c>
      <c r="H900" s="8" t="str">
        <f>IF(Requirement!P901&lt;&gt;"",Requirement!P901,"")</f>
        <v/>
      </c>
    </row>
    <row r="901" spans="1:8" x14ac:dyDescent="0.3">
      <c r="A901" s="8">
        <f>IF(Requirement!A902&lt;&gt;"",Requirement!A902,"")</f>
        <v>897</v>
      </c>
      <c r="B901" s="14" t="str">
        <f>IF(Requirement!J902&lt;&gt;"",Requirement!J902,"")</f>
        <v>Link -  Liên kết website -  UBCK UNITED STATES OF AMERICA</v>
      </c>
      <c r="C901" s="8" t="str">
        <f>IF(Requirement!K902&lt;&gt;"",Requirement!K902,"")</f>
        <v/>
      </c>
      <c r="D901" s="8" t="str">
        <f>IF(Requirement!L902&lt;&gt;"",Requirement!L902,"")</f>
        <v/>
      </c>
      <c r="E901" s="8" t="str">
        <f>IF(Requirement!M901&lt;&gt;"",Requirement!M901,"")</f>
        <v/>
      </c>
      <c r="F901" s="8" t="str">
        <f>IF(Requirement!N902&lt;&gt;"",Requirement!N902,"")</f>
        <v/>
      </c>
      <c r="G901" s="8" t="str">
        <f>IF(Requirement!O902&lt;&gt;"",Requirement!O902,"")</f>
        <v/>
      </c>
      <c r="H901" s="8" t="str">
        <f>IF(Requirement!P902&lt;&gt;"",Requirement!P902,"")</f>
        <v/>
      </c>
    </row>
    <row r="902" spans="1:8" x14ac:dyDescent="0.3">
      <c r="A902" s="8">
        <f>IF(Requirement!A903&lt;&gt;"",Requirement!A903,"")</f>
        <v>898</v>
      </c>
      <c r="B902" s="14" t="str">
        <f>IF(Requirement!J903&lt;&gt;"",Requirement!J903,"")</f>
        <v>Link -  Liên kết website -  Ngân hàng Công thương Việt Nam</v>
      </c>
      <c r="C902" s="8" t="str">
        <f>IF(Requirement!K903&lt;&gt;"",Requirement!K903,"")</f>
        <v/>
      </c>
      <c r="D902" s="8" t="str">
        <f>IF(Requirement!L903&lt;&gt;"",Requirement!L903,"")</f>
        <v/>
      </c>
      <c r="E902" s="8" t="str">
        <f>IF(Requirement!M902&lt;&gt;"",Requirement!M902,"")</f>
        <v/>
      </c>
      <c r="F902" s="8" t="str">
        <f>IF(Requirement!N903&lt;&gt;"",Requirement!N903,"")</f>
        <v/>
      </c>
      <c r="G902" s="8" t="str">
        <f>IF(Requirement!O903&lt;&gt;"",Requirement!O903,"")</f>
        <v/>
      </c>
      <c r="H902" s="8" t="str">
        <f>IF(Requirement!P903&lt;&gt;"",Requirement!P903,"")</f>
        <v/>
      </c>
    </row>
    <row r="903" spans="1:8" x14ac:dyDescent="0.3">
      <c r="A903" s="8">
        <f>IF(Requirement!A904&lt;&gt;"",Requirement!A904,"")</f>
        <v>899</v>
      </c>
      <c r="B903" s="14" t="str">
        <f>IF(Requirement!J904&lt;&gt;"",Requirement!J904,"")</f>
        <v>Link -  Liên kết website -  Ngân hàng nông nghiệp và phát triển nông thôn</v>
      </c>
      <c r="C903" s="8" t="str">
        <f>IF(Requirement!K904&lt;&gt;"",Requirement!K904,"")</f>
        <v/>
      </c>
      <c r="D903" s="8" t="str">
        <f>IF(Requirement!L904&lt;&gt;"",Requirement!L904,"")</f>
        <v/>
      </c>
      <c r="E903" s="8" t="str">
        <f>IF(Requirement!M903&lt;&gt;"",Requirement!M903,"")</f>
        <v/>
      </c>
      <c r="F903" s="8" t="str">
        <f>IF(Requirement!N904&lt;&gt;"",Requirement!N904,"")</f>
        <v/>
      </c>
      <c r="G903" s="8" t="str">
        <f>IF(Requirement!O904&lt;&gt;"",Requirement!O904,"")</f>
        <v/>
      </c>
      <c r="H903" s="8" t="str">
        <f>IF(Requirement!P904&lt;&gt;"",Requirement!P904,"")</f>
        <v/>
      </c>
    </row>
    <row r="904" spans="1:8" x14ac:dyDescent="0.3">
      <c r="A904" s="8">
        <f>IF(Requirement!A905&lt;&gt;"",Requirement!A905,"")</f>
        <v>900</v>
      </c>
      <c r="B904" s="14" t="str">
        <f>IF(Requirement!J905&lt;&gt;"",Requirement!J905,"")</f>
        <v>Link -  Liên kết website -  Ngân hàng Phát triển nhà Đồng bằng Sông Cửu Long</v>
      </c>
      <c r="C904" s="8" t="str">
        <f>IF(Requirement!K905&lt;&gt;"",Requirement!K905,"")</f>
        <v/>
      </c>
      <c r="D904" s="8" t="str">
        <f>IF(Requirement!L905&lt;&gt;"",Requirement!L905,"")</f>
        <v/>
      </c>
      <c r="E904" s="8" t="str">
        <f>IF(Requirement!M904&lt;&gt;"",Requirement!M904,"")</f>
        <v/>
      </c>
      <c r="F904" s="8" t="str">
        <f>IF(Requirement!N905&lt;&gt;"",Requirement!N905,"")</f>
        <v/>
      </c>
      <c r="G904" s="8" t="str">
        <f>IF(Requirement!O905&lt;&gt;"",Requirement!O905,"")</f>
        <v/>
      </c>
      <c r="H904" s="8" t="str">
        <f>IF(Requirement!P905&lt;&gt;"",Requirement!P905,"")</f>
        <v/>
      </c>
    </row>
    <row r="905" spans="1:8" x14ac:dyDescent="0.3">
      <c r="A905" s="8">
        <f>IF(Requirement!A906&lt;&gt;"",Requirement!A906,"")</f>
        <v>901</v>
      </c>
      <c r="B905" s="14" t="str">
        <f>IF(Requirement!J906&lt;&gt;"",Requirement!J906,"")</f>
        <v>Link -  Liên kết website -  Ngân hàng thương mại cổ phần Á Châu</v>
      </c>
      <c r="C905" s="8" t="str">
        <f>IF(Requirement!K906&lt;&gt;"",Requirement!K906,"")</f>
        <v/>
      </c>
      <c r="D905" s="8" t="str">
        <f>IF(Requirement!L906&lt;&gt;"",Requirement!L906,"")</f>
        <v/>
      </c>
      <c r="E905" s="8" t="str">
        <f>IF(Requirement!M905&lt;&gt;"",Requirement!M905,"")</f>
        <v/>
      </c>
      <c r="F905" s="8" t="str">
        <f>IF(Requirement!N906&lt;&gt;"",Requirement!N906,"")</f>
        <v/>
      </c>
      <c r="G905" s="8" t="str">
        <f>IF(Requirement!O906&lt;&gt;"",Requirement!O906,"")</f>
        <v/>
      </c>
      <c r="H905" s="8" t="str">
        <f>IF(Requirement!P906&lt;&gt;"",Requirement!P906,"")</f>
        <v/>
      </c>
    </row>
    <row r="906" spans="1:8" x14ac:dyDescent="0.3">
      <c r="A906" s="8">
        <f>IF(Requirement!A907&lt;&gt;"",Requirement!A907,"")</f>
        <v>902</v>
      </c>
      <c r="B906" s="14" t="str">
        <f>IF(Requirement!J907&lt;&gt;"",Requirement!J907,"")</f>
        <v>Link -  Liên kết website -  Ngân hàng Đầu tư và Phát triển Việt Nam</v>
      </c>
      <c r="C906" s="8" t="str">
        <f>IF(Requirement!K907&lt;&gt;"",Requirement!K907,"")</f>
        <v/>
      </c>
      <c r="D906" s="8" t="str">
        <f>IF(Requirement!L907&lt;&gt;"",Requirement!L907,"")</f>
        <v/>
      </c>
      <c r="E906" s="8" t="str">
        <f>IF(Requirement!M906&lt;&gt;"",Requirement!M906,"")</f>
        <v/>
      </c>
      <c r="F906" s="8" t="str">
        <f>IF(Requirement!N907&lt;&gt;"",Requirement!N907,"")</f>
        <v/>
      </c>
      <c r="G906" s="8" t="str">
        <f>IF(Requirement!O907&lt;&gt;"",Requirement!O907,"")</f>
        <v/>
      </c>
      <c r="H906" s="8" t="str">
        <f>IF(Requirement!P907&lt;&gt;"",Requirement!P907,"")</f>
        <v/>
      </c>
    </row>
    <row r="907" spans="1:8" x14ac:dyDescent="0.3">
      <c r="A907" s="8">
        <f>IF(Requirement!A908&lt;&gt;"",Requirement!A908,"")</f>
        <v>903</v>
      </c>
      <c r="B907" s="14" t="str">
        <f>IF(Requirement!J908&lt;&gt;"",Requirement!J908,"")</f>
        <v>Link -  Liên kết website -  Vietcombank</v>
      </c>
      <c r="C907" s="8" t="str">
        <f>IF(Requirement!K908&lt;&gt;"",Requirement!K908,"")</f>
        <v/>
      </c>
      <c r="D907" s="8" t="str">
        <f>IF(Requirement!L908&lt;&gt;"",Requirement!L908,"")</f>
        <v/>
      </c>
      <c r="E907" s="8" t="str">
        <f>IF(Requirement!M907&lt;&gt;"",Requirement!M907,"")</f>
        <v/>
      </c>
      <c r="F907" s="8" t="str">
        <f>IF(Requirement!N908&lt;&gt;"",Requirement!N908,"")</f>
        <v/>
      </c>
      <c r="G907" s="8" t="str">
        <f>IF(Requirement!O908&lt;&gt;"",Requirement!O908,"")</f>
        <v/>
      </c>
      <c r="H907" s="8" t="str">
        <f>IF(Requirement!P908&lt;&gt;"",Requirement!P908,"")</f>
        <v/>
      </c>
    </row>
    <row r="908" spans="1:8" x14ac:dyDescent="0.3">
      <c r="A908" s="8">
        <f>IF(Requirement!A909&lt;&gt;"",Requirement!A909,"")</f>
        <v>904</v>
      </c>
      <c r="B908" s="14" t="str">
        <f>IF(Requirement!J909&lt;&gt;"",Requirement!J909,"")</f>
        <v>Link -  Liên kết website -  Báo đầu tư</v>
      </c>
      <c r="C908" s="8" t="str">
        <f>IF(Requirement!K909&lt;&gt;"",Requirement!K909,"")</f>
        <v/>
      </c>
      <c r="D908" s="8" t="str">
        <f>IF(Requirement!L909&lt;&gt;"",Requirement!L909,"")</f>
        <v/>
      </c>
      <c r="E908" s="8" t="str">
        <f>IF(Requirement!M908&lt;&gt;"",Requirement!M908,"")</f>
        <v/>
      </c>
      <c r="F908" s="8" t="str">
        <f>IF(Requirement!N909&lt;&gt;"",Requirement!N909,"")</f>
        <v/>
      </c>
      <c r="G908" s="8" t="str">
        <f>IF(Requirement!O909&lt;&gt;"",Requirement!O909,"")</f>
        <v/>
      </c>
      <c r="H908" s="8" t="str">
        <f>IF(Requirement!P909&lt;&gt;"",Requirement!P909,"")</f>
        <v/>
      </c>
    </row>
    <row r="909" spans="1:8" x14ac:dyDescent="0.3">
      <c r="A909" s="8">
        <f>IF(Requirement!A910&lt;&gt;"",Requirement!A910,"")</f>
        <v>905</v>
      </c>
      <c r="B909" s="14" t="str">
        <f>IF(Requirement!J910&lt;&gt;"",Requirement!J910,"")</f>
        <v>Link -  Liên kết website -  Báo đầu tư chứng khoán</v>
      </c>
      <c r="C909" s="8" t="str">
        <f>IF(Requirement!K910&lt;&gt;"",Requirement!K910,"")</f>
        <v/>
      </c>
      <c r="D909" s="8" t="str">
        <f>IF(Requirement!L910&lt;&gt;"",Requirement!L910,"")</f>
        <v/>
      </c>
      <c r="E909" s="8" t="str">
        <f>IF(Requirement!M909&lt;&gt;"",Requirement!M909,"")</f>
        <v/>
      </c>
      <c r="F909" s="8" t="str">
        <f>IF(Requirement!N910&lt;&gt;"",Requirement!N910,"")</f>
        <v/>
      </c>
      <c r="G909" s="8" t="str">
        <f>IF(Requirement!O910&lt;&gt;"",Requirement!O910,"")</f>
        <v/>
      </c>
      <c r="H909" s="8" t="str">
        <f>IF(Requirement!P910&lt;&gt;"",Requirement!P910,"")</f>
        <v/>
      </c>
    </row>
    <row r="910" spans="1:8" x14ac:dyDescent="0.3">
      <c r="A910" s="8">
        <f>IF(Requirement!A911&lt;&gt;"",Requirement!A911,"")</f>
        <v>906</v>
      </c>
      <c r="B910" s="14" t="str">
        <f>IF(Requirement!J911&lt;&gt;"",Requirement!J911,"")</f>
        <v>Link -  Liên kết website -  Thời báo kinh tế Việt Nam</v>
      </c>
      <c r="C910" s="8" t="str">
        <f>IF(Requirement!K911&lt;&gt;"",Requirement!K911,"")</f>
        <v/>
      </c>
      <c r="D910" s="8" t="str">
        <f>IF(Requirement!L911&lt;&gt;"",Requirement!L911,"")</f>
        <v/>
      </c>
      <c r="E910" s="8" t="str">
        <f>IF(Requirement!M910&lt;&gt;"",Requirement!M910,"")</f>
        <v/>
      </c>
      <c r="F910" s="8" t="str">
        <f>IF(Requirement!N911&lt;&gt;"",Requirement!N911,"")</f>
        <v/>
      </c>
      <c r="G910" s="8" t="str">
        <f>IF(Requirement!O911&lt;&gt;"",Requirement!O911,"")</f>
        <v/>
      </c>
      <c r="H910" s="8" t="str">
        <f>IF(Requirement!P911&lt;&gt;"",Requirement!P911,"")</f>
        <v/>
      </c>
    </row>
    <row r="911" spans="1:8" x14ac:dyDescent="0.3">
      <c r="A911" s="8">
        <f>IF(Requirement!A912&lt;&gt;"",Requirement!A912,"")</f>
        <v>907</v>
      </c>
      <c r="B911" s="14" t="str">
        <f>IF(Requirement!J912&lt;&gt;"",Requirement!J912,"")</f>
        <v>Link -  Liên kết website -  Vietnam Financial Review</v>
      </c>
      <c r="C911" s="8" t="str">
        <f>IF(Requirement!K912&lt;&gt;"",Requirement!K912,"")</f>
        <v/>
      </c>
      <c r="D911" s="8" t="str">
        <f>IF(Requirement!L912&lt;&gt;"",Requirement!L912,"")</f>
        <v/>
      </c>
      <c r="E911" s="8" t="str">
        <f>IF(Requirement!M911&lt;&gt;"",Requirement!M911,"")</f>
        <v/>
      </c>
      <c r="F911" s="8" t="str">
        <f>IF(Requirement!N912&lt;&gt;"",Requirement!N912,"")</f>
        <v/>
      </c>
      <c r="G911" s="8" t="str">
        <f>IF(Requirement!O912&lt;&gt;"",Requirement!O912,"")</f>
        <v/>
      </c>
      <c r="H911" s="8" t="str">
        <f>IF(Requirement!P912&lt;&gt;"",Requirement!P912,"")</f>
        <v/>
      </c>
    </row>
    <row r="912" spans="1:8" x14ac:dyDescent="0.3">
      <c r="A912" s="8">
        <f>IF(Requirement!A913&lt;&gt;"",Requirement!A913,"")</f>
        <v>908</v>
      </c>
      <c r="B912" s="14" t="str">
        <f>IF(Requirement!J913&lt;&gt;"",Requirement!J913,"")</f>
        <v>Ứng dụng -  Góp ý dự thảo văn bản</v>
      </c>
      <c r="C912" s="8" t="str">
        <f>IF(Requirement!K913&lt;&gt;"",Requirement!K913,"")</f>
        <v/>
      </c>
      <c r="D912" s="8" t="str">
        <f>IF(Requirement!L913&lt;&gt;"",Requirement!L913,"")</f>
        <v/>
      </c>
      <c r="E912" s="8" t="str">
        <f>IF(Requirement!M912&lt;&gt;"",Requirement!M912,"")</f>
        <v/>
      </c>
      <c r="F912" s="8" t="str">
        <f>IF(Requirement!N913&lt;&gt;"",Requirement!N913,"")</f>
        <v/>
      </c>
      <c r="G912" s="8" t="str">
        <f>IF(Requirement!O913&lt;&gt;"",Requirement!O913,"")</f>
        <v/>
      </c>
      <c r="H912" s="8" t="str">
        <f>IF(Requirement!P913&lt;&gt;"",Requirement!P913,"")</f>
        <v/>
      </c>
    </row>
    <row r="913" spans="1:8" x14ac:dyDescent="0.3">
      <c r="A913" s="8">
        <f>IF(Requirement!A914&lt;&gt;"",Requirement!A914,"")</f>
        <v>909</v>
      </c>
      <c r="B913" s="14" t="str">
        <f>IF(Requirement!J914&lt;&gt;"",Requirement!J914,"")</f>
        <v>Link -  Báo điện tử - Đảng cộng sản VN</v>
      </c>
      <c r="C913" s="8" t="str">
        <f>IF(Requirement!K914&lt;&gt;"",Requirement!K914,"")</f>
        <v/>
      </c>
      <c r="D913" s="8" t="str">
        <f>IF(Requirement!L914&lt;&gt;"",Requirement!L914,"")</f>
        <v/>
      </c>
      <c r="E913" s="8" t="str">
        <f>IF(Requirement!M913&lt;&gt;"",Requirement!M913,"")</f>
        <v/>
      </c>
      <c r="F913" s="8" t="str">
        <f>IF(Requirement!N914&lt;&gt;"",Requirement!N914,"")</f>
        <v/>
      </c>
      <c r="G913" s="8" t="str">
        <f>IF(Requirement!O914&lt;&gt;"",Requirement!O914,"")</f>
        <v/>
      </c>
      <c r="H913" s="8" t="str">
        <f>IF(Requirement!P914&lt;&gt;"",Requirement!P914,"")</f>
        <v/>
      </c>
    </row>
    <row r="914" spans="1:8" x14ac:dyDescent="0.3">
      <c r="A914" s="8">
        <f>IF(Requirement!A915&lt;&gt;"",Requirement!A915,"")</f>
        <v>910</v>
      </c>
      <c r="B914" s="14" t="str">
        <f>IF(Requirement!J915&lt;&gt;"",Requirement!J915,"")</f>
        <v>Link -  Văn phòng Quốc hội</v>
      </c>
      <c r="C914" s="8" t="str">
        <f>IF(Requirement!K915&lt;&gt;"",Requirement!K915,"")</f>
        <v/>
      </c>
      <c r="D914" s="8" t="str">
        <f>IF(Requirement!L915&lt;&gt;"",Requirement!L915,"")</f>
        <v/>
      </c>
      <c r="E914" s="8" t="str">
        <f>IF(Requirement!M914&lt;&gt;"",Requirement!M914,"")</f>
        <v/>
      </c>
      <c r="F914" s="8" t="str">
        <f>IF(Requirement!N915&lt;&gt;"",Requirement!N915,"")</f>
        <v/>
      </c>
      <c r="G914" s="8" t="str">
        <f>IF(Requirement!O915&lt;&gt;"",Requirement!O915,"")</f>
        <v/>
      </c>
      <c r="H914" s="8" t="str">
        <f>IF(Requirement!P915&lt;&gt;"",Requirement!P915,"")</f>
        <v/>
      </c>
    </row>
    <row r="915" spans="1:8" x14ac:dyDescent="0.3">
      <c r="A915" s="8">
        <f>IF(Requirement!A916&lt;&gt;"",Requirement!A916,"")</f>
        <v>911</v>
      </c>
      <c r="B915" s="14" t="str">
        <f>IF(Requirement!J916&lt;&gt;"",Requirement!J916,"")</f>
        <v>Link -  Bộ tài chính VN</v>
      </c>
      <c r="C915" s="8" t="str">
        <f>IF(Requirement!K916&lt;&gt;"",Requirement!K916,"")</f>
        <v/>
      </c>
      <c r="D915" s="8" t="str">
        <f>IF(Requirement!L916&lt;&gt;"",Requirement!L916,"")</f>
        <v/>
      </c>
      <c r="E915" s="8" t="str">
        <f>IF(Requirement!M915&lt;&gt;"",Requirement!M915,"")</f>
        <v/>
      </c>
      <c r="F915" s="8" t="str">
        <f>IF(Requirement!N916&lt;&gt;"",Requirement!N916,"")</f>
        <v/>
      </c>
      <c r="G915" s="8" t="str">
        <f>IF(Requirement!O916&lt;&gt;"",Requirement!O916,"")</f>
        <v/>
      </c>
      <c r="H915" s="8" t="str">
        <f>IF(Requirement!P916&lt;&gt;"",Requirement!P916,"")</f>
        <v/>
      </c>
    </row>
    <row r="916" spans="1:8" x14ac:dyDescent="0.3">
      <c r="A916" s="8">
        <f>IF(Requirement!A917&lt;&gt;"",Requirement!A917,"")</f>
        <v>912</v>
      </c>
      <c r="B916" s="14" t="str">
        <f>IF(Requirement!J917&lt;&gt;"",Requirement!J917,"")</f>
        <v>Link -  Diễn đàn cạnh tranh quốc gia</v>
      </c>
      <c r="C916" s="8" t="str">
        <f>IF(Requirement!K917&lt;&gt;"",Requirement!K917,"")</f>
        <v/>
      </c>
      <c r="D916" s="8" t="str">
        <f>IF(Requirement!L917&lt;&gt;"",Requirement!L917,"")</f>
        <v/>
      </c>
      <c r="E916" s="8" t="str">
        <f>IF(Requirement!M916&lt;&gt;"",Requirement!M916,"")</f>
        <v/>
      </c>
      <c r="F916" s="8" t="str">
        <f>IF(Requirement!N917&lt;&gt;"",Requirement!N917,"")</f>
        <v/>
      </c>
      <c r="G916" s="8" t="str">
        <f>IF(Requirement!O917&lt;&gt;"",Requirement!O917,"")</f>
        <v/>
      </c>
      <c r="H916" s="8" t="str">
        <f>IF(Requirement!P917&lt;&gt;"",Requirement!P917,"")</f>
        <v/>
      </c>
    </row>
    <row r="917" spans="1:8" x14ac:dyDescent="0.3">
      <c r="A917" s="8">
        <f>IF(Requirement!A918&lt;&gt;"",Requirement!A918,"")</f>
        <v>913</v>
      </c>
      <c r="B917" s="14" t="str">
        <f>IF(Requirement!J918&lt;&gt;"",Requirement!J918,"")</f>
        <v>Link -  Trang tin điện tử hội kiểm toán viên hành nghề Việt Nam</v>
      </c>
      <c r="C917" s="8" t="str">
        <f>IF(Requirement!K918&lt;&gt;"",Requirement!K918,"")</f>
        <v/>
      </c>
      <c r="D917" s="8" t="str">
        <f>IF(Requirement!L918&lt;&gt;"",Requirement!L918,"")</f>
        <v/>
      </c>
      <c r="E917" s="8" t="str">
        <f>IF(Requirement!M917&lt;&gt;"",Requirement!M917,"")</f>
        <v/>
      </c>
      <c r="F917" s="8" t="str">
        <f>IF(Requirement!N918&lt;&gt;"",Requirement!N918,"")</f>
        <v/>
      </c>
      <c r="G917" s="8" t="str">
        <f>IF(Requirement!O918&lt;&gt;"",Requirement!O918,"")</f>
        <v/>
      </c>
      <c r="H917" s="8" t="str">
        <f>IF(Requirement!P918&lt;&gt;"",Requirement!P918,"")</f>
        <v/>
      </c>
    </row>
    <row r="918" spans="1:8" x14ac:dyDescent="0.3">
      <c r="A918" s="8">
        <f>IF(Requirement!A919&lt;&gt;"",Requirement!A919,"")</f>
        <v>914</v>
      </c>
      <c r="B918" s="14" t="str">
        <f>IF(Requirement!J919&lt;&gt;"",Requirement!J919,"")</f>
        <v>Link -  Tạp chí tài chính</v>
      </c>
      <c r="C918" s="8" t="str">
        <f>IF(Requirement!K919&lt;&gt;"",Requirement!K919,"")</f>
        <v/>
      </c>
      <c r="D918" s="8" t="str">
        <f>IF(Requirement!L919&lt;&gt;"",Requirement!L919,"")</f>
        <v/>
      </c>
      <c r="E918" s="8" t="str">
        <f>IF(Requirement!M918&lt;&gt;"",Requirement!M918,"")</f>
        <v/>
      </c>
      <c r="F918" s="8" t="str">
        <f>IF(Requirement!N919&lt;&gt;"",Requirement!N919,"")</f>
        <v/>
      </c>
      <c r="G918" s="8" t="str">
        <f>IF(Requirement!O919&lt;&gt;"",Requirement!O919,"")</f>
        <v/>
      </c>
      <c r="H918" s="8" t="str">
        <f>IF(Requirement!P919&lt;&gt;"",Requirement!P919,"")</f>
        <v/>
      </c>
    </row>
    <row r="919" spans="1:8" x14ac:dyDescent="0.3">
      <c r="A919" s="8">
        <f>IF(Requirement!A920&lt;&gt;"",Requirement!A920,"")</f>
        <v>915</v>
      </c>
      <c r="B919" s="14" t="str">
        <f>IF(Requirement!J920&lt;&gt;"",Requirement!J920,"")</f>
        <v>Link -  Tạp chí chứng khoán</v>
      </c>
      <c r="C919" s="8" t="str">
        <f>IF(Requirement!K920&lt;&gt;"",Requirement!K920,"")</f>
        <v/>
      </c>
      <c r="D919" s="8" t="str">
        <f>IF(Requirement!L920&lt;&gt;"",Requirement!L920,"")</f>
        <v/>
      </c>
      <c r="E919" s="8" t="str">
        <f>IF(Requirement!M919&lt;&gt;"",Requirement!M919,"")</f>
        <v/>
      </c>
      <c r="F919" s="8" t="str">
        <f>IF(Requirement!N920&lt;&gt;"",Requirement!N920,"")</f>
        <v/>
      </c>
      <c r="G919" s="8" t="str">
        <f>IF(Requirement!O920&lt;&gt;"",Requirement!O920,"")</f>
        <v/>
      </c>
      <c r="H919" s="8" t="str">
        <f>IF(Requirement!P920&lt;&gt;"",Requirement!P920,"")</f>
        <v/>
      </c>
    </row>
    <row r="920" spans="1:8" x14ac:dyDescent="0.3">
      <c r="A920" s="8">
        <f>IF(Requirement!A921&lt;&gt;"",Requirement!A921,"")</f>
        <v>916</v>
      </c>
      <c r="B920" s="14" t="str">
        <f>IF(Requirement!J921&lt;&gt;"",Requirement!J921,"")</f>
        <v>Link -  Sở giao dịch chứng khoán TP HCM</v>
      </c>
      <c r="C920" s="8" t="str">
        <f>IF(Requirement!K921&lt;&gt;"",Requirement!K921,"")</f>
        <v/>
      </c>
      <c r="D920" s="8" t="str">
        <f>IF(Requirement!L921&lt;&gt;"",Requirement!L921,"")</f>
        <v/>
      </c>
      <c r="E920" s="8" t="str">
        <f>IF(Requirement!M920&lt;&gt;"",Requirement!M920,"")</f>
        <v/>
      </c>
      <c r="F920" s="8" t="str">
        <f>IF(Requirement!N921&lt;&gt;"",Requirement!N921,"")</f>
        <v/>
      </c>
      <c r="G920" s="8" t="str">
        <f>IF(Requirement!O921&lt;&gt;"",Requirement!O921,"")</f>
        <v/>
      </c>
      <c r="H920" s="8" t="str">
        <f>IF(Requirement!P921&lt;&gt;"",Requirement!P921,"")</f>
        <v/>
      </c>
    </row>
    <row r="921" spans="1:8" x14ac:dyDescent="0.3">
      <c r="A921" s="8">
        <f>IF(Requirement!A922&lt;&gt;"",Requirement!A922,"")</f>
        <v>917</v>
      </c>
      <c r="B921" s="14" t="str">
        <f>IF(Requirement!J922&lt;&gt;"",Requirement!J922,"")</f>
        <v>Link -  Sở giao dịch chứng khoán Hà Nội</v>
      </c>
      <c r="C921" s="8" t="str">
        <f>IF(Requirement!K922&lt;&gt;"",Requirement!K922,"")</f>
        <v/>
      </c>
      <c r="D921" s="8" t="str">
        <f>IF(Requirement!L922&lt;&gt;"",Requirement!L922,"")</f>
        <v/>
      </c>
      <c r="E921" s="8" t="str">
        <f>IF(Requirement!M921&lt;&gt;"",Requirement!M921,"")</f>
        <v/>
      </c>
      <c r="F921" s="8" t="str">
        <f>IF(Requirement!N922&lt;&gt;"",Requirement!N922,"")</f>
        <v/>
      </c>
      <c r="G921" s="8" t="str">
        <f>IF(Requirement!O922&lt;&gt;"",Requirement!O922,"")</f>
        <v/>
      </c>
      <c r="H921" s="8" t="str">
        <f>IF(Requirement!P922&lt;&gt;"",Requirement!P922,"")</f>
        <v/>
      </c>
    </row>
    <row r="922" spans="1:8" x14ac:dyDescent="0.3">
      <c r="A922" s="8">
        <f>IF(Requirement!A923&lt;&gt;"",Requirement!A923,"")</f>
        <v>918</v>
      </c>
      <c r="B922" s="14" t="str">
        <f>IF(Requirement!J923&lt;&gt;"",Requirement!J923,"")</f>
        <v>Link -  Trung tâm lưu ký chứng khoán VN</v>
      </c>
      <c r="C922" s="8" t="str">
        <f>IF(Requirement!K923&lt;&gt;"",Requirement!K923,"")</f>
        <v/>
      </c>
      <c r="D922" s="8" t="str">
        <f>IF(Requirement!L923&lt;&gt;"",Requirement!L923,"")</f>
        <v/>
      </c>
      <c r="E922" s="8" t="str">
        <f>IF(Requirement!M922&lt;&gt;"",Requirement!M922,"")</f>
        <v/>
      </c>
      <c r="F922" s="8" t="str">
        <f>IF(Requirement!N923&lt;&gt;"",Requirement!N923,"")</f>
        <v/>
      </c>
      <c r="G922" s="8" t="str">
        <f>IF(Requirement!O923&lt;&gt;"",Requirement!O923,"")</f>
        <v/>
      </c>
      <c r="H922" s="8" t="str">
        <f>IF(Requirement!P923&lt;&gt;"",Requirement!P923,"")</f>
        <v/>
      </c>
    </row>
    <row r="923" spans="1:8" x14ac:dyDescent="0.3">
      <c r="A923" s="8">
        <f>IF(Requirement!A924&lt;&gt;"",Requirement!A924,"")</f>
        <v>919</v>
      </c>
      <c r="B923" s="14" t="str">
        <f>IF(Requirement!J924&lt;&gt;"",Requirement!J924,"")</f>
        <v>Link -  Trung tâm NCKH &amp; ĐT chứng khoán</v>
      </c>
      <c r="C923" s="8" t="str">
        <f>IF(Requirement!K924&lt;&gt;"",Requirement!K924,"")</f>
        <v/>
      </c>
      <c r="D923" s="8" t="str">
        <f>IF(Requirement!L924&lt;&gt;"",Requirement!L924,"")</f>
        <v/>
      </c>
      <c r="E923" s="8" t="str">
        <f>IF(Requirement!M923&lt;&gt;"",Requirement!M923,"")</f>
        <v/>
      </c>
      <c r="F923" s="8" t="str">
        <f>IF(Requirement!N924&lt;&gt;"",Requirement!N924,"")</f>
        <v/>
      </c>
      <c r="G923" s="8" t="str">
        <f>IF(Requirement!O924&lt;&gt;"",Requirement!O924,"")</f>
        <v/>
      </c>
      <c r="H923" s="8" t="str">
        <f>IF(Requirement!P924&lt;&gt;"",Requirement!P924,"")</f>
        <v/>
      </c>
    </row>
    <row r="924" spans="1:8" x14ac:dyDescent="0.3">
      <c r="A924" s="8">
        <f>IF(Requirement!A925&lt;&gt;"",Requirement!A925,"")</f>
        <v>920</v>
      </c>
      <c r="B924" s="14" t="str">
        <f>IF(Requirement!J925&lt;&gt;"",Requirement!J925,"")</f>
        <v>Ứng dụng -  Ấn phẩm</v>
      </c>
      <c r="C924" s="8" t="str">
        <f>IF(Requirement!K925&lt;&gt;"",Requirement!K925,"")</f>
        <v/>
      </c>
      <c r="D924" s="8" t="str">
        <f>IF(Requirement!L925&lt;&gt;"",Requirement!L925,"")</f>
        <v/>
      </c>
      <c r="E924" s="8" t="str">
        <f>IF(Requirement!M924&lt;&gt;"",Requirement!M924,"")</f>
        <v/>
      </c>
      <c r="F924" s="8" t="str">
        <f>IF(Requirement!N925&lt;&gt;"",Requirement!N925,"")</f>
        <v/>
      </c>
      <c r="G924" s="8" t="str">
        <f>IF(Requirement!O925&lt;&gt;"",Requirement!O925,"")</f>
        <v/>
      </c>
      <c r="H924" s="8" t="str">
        <f>IF(Requirement!P925&lt;&gt;"",Requirement!P925,"")</f>
        <v/>
      </c>
    </row>
    <row r="925" spans="1:8" x14ac:dyDescent="0.3">
      <c r="A925" s="8">
        <f>IF(Requirement!A926&lt;&gt;"",Requirement!A926,"")</f>
        <v>921</v>
      </c>
      <c r="B925" s="14" t="str">
        <f>IF(Requirement!J926&lt;&gt;"",Requirement!J926,"")</f>
        <v>Ứng dụng -  Ấn phẩm -  Tạp chí chứng khoán</v>
      </c>
      <c r="C925" s="8" t="str">
        <f>IF(Requirement!K926&lt;&gt;"",Requirement!K926,"")</f>
        <v/>
      </c>
      <c r="D925" s="8" t="str">
        <f>IF(Requirement!L926&lt;&gt;"",Requirement!L926,"")</f>
        <v/>
      </c>
      <c r="E925" s="8" t="str">
        <f>IF(Requirement!M925&lt;&gt;"",Requirement!M925,"")</f>
        <v/>
      </c>
      <c r="F925" s="8" t="str">
        <f>IF(Requirement!N926&lt;&gt;"",Requirement!N926,"")</f>
        <v/>
      </c>
      <c r="G925" s="8" t="str">
        <f>IF(Requirement!O926&lt;&gt;"",Requirement!O926,"")</f>
        <v/>
      </c>
      <c r="H925" s="8" t="str">
        <f>IF(Requirement!P926&lt;&gt;"",Requirement!P926,"")</f>
        <v/>
      </c>
    </row>
    <row r="926" spans="1:8" x14ac:dyDescent="0.3">
      <c r="A926" s="8">
        <f>IF(Requirement!A927&lt;&gt;"",Requirement!A927,"")</f>
        <v>922</v>
      </c>
      <c r="B926" s="14" t="str">
        <f>IF(Requirement!J927&lt;&gt;"",Requirement!J927,"")</f>
        <v>Ứng dụng -  Ấn phẩm -  Tạp chí chứng khoán -  Kinh nghiệm quốc tế</v>
      </c>
      <c r="C926" s="8" t="str">
        <f>IF(Requirement!K927&lt;&gt;"",Requirement!K927,"")</f>
        <v/>
      </c>
      <c r="D926" s="8" t="str">
        <f>IF(Requirement!L927&lt;&gt;"",Requirement!L927,"")</f>
        <v/>
      </c>
      <c r="E926" s="8" t="str">
        <f>IF(Requirement!M926&lt;&gt;"",Requirement!M926,"")</f>
        <v/>
      </c>
      <c r="F926" s="8" t="str">
        <f>IF(Requirement!N927&lt;&gt;"",Requirement!N927,"")</f>
        <v/>
      </c>
      <c r="G926" s="8" t="str">
        <f>IF(Requirement!O927&lt;&gt;"",Requirement!O927,"")</f>
        <v/>
      </c>
      <c r="H926" s="8" t="str">
        <f>IF(Requirement!P927&lt;&gt;"",Requirement!P927,"")</f>
        <v/>
      </c>
    </row>
    <row r="927" spans="1:8" x14ac:dyDescent="0.3">
      <c r="A927" s="8">
        <f>IF(Requirement!A928&lt;&gt;"",Requirement!A928,"")</f>
        <v>923</v>
      </c>
      <c r="B927" s="14" t="str">
        <f>IF(Requirement!J928&lt;&gt;"",Requirement!J928,"")</f>
        <v>Ứng dụng -  Ấn phẩm -  Tạp chí chứng khoán -  Toàn cảnh- sự kiện</v>
      </c>
      <c r="C927" s="8" t="str">
        <f>IF(Requirement!K928&lt;&gt;"",Requirement!K928,"")</f>
        <v/>
      </c>
      <c r="D927" s="8" t="str">
        <f>IF(Requirement!L928&lt;&gt;"",Requirement!L928,"")</f>
        <v/>
      </c>
      <c r="E927" s="8" t="str">
        <f>IF(Requirement!M927&lt;&gt;"",Requirement!M927,"")</f>
        <v/>
      </c>
      <c r="F927" s="8" t="str">
        <f>IF(Requirement!N928&lt;&gt;"",Requirement!N928,"")</f>
        <v/>
      </c>
      <c r="G927" s="8" t="str">
        <f>IF(Requirement!O928&lt;&gt;"",Requirement!O928,"")</f>
        <v/>
      </c>
      <c r="H927" s="8" t="str">
        <f>IF(Requirement!P928&lt;&gt;"",Requirement!P928,"")</f>
        <v/>
      </c>
    </row>
    <row r="928" spans="1:8" x14ac:dyDescent="0.3">
      <c r="A928" s="8">
        <f>IF(Requirement!A929&lt;&gt;"",Requirement!A929,"")</f>
        <v>924</v>
      </c>
      <c r="B928" s="14" t="str">
        <f>IF(Requirement!J929&lt;&gt;"",Requirement!J929,"")</f>
        <v>Ứng dụng -  Ấn phẩm -  Tạp chí chứng khoán -  Phỏng vấn- trao đổi</v>
      </c>
      <c r="C928" s="8" t="str">
        <f>IF(Requirement!K929&lt;&gt;"",Requirement!K929,"")</f>
        <v/>
      </c>
      <c r="D928" s="8" t="str">
        <f>IF(Requirement!L929&lt;&gt;"",Requirement!L929,"")</f>
        <v/>
      </c>
      <c r="E928" s="8" t="str">
        <f>IF(Requirement!M928&lt;&gt;"",Requirement!M928,"")</f>
        <v/>
      </c>
      <c r="F928" s="8" t="str">
        <f>IF(Requirement!N929&lt;&gt;"",Requirement!N929,"")</f>
        <v/>
      </c>
      <c r="G928" s="8" t="str">
        <f>IF(Requirement!O929&lt;&gt;"",Requirement!O929,"")</f>
        <v/>
      </c>
      <c r="H928" s="8" t="str">
        <f>IF(Requirement!P929&lt;&gt;"",Requirement!P929,"")</f>
        <v/>
      </c>
    </row>
    <row r="929" spans="1:8" x14ac:dyDescent="0.3">
      <c r="A929" s="8">
        <f>IF(Requirement!A930&lt;&gt;"",Requirement!A930,"")</f>
        <v>925</v>
      </c>
      <c r="B929" s="14" t="str">
        <f>IF(Requirement!J930&lt;&gt;"",Requirement!J930,"")</f>
        <v>Ứng dụng -  Ấn phẩm -  Tạp chí chứng khoán -  Giới thiệu văn bản mới</v>
      </c>
      <c r="C929" s="8" t="str">
        <f>IF(Requirement!K930&lt;&gt;"",Requirement!K930,"")</f>
        <v/>
      </c>
      <c r="D929" s="8" t="str">
        <f>IF(Requirement!L930&lt;&gt;"",Requirement!L930,"")</f>
        <v/>
      </c>
      <c r="E929" s="8" t="str">
        <f>IF(Requirement!M929&lt;&gt;"",Requirement!M929,"")</f>
        <v/>
      </c>
      <c r="F929" s="8" t="str">
        <f>IF(Requirement!N930&lt;&gt;"",Requirement!N930,"")</f>
        <v/>
      </c>
      <c r="G929" s="8" t="str">
        <f>IF(Requirement!O930&lt;&gt;"",Requirement!O930,"")</f>
        <v/>
      </c>
      <c r="H929" s="8" t="str">
        <f>IF(Requirement!P930&lt;&gt;"",Requirement!P930,"")</f>
        <v/>
      </c>
    </row>
    <row r="930" spans="1:8" ht="28.8" x14ac:dyDescent="0.3">
      <c r="A930" s="8">
        <f>IF(Requirement!A931&lt;&gt;"",Requirement!A931,"")</f>
        <v>926</v>
      </c>
      <c r="B930" s="14" t="str">
        <f>IF(Requirement!J931&lt;&gt;"",Requirement!J931,"")</f>
        <v>Ứng dụng -  Ấn phẩm -  Tạp chí chứng khoán -  Kỷ niệm 4 năm thị trường chứng khoán phái sinh</v>
      </c>
      <c r="C930" s="8" t="str">
        <f>IF(Requirement!K931&lt;&gt;"",Requirement!K931,"")</f>
        <v/>
      </c>
      <c r="D930" s="8" t="str">
        <f>IF(Requirement!L931&lt;&gt;"",Requirement!L931,"")</f>
        <v/>
      </c>
      <c r="E930" s="8" t="str">
        <f>IF(Requirement!M930&lt;&gt;"",Requirement!M930,"")</f>
        <v/>
      </c>
      <c r="F930" s="8" t="str">
        <f>IF(Requirement!N931&lt;&gt;"",Requirement!N931,"")</f>
        <v/>
      </c>
      <c r="G930" s="8" t="str">
        <f>IF(Requirement!O931&lt;&gt;"",Requirement!O931,"")</f>
        <v/>
      </c>
      <c r="H930" s="8" t="str">
        <f>IF(Requirement!P931&lt;&gt;"",Requirement!P931,"")</f>
        <v/>
      </c>
    </row>
    <row r="931" spans="1:8" x14ac:dyDescent="0.3">
      <c r="A931" s="8">
        <f>IF(Requirement!A932&lt;&gt;"",Requirement!A932,"")</f>
        <v>927</v>
      </c>
      <c r="B931" s="14" t="str">
        <f>IF(Requirement!J932&lt;&gt;"",Requirement!J932,"")</f>
        <v>Ứng dụng -  Ấn phẩm -  Tạp chí chứng khoán -  Hỏi đáp chứng khoán</v>
      </c>
      <c r="C931" s="8" t="str">
        <f>IF(Requirement!K932&lt;&gt;"",Requirement!K932,"")</f>
        <v/>
      </c>
      <c r="D931" s="8" t="str">
        <f>IF(Requirement!L932&lt;&gt;"",Requirement!L932,"")</f>
        <v/>
      </c>
      <c r="E931" s="8" t="str">
        <f>IF(Requirement!M931&lt;&gt;"",Requirement!M931,"")</f>
        <v/>
      </c>
      <c r="F931" s="8" t="str">
        <f>IF(Requirement!N932&lt;&gt;"",Requirement!N932,"")</f>
        <v/>
      </c>
      <c r="G931" s="8" t="str">
        <f>IF(Requirement!O932&lt;&gt;"",Requirement!O932,"")</f>
        <v/>
      </c>
      <c r="H931" s="8" t="str">
        <f>IF(Requirement!P932&lt;&gt;"",Requirement!P932,"")</f>
        <v/>
      </c>
    </row>
    <row r="932" spans="1:8" x14ac:dyDescent="0.3">
      <c r="A932" s="8">
        <f>IF(Requirement!A933&lt;&gt;"",Requirement!A933,"")</f>
        <v>928</v>
      </c>
      <c r="B932" s="14" t="str">
        <f>IF(Requirement!J933&lt;&gt;"",Requirement!J933,"")</f>
        <v>Ứng dụng -  Ấn phẩm -  Tạp chí chứng khoán -  Số ấn phẩm khác</v>
      </c>
      <c r="C932" s="8" t="str">
        <f>IF(Requirement!K933&lt;&gt;"",Requirement!K933,"")</f>
        <v/>
      </c>
      <c r="D932" s="8" t="str">
        <f>IF(Requirement!L933&lt;&gt;"",Requirement!L933,"")</f>
        <v/>
      </c>
      <c r="E932" s="8" t="str">
        <f>IF(Requirement!M932&lt;&gt;"",Requirement!M932,"")</f>
        <v/>
      </c>
      <c r="F932" s="8" t="str">
        <f>IF(Requirement!N933&lt;&gt;"",Requirement!N933,"")</f>
        <v/>
      </c>
      <c r="G932" s="8" t="str">
        <f>IF(Requirement!O933&lt;&gt;"",Requirement!O933,"")</f>
        <v/>
      </c>
      <c r="H932" s="8" t="str">
        <f>IF(Requirement!P933&lt;&gt;"",Requirement!P933,"")</f>
        <v/>
      </c>
    </row>
    <row r="933" spans="1:8" x14ac:dyDescent="0.3">
      <c r="A933" s="8">
        <f>IF(Requirement!A934&lt;&gt;"",Requirement!A934,"")</f>
        <v>929</v>
      </c>
      <c r="B933" s="14" t="str">
        <f>IF(Requirement!J934&lt;&gt;"",Requirement!J934,"")</f>
        <v>Ứng dụng -  Ấn phẩm -  Báo cáo thường niên</v>
      </c>
      <c r="C933" s="8" t="str">
        <f>IF(Requirement!K934&lt;&gt;"",Requirement!K934,"")</f>
        <v/>
      </c>
      <c r="D933" s="8" t="str">
        <f>IF(Requirement!L934&lt;&gt;"",Requirement!L934,"")</f>
        <v/>
      </c>
      <c r="E933" s="8" t="str">
        <f>IF(Requirement!M933&lt;&gt;"",Requirement!M933,"")</f>
        <v/>
      </c>
      <c r="F933" s="8" t="str">
        <f>IF(Requirement!N934&lt;&gt;"",Requirement!N934,"")</f>
        <v/>
      </c>
      <c r="G933" s="8" t="str">
        <f>IF(Requirement!O934&lt;&gt;"",Requirement!O934,"")</f>
        <v/>
      </c>
      <c r="H933" s="8" t="str">
        <f>IF(Requirement!P934&lt;&gt;"",Requirement!P934,"")</f>
        <v/>
      </c>
    </row>
    <row r="934" spans="1:8" x14ac:dyDescent="0.3">
      <c r="A934" s="8">
        <f>IF(Requirement!A935&lt;&gt;"",Requirement!A935,"")</f>
        <v>930</v>
      </c>
      <c r="B934" s="14" t="str">
        <f>IF(Requirement!J935&lt;&gt;"",Requirement!J935,"")</f>
        <v>Ứng dụng -  Dự thảo văn bản</v>
      </c>
      <c r="C934" s="8" t="str">
        <f>IF(Requirement!K935&lt;&gt;"",Requirement!K935,"")</f>
        <v/>
      </c>
      <c r="D934" s="8" t="str">
        <f>IF(Requirement!L935&lt;&gt;"",Requirement!L935,"")</f>
        <v/>
      </c>
      <c r="E934" s="8" t="str">
        <f>IF(Requirement!M934&lt;&gt;"",Requirement!M934,"")</f>
        <v/>
      </c>
      <c r="F934" s="8" t="str">
        <f>IF(Requirement!N935&lt;&gt;"",Requirement!N935,"")</f>
        <v/>
      </c>
      <c r="G934" s="8" t="str">
        <f>IF(Requirement!O935&lt;&gt;"",Requirement!O935,"")</f>
        <v/>
      </c>
      <c r="H934" s="8" t="str">
        <f>IF(Requirement!P935&lt;&gt;"",Requirement!P935,"")</f>
        <v/>
      </c>
    </row>
    <row r="935" spans="1:8" x14ac:dyDescent="0.3">
      <c r="A935" s="8">
        <f>IF(Requirement!A936&lt;&gt;"",Requirement!A936,"")</f>
        <v>931</v>
      </c>
      <c r="B935" s="14" t="str">
        <f>IF(Requirement!J936&lt;&gt;"",Requirement!J936,"")</f>
        <v>Chuyên mục -  Chi tiết giải đáp pháp luật</v>
      </c>
      <c r="C935" s="8" t="str">
        <f>IF(Requirement!K936&lt;&gt;"",Requirement!K936,"")</f>
        <v/>
      </c>
      <c r="D935" s="8" t="str">
        <f>IF(Requirement!L936&lt;&gt;"",Requirement!L936,"")</f>
        <v/>
      </c>
      <c r="E935" s="8" t="str">
        <f>IF(Requirement!M935&lt;&gt;"",Requirement!M935,"")</f>
        <v/>
      </c>
      <c r="F935" s="8" t="str">
        <f>IF(Requirement!N936&lt;&gt;"",Requirement!N936,"")</f>
        <v/>
      </c>
      <c r="G935" s="8" t="str">
        <f>IF(Requirement!O936&lt;&gt;"",Requirement!O936,"")</f>
        <v/>
      </c>
      <c r="H935" s="8" t="str">
        <f>IF(Requirement!P936&lt;&gt;"",Requirement!P936,"")</f>
        <v/>
      </c>
    </row>
    <row r="936" spans="1:8" x14ac:dyDescent="0.3">
      <c r="A936" s="8">
        <f>IF(Requirement!A937&lt;&gt;"",Requirement!A937,"")</f>
        <v>932</v>
      </c>
      <c r="B936" s="14" t="str">
        <f>IF(Requirement!J937&lt;&gt;"",Requirement!J937,"")</f>
        <v>Ứng dụng -  Thủ tục hành chính chứng khoán</v>
      </c>
      <c r="C936" s="8" t="str">
        <f>IF(Requirement!K937&lt;&gt;"",Requirement!K937,"")</f>
        <v/>
      </c>
      <c r="D936" s="8" t="str">
        <f>IF(Requirement!L937&lt;&gt;"",Requirement!L937,"")</f>
        <v/>
      </c>
      <c r="E936" s="8" t="str">
        <f>IF(Requirement!M936&lt;&gt;"",Requirement!M936,"")</f>
        <v/>
      </c>
      <c r="F936" s="8" t="str">
        <f>IF(Requirement!N937&lt;&gt;"",Requirement!N937,"")</f>
        <v/>
      </c>
      <c r="G936" s="8" t="str">
        <f>IF(Requirement!O937&lt;&gt;"",Requirement!O937,"")</f>
        <v/>
      </c>
      <c r="H936" s="8" t="str">
        <f>IF(Requirement!P937&lt;&gt;"",Requirement!P937,"")</f>
        <v/>
      </c>
    </row>
    <row r="937" spans="1:8" x14ac:dyDescent="0.3">
      <c r="A937" s="8">
        <f>IF(Requirement!A938&lt;&gt;"",Requirement!A938,"")</f>
        <v>933</v>
      </c>
      <c r="B937" s="14" t="str">
        <f>IF(Requirement!J938&lt;&gt;"",Requirement!J938,"")</f>
        <v>Ứng dụng -  Thủ tục hành chính chứng khoán -  Chi tiết TTHC</v>
      </c>
      <c r="C937" s="8" t="str">
        <f>IF(Requirement!K938&lt;&gt;"",Requirement!K938,"")</f>
        <v/>
      </c>
      <c r="D937" s="8" t="str">
        <f>IF(Requirement!L938&lt;&gt;"",Requirement!L938,"")</f>
        <v/>
      </c>
      <c r="E937" s="8" t="str">
        <f>IF(Requirement!M937&lt;&gt;"",Requirement!M937,"")</f>
        <v/>
      </c>
      <c r="F937" s="8" t="str">
        <f>IF(Requirement!N938&lt;&gt;"",Requirement!N938,"")</f>
        <v/>
      </c>
      <c r="G937" s="8" t="str">
        <f>IF(Requirement!O938&lt;&gt;"",Requirement!O938,"")</f>
        <v/>
      </c>
      <c r="H937" s="8" t="str">
        <f>IF(Requirement!P938&lt;&gt;"",Requirement!P938,"")</f>
        <v/>
      </c>
    </row>
    <row r="938" spans="1:8" x14ac:dyDescent="0.3">
      <c r="A938" s="8">
        <f>IF(Requirement!A939&lt;&gt;"",Requirement!A939,"")</f>
        <v>934</v>
      </c>
      <c r="B938" s="14" t="str">
        <f>IF(Requirement!J939&lt;&gt;"",Requirement!J939,"")</f>
        <v>Ứng dụng -  Thủ tục hành chính chứng khoán -  Chi tiết VBPL</v>
      </c>
      <c r="C938" s="8" t="str">
        <f>IF(Requirement!K939&lt;&gt;"",Requirement!K939,"")</f>
        <v/>
      </c>
      <c r="D938" s="8" t="str">
        <f>IF(Requirement!L939&lt;&gt;"",Requirement!L939,"")</f>
        <v/>
      </c>
      <c r="E938" s="8" t="str">
        <f>IF(Requirement!M938&lt;&gt;"",Requirement!M938,"")</f>
        <v/>
      </c>
      <c r="F938" s="8" t="str">
        <f>IF(Requirement!N939&lt;&gt;"",Requirement!N939,"")</f>
        <v/>
      </c>
      <c r="G938" s="8" t="str">
        <f>IF(Requirement!O939&lt;&gt;"",Requirement!O939,"")</f>
        <v/>
      </c>
      <c r="H938" s="8" t="str">
        <f>IF(Requirement!P939&lt;&gt;"",Requirement!P939,"")</f>
        <v/>
      </c>
    </row>
    <row r="939" spans="1:8" x14ac:dyDescent="0.3">
      <c r="A939" s="8">
        <f>IF(Requirement!A940&lt;&gt;"",Requirement!A940,"")</f>
        <v>935</v>
      </c>
      <c r="B939" s="14" t="str">
        <f>IF(Requirement!J940&lt;&gt;"",Requirement!J940,"")</f>
        <v>Ứng dụng -  Thủ tục hành chính chứng khoán -  Chi tiết CCHC</v>
      </c>
      <c r="C939" s="8" t="str">
        <f>IF(Requirement!K940&lt;&gt;"",Requirement!K940,"")</f>
        <v/>
      </c>
      <c r="D939" s="8" t="str">
        <f>IF(Requirement!L940&lt;&gt;"",Requirement!L940,"")</f>
        <v/>
      </c>
      <c r="E939" s="8" t="str">
        <f>IF(Requirement!M939&lt;&gt;"",Requirement!M939,"")</f>
        <v/>
      </c>
      <c r="F939" s="8" t="str">
        <f>IF(Requirement!N940&lt;&gt;"",Requirement!N940,"")</f>
        <v/>
      </c>
      <c r="G939" s="8" t="str">
        <f>IF(Requirement!O940&lt;&gt;"",Requirement!O940,"")</f>
        <v/>
      </c>
      <c r="H939" s="8" t="str">
        <f>IF(Requirement!P940&lt;&gt;"",Requirement!P940,"")</f>
        <v/>
      </c>
    </row>
    <row r="940" spans="1:8" x14ac:dyDescent="0.3">
      <c r="A940" s="8">
        <f>IF(Requirement!A941&lt;&gt;"",Requirement!A941,"")</f>
        <v>936</v>
      </c>
      <c r="B940" s="14" t="str">
        <f>IF(Requirement!J941&lt;&gt;"",Requirement!J941,"")</f>
        <v>Ứng dụng -  Khiếu nại tố cáo</v>
      </c>
      <c r="C940" s="8" t="str">
        <f>IF(Requirement!K941&lt;&gt;"",Requirement!K941,"")</f>
        <v/>
      </c>
      <c r="D940" s="8" t="str">
        <f>IF(Requirement!L941&lt;&gt;"",Requirement!L941,"")</f>
        <v/>
      </c>
      <c r="E940" s="8" t="str">
        <f>IF(Requirement!M940&lt;&gt;"",Requirement!M940,"")</f>
        <v/>
      </c>
      <c r="F940" s="8" t="str">
        <f>IF(Requirement!N941&lt;&gt;"",Requirement!N941,"")</f>
        <v/>
      </c>
      <c r="G940" s="8" t="str">
        <f>IF(Requirement!O941&lt;&gt;"",Requirement!O941,"")</f>
        <v/>
      </c>
      <c r="H940" s="8" t="str">
        <f>IF(Requirement!P941&lt;&gt;"",Requirement!P941,"")</f>
        <v/>
      </c>
    </row>
    <row r="941" spans="1:8" x14ac:dyDescent="0.3">
      <c r="A941" s="8">
        <f>IF(Requirement!A942&lt;&gt;"",Requirement!A942,"")</f>
        <v>937</v>
      </c>
      <c r="B941" s="14" t="str">
        <f>IF(Requirement!J942&lt;&gt;"",Requirement!J942,"")</f>
        <v>Ứng dụng -  Lấy ý kiến các tổ chức cá nhân</v>
      </c>
      <c r="C941" s="8" t="str">
        <f>IF(Requirement!K942&lt;&gt;"",Requirement!K942,"")</f>
        <v/>
      </c>
      <c r="D941" s="8" t="str">
        <f>IF(Requirement!L942&lt;&gt;"",Requirement!L942,"")</f>
        <v/>
      </c>
      <c r="E941" s="8" t="str">
        <f>IF(Requirement!M941&lt;&gt;"",Requirement!M941,"")</f>
        <v/>
      </c>
      <c r="F941" s="8" t="str">
        <f>IF(Requirement!N942&lt;&gt;"",Requirement!N942,"")</f>
        <v/>
      </c>
      <c r="G941" s="8" t="str">
        <f>IF(Requirement!O942&lt;&gt;"",Requirement!O942,"")</f>
        <v/>
      </c>
      <c r="H941" s="8" t="str">
        <f>IF(Requirement!P942&lt;&gt;"",Requirement!P942,"")</f>
        <v/>
      </c>
    </row>
    <row r="942" spans="1:8" x14ac:dyDescent="0.3">
      <c r="A942" s="8">
        <f>IF(Requirement!A943&lt;&gt;"",Requirement!A943,"")</f>
        <v>938</v>
      </c>
      <c r="B942" s="14" t="str">
        <f>IF(Requirement!J943&lt;&gt;"",Requirement!J943,"")</f>
        <v>Ứng dụng -  Giải đáp pháp luật</v>
      </c>
      <c r="C942" s="8" t="str">
        <f>IF(Requirement!K943&lt;&gt;"",Requirement!K943,"")</f>
        <v/>
      </c>
      <c r="D942" s="8" t="str">
        <f>IF(Requirement!L943&lt;&gt;"",Requirement!L943,"")</f>
        <v/>
      </c>
      <c r="E942" s="8" t="str">
        <f>IF(Requirement!M942&lt;&gt;"",Requirement!M942,"")</f>
        <v/>
      </c>
      <c r="F942" s="8" t="str">
        <f>IF(Requirement!N943&lt;&gt;"",Requirement!N943,"")</f>
        <v/>
      </c>
      <c r="G942" s="8" t="str">
        <f>IF(Requirement!O943&lt;&gt;"",Requirement!O943,"")</f>
        <v/>
      </c>
      <c r="H942" s="8" t="str">
        <f>IF(Requirement!P943&lt;&gt;"",Requirement!P943,"")</f>
        <v/>
      </c>
    </row>
    <row r="943" spans="1:8" x14ac:dyDescent="0.3">
      <c r="A943" s="8">
        <f>IF(Requirement!A944&lt;&gt;"",Requirement!A944,"")</f>
        <v>939</v>
      </c>
      <c r="B943" s="14" t="str">
        <f>IF(Requirement!J944&lt;&gt;"",Requirement!J944,"")</f>
        <v>Ứng dụng -  Tìm kiếm</v>
      </c>
      <c r="C943" s="8" t="str">
        <f>IF(Requirement!K944&lt;&gt;"",Requirement!K944,"")</f>
        <v/>
      </c>
      <c r="D943" s="8" t="str">
        <f>IF(Requirement!L944&lt;&gt;"",Requirement!L944,"")</f>
        <v/>
      </c>
      <c r="E943" s="8" t="str">
        <f>IF(Requirement!M943&lt;&gt;"",Requirement!M943,"")</f>
        <v/>
      </c>
      <c r="F943" s="8" t="str">
        <f>IF(Requirement!N944&lt;&gt;"",Requirement!N944,"")</f>
        <v/>
      </c>
      <c r="G943" s="8" t="str">
        <f>IF(Requirement!O944&lt;&gt;"",Requirement!O944,"")</f>
        <v/>
      </c>
      <c r="H943" s="8" t="str">
        <f>IF(Requirement!P944&lt;&gt;"",Requirement!P944,"")</f>
        <v/>
      </c>
    </row>
    <row r="944" spans="1:8" x14ac:dyDescent="0.3">
      <c r="A944" s="8">
        <f>IF(Requirement!A945&lt;&gt;"",Requirement!A945,"")</f>
        <v>940</v>
      </c>
      <c r="B944" s="14" t="str">
        <f>IF(Requirement!J945&lt;&gt;"",Requirement!J945,"")</f>
        <v>Ứng dụng -  RSS</v>
      </c>
      <c r="C944" s="8" t="str">
        <f>IF(Requirement!K945&lt;&gt;"",Requirement!K945,"")</f>
        <v/>
      </c>
      <c r="D944" s="8" t="str">
        <f>IF(Requirement!L945&lt;&gt;"",Requirement!L945,"")</f>
        <v/>
      </c>
      <c r="E944" s="8" t="str">
        <f>IF(Requirement!M944&lt;&gt;"",Requirement!M944,"")</f>
        <v/>
      </c>
      <c r="F944" s="8" t="str">
        <f>IF(Requirement!N945&lt;&gt;"",Requirement!N945,"")</f>
        <v/>
      </c>
      <c r="G944" s="8" t="str">
        <f>IF(Requirement!O945&lt;&gt;"",Requirement!O945,"")</f>
        <v/>
      </c>
      <c r="H944" s="8" t="str">
        <f>IF(Requirement!P945&lt;&gt;"",Requirement!P945,"")</f>
        <v/>
      </c>
    </row>
    <row r="945" spans="1:8" x14ac:dyDescent="0.3">
      <c r="A945" s="8">
        <f>IF(Requirement!A946&lt;&gt;"",Requirement!A946,"")</f>
        <v>941</v>
      </c>
      <c r="B945" s="14" t="str">
        <f>IF(Requirement!J946&lt;&gt;"",Requirement!J946,"")</f>
        <v>Tin Bài -  Chi tiết người hành nghề chứng khoán</v>
      </c>
      <c r="C945" s="8" t="str">
        <f>IF(Requirement!K946&lt;&gt;"",Requirement!K946,"")</f>
        <v/>
      </c>
      <c r="D945" s="8" t="str">
        <f>IF(Requirement!L946&lt;&gt;"",Requirement!L946,"")</f>
        <v/>
      </c>
      <c r="E945" s="8" t="str">
        <f>IF(Requirement!M945&lt;&gt;"",Requirement!M945,"")</f>
        <v/>
      </c>
      <c r="F945" s="8" t="str">
        <f>IF(Requirement!N946&lt;&gt;"",Requirement!N946,"")</f>
        <v/>
      </c>
      <c r="G945" s="8" t="str">
        <f>IF(Requirement!O946&lt;&gt;"",Requirement!O946,"")</f>
        <v/>
      </c>
      <c r="H945" s="8" t="str">
        <f>IF(Requirement!P946&lt;&gt;"",Requirement!P946,"")</f>
        <v/>
      </c>
    </row>
    <row r="946" spans="1:8" x14ac:dyDescent="0.3">
      <c r="A946" s="8">
        <f>IF(Requirement!A947&lt;&gt;"",Requirement!A947,"")</f>
        <v>942</v>
      </c>
      <c r="B946" s="14" t="str">
        <f>IF(Requirement!J947&lt;&gt;"",Requirement!J947,"")</f>
        <v>Tin Bài -  Lịch tiếp công dân</v>
      </c>
      <c r="C946" s="8" t="str">
        <f>IF(Requirement!K947&lt;&gt;"",Requirement!K947,"")</f>
        <v/>
      </c>
      <c r="D946" s="8" t="str">
        <f>IF(Requirement!L947&lt;&gt;"",Requirement!L947,"")</f>
        <v/>
      </c>
      <c r="E946" s="8" t="str">
        <f>IF(Requirement!M946&lt;&gt;"",Requirement!M946,"")</f>
        <v/>
      </c>
      <c r="F946" s="8" t="str">
        <f>IF(Requirement!N947&lt;&gt;"",Requirement!N947,"")</f>
        <v/>
      </c>
      <c r="G946" s="8" t="str">
        <f>IF(Requirement!O947&lt;&gt;"",Requirement!O947,"")</f>
        <v/>
      </c>
      <c r="H946" s="8" t="str">
        <f>IF(Requirement!P947&lt;&gt;"",Requirement!P947,"")</f>
        <v/>
      </c>
    </row>
    <row r="947" spans="1:8" x14ac:dyDescent="0.3">
      <c r="A947" s="8" t="str">
        <f>IF(Requirement!A949&lt;&gt;"",Requirement!A949,"")</f>
        <v/>
      </c>
      <c r="B947" s="14" t="str">
        <f>IF(Requirement!J949&lt;&gt;"",Requirement!J949,"")</f>
        <v>Trang tiếng anh</v>
      </c>
      <c r="C947" s="8" t="str">
        <f>IF(Requirement!K949&lt;&gt;"",Requirement!K949,"")</f>
        <v/>
      </c>
      <c r="D947" s="8" t="str">
        <f>IF(Requirement!L949&lt;&gt;"",Requirement!L949,"")</f>
        <v/>
      </c>
      <c r="E947" s="8" t="str">
        <f>IF(Requirement!M947&lt;&gt;"",Requirement!M947,"")</f>
        <v/>
      </c>
      <c r="F947" s="8" t="str">
        <f>IF(Requirement!N949&lt;&gt;"",Requirement!N949,"")</f>
        <v/>
      </c>
      <c r="G947" s="8" t="str">
        <f>IF(Requirement!O949&lt;&gt;"",Requirement!O949,"")</f>
        <v/>
      </c>
      <c r="H947" s="8" t="str">
        <f>IF(Requirement!P949&lt;&gt;"",Requirement!P949,"")</f>
        <v/>
      </c>
    </row>
    <row r="948" spans="1:8" x14ac:dyDescent="0.3">
      <c r="A948" s="8">
        <f>IF(Requirement!A950&lt;&gt;"",Requirement!A950,"")</f>
        <v>944</v>
      </c>
      <c r="B948" s="14" t="str">
        <f>IF(Requirement!J950&lt;&gt;"",Requirement!J950,"")</f>
        <v>Home</v>
      </c>
      <c r="C948" s="8" t="str">
        <f>IF(Requirement!K950&lt;&gt;"",Requirement!K950,"")</f>
        <v/>
      </c>
      <c r="D948" s="8" t="str">
        <f>IF(Requirement!L950&lt;&gt;"",Requirement!L950,"")</f>
        <v/>
      </c>
      <c r="E948" s="8" t="str">
        <f>IF(Requirement!M949&lt;&gt;"",Requirement!M949,"")</f>
        <v/>
      </c>
      <c r="F948" s="8" t="str">
        <f>IF(Requirement!N950&lt;&gt;"",Requirement!N950,"")</f>
        <v/>
      </c>
      <c r="G948" s="8" t="str">
        <f>IF(Requirement!O950&lt;&gt;"",Requirement!O950,"")</f>
        <v/>
      </c>
      <c r="H948" s="8" t="str">
        <f>IF(Requirement!P950&lt;&gt;"",Requirement!P950,"")</f>
        <v/>
      </c>
    </row>
    <row r="949" spans="1:8" x14ac:dyDescent="0.3">
      <c r="A949" s="8">
        <f>IF(Requirement!A951&lt;&gt;"",Requirement!A951,"")</f>
        <v>945</v>
      </c>
      <c r="B949" s="14" t="str">
        <f>IF(Requirement!J951&lt;&gt;"",Requirement!J951,"")</f>
        <v>Tin Bài -  HEADLINES</v>
      </c>
      <c r="C949" s="8" t="str">
        <f>IF(Requirement!K951&lt;&gt;"",Requirement!K951,"")</f>
        <v/>
      </c>
      <c r="D949" s="8" t="str">
        <f>IF(Requirement!L951&lt;&gt;"",Requirement!L951,"")</f>
        <v/>
      </c>
      <c r="E949" s="8" t="str">
        <f>IF(Requirement!M950&lt;&gt;"",Requirement!M950,"")</f>
        <v/>
      </c>
      <c r="F949" s="8" t="str">
        <f>IF(Requirement!N951&lt;&gt;"",Requirement!N951,"")</f>
        <v/>
      </c>
      <c r="G949" s="8" t="str">
        <f>IF(Requirement!O951&lt;&gt;"",Requirement!O951,"")</f>
        <v/>
      </c>
      <c r="H949" s="8" t="str">
        <f>IF(Requirement!P951&lt;&gt;"",Requirement!P951,"")</f>
        <v/>
      </c>
    </row>
    <row r="950" spans="1:8" x14ac:dyDescent="0.3">
      <c r="A950" s="8">
        <f>IF(Requirement!A952&lt;&gt;"",Requirement!A952,"")</f>
        <v>946</v>
      </c>
      <c r="B950" s="14" t="str">
        <f>IF(Requirement!J952&lt;&gt;"",Requirement!J952,"")</f>
        <v>Tiểu mục -  NEWS</v>
      </c>
      <c r="C950" s="8" t="str">
        <f>IF(Requirement!K952&lt;&gt;"",Requirement!K952,"")</f>
        <v/>
      </c>
      <c r="D950" s="8" t="str">
        <f>IF(Requirement!L952&lt;&gt;"",Requirement!L952,"")</f>
        <v/>
      </c>
      <c r="E950" s="8" t="str">
        <f>IF(Requirement!M951&lt;&gt;"",Requirement!M951,"")</f>
        <v/>
      </c>
      <c r="F950" s="8" t="str">
        <f>IF(Requirement!N952&lt;&gt;"",Requirement!N952,"")</f>
        <v/>
      </c>
      <c r="G950" s="8" t="str">
        <f>IF(Requirement!O952&lt;&gt;"",Requirement!O952,"")</f>
        <v/>
      </c>
      <c r="H950" s="8" t="str">
        <f>IF(Requirement!P952&lt;&gt;"",Requirement!P952,"")</f>
        <v/>
      </c>
    </row>
    <row r="951" spans="1:8" x14ac:dyDescent="0.3">
      <c r="A951" s="8">
        <f>IF(Requirement!A953&lt;&gt;"",Requirement!A953,"")</f>
        <v>947</v>
      </c>
      <c r="B951" s="14" t="str">
        <f>IF(Requirement!J953&lt;&gt;"",Requirement!J953,"")</f>
        <v>Chuyên mục -  LEGISLATION AND GUIDELINES</v>
      </c>
      <c r="C951" s="8" t="str">
        <f>IF(Requirement!K953&lt;&gt;"",Requirement!K953,"")</f>
        <v/>
      </c>
      <c r="D951" s="8" t="str">
        <f>IF(Requirement!L953&lt;&gt;"",Requirement!L953,"")</f>
        <v/>
      </c>
      <c r="E951" s="8" t="str">
        <f>IF(Requirement!M952&lt;&gt;"",Requirement!M952,"")</f>
        <v/>
      </c>
      <c r="F951" s="8" t="str">
        <f>IF(Requirement!N953&lt;&gt;"",Requirement!N953,"")</f>
        <v/>
      </c>
      <c r="G951" s="8" t="str">
        <f>IF(Requirement!O953&lt;&gt;"",Requirement!O953,"")</f>
        <v/>
      </c>
      <c r="H951" s="8" t="str">
        <f>IF(Requirement!P953&lt;&gt;"",Requirement!P953,"")</f>
        <v/>
      </c>
    </row>
    <row r="952" spans="1:8" x14ac:dyDescent="0.3">
      <c r="A952" s="8">
        <f>IF(Requirement!A954&lt;&gt;"",Requirement!A954,"")</f>
        <v>948</v>
      </c>
      <c r="B952" s="14" t="str">
        <f>IF(Requirement!J954&lt;&gt;"",Requirement!J954,"")</f>
        <v>Chuyên mục -  LICENSING</v>
      </c>
      <c r="C952" s="8" t="str">
        <f>IF(Requirement!K954&lt;&gt;"",Requirement!K954,"")</f>
        <v/>
      </c>
      <c r="D952" s="8" t="str">
        <f>IF(Requirement!L954&lt;&gt;"",Requirement!L954,"")</f>
        <v/>
      </c>
      <c r="E952" s="8" t="str">
        <f>IF(Requirement!M953&lt;&gt;"",Requirement!M953,"")</f>
        <v/>
      </c>
      <c r="F952" s="8" t="str">
        <f>IF(Requirement!N954&lt;&gt;"",Requirement!N954,"")</f>
        <v/>
      </c>
      <c r="G952" s="8" t="str">
        <f>IF(Requirement!O954&lt;&gt;"",Requirement!O954,"")</f>
        <v/>
      </c>
      <c r="H952" s="8" t="str">
        <f>IF(Requirement!P954&lt;&gt;"",Requirement!P954,"")</f>
        <v/>
      </c>
    </row>
    <row r="953" spans="1:8" x14ac:dyDescent="0.3">
      <c r="A953" s="8">
        <f>IF(Requirement!A955&lt;&gt;"",Requirement!A955,"")</f>
        <v>949</v>
      </c>
      <c r="B953" s="14" t="str">
        <f>IF(Requirement!J955&lt;&gt;"",Requirement!J955,"")</f>
        <v>Chuyên mục -  ENFORCEMENT</v>
      </c>
      <c r="C953" s="8" t="str">
        <f>IF(Requirement!K955&lt;&gt;"",Requirement!K955,"")</f>
        <v/>
      </c>
      <c r="D953" s="8" t="str">
        <f>IF(Requirement!L955&lt;&gt;"",Requirement!L955,"")</f>
        <v/>
      </c>
      <c r="E953" s="8" t="str">
        <f>IF(Requirement!M954&lt;&gt;"",Requirement!M954,"")</f>
        <v/>
      </c>
      <c r="F953" s="8" t="str">
        <f>IF(Requirement!N955&lt;&gt;"",Requirement!N955,"")</f>
        <v/>
      </c>
      <c r="G953" s="8" t="str">
        <f>IF(Requirement!O955&lt;&gt;"",Requirement!O955,"")</f>
        <v/>
      </c>
      <c r="H953" s="8" t="str">
        <f>IF(Requirement!P955&lt;&gt;"",Requirement!P955,"")</f>
        <v/>
      </c>
    </row>
    <row r="954" spans="1:8" x14ac:dyDescent="0.3">
      <c r="A954" s="8">
        <f>IF(Requirement!A956&lt;&gt;"",Requirement!A956,"")</f>
        <v>950</v>
      </c>
      <c r="B954" s="14" t="str">
        <f>IF(Requirement!J956&lt;&gt;"",Requirement!J956,"")</f>
        <v>Chuyên mục -  INVESTORS</v>
      </c>
      <c r="C954" s="8" t="str">
        <f>IF(Requirement!K956&lt;&gt;"",Requirement!K956,"")</f>
        <v/>
      </c>
      <c r="D954" s="8" t="str">
        <f>IF(Requirement!L956&lt;&gt;"",Requirement!L956,"")</f>
        <v/>
      </c>
      <c r="E954" s="8" t="str">
        <f>IF(Requirement!M955&lt;&gt;"",Requirement!M955,"")</f>
        <v/>
      </c>
      <c r="F954" s="8" t="str">
        <f>IF(Requirement!N956&lt;&gt;"",Requirement!N956,"")</f>
        <v/>
      </c>
      <c r="G954" s="8" t="str">
        <f>IF(Requirement!O956&lt;&gt;"",Requirement!O956,"")</f>
        <v/>
      </c>
      <c r="H954" s="8" t="str">
        <f>IF(Requirement!P956&lt;&gt;"",Requirement!P956,"")</f>
        <v/>
      </c>
    </row>
    <row r="955" spans="1:8" x14ac:dyDescent="0.3">
      <c r="A955" s="8">
        <f>IF(Requirement!A957&lt;&gt;"",Requirement!A957,"")</f>
        <v>951</v>
      </c>
      <c r="B955" s="14" t="str">
        <f>IF(Requirement!J957&lt;&gt;"",Requirement!J957,"")</f>
        <v>Tin Bài -  INVESTORS -  Investor Alerts</v>
      </c>
      <c r="C955" s="8" t="str">
        <f>IF(Requirement!K957&lt;&gt;"",Requirement!K957,"")</f>
        <v/>
      </c>
      <c r="D955" s="8" t="str">
        <f>IF(Requirement!L957&lt;&gt;"",Requirement!L957,"")</f>
        <v/>
      </c>
      <c r="E955" s="8" t="str">
        <f>IF(Requirement!M956&lt;&gt;"",Requirement!M956,"")</f>
        <v/>
      </c>
      <c r="F955" s="8" t="str">
        <f>IF(Requirement!N957&lt;&gt;"",Requirement!N957,"")</f>
        <v/>
      </c>
      <c r="G955" s="8" t="str">
        <f>IF(Requirement!O957&lt;&gt;"",Requirement!O957,"")</f>
        <v/>
      </c>
      <c r="H955" s="8" t="str">
        <f>IF(Requirement!P957&lt;&gt;"",Requirement!P957,"")</f>
        <v/>
      </c>
    </row>
    <row r="956" spans="1:8" x14ac:dyDescent="0.3">
      <c r="A956" s="8">
        <f>IF(Requirement!A958&lt;&gt;"",Requirement!A958,"")</f>
        <v>952</v>
      </c>
      <c r="B956" s="14" t="str">
        <f>IF(Requirement!J958&lt;&gt;"",Requirement!J958,"")</f>
        <v>Tin Bài -  INVESTORS -  Investor Guides</v>
      </c>
      <c r="C956" s="8" t="str">
        <f>IF(Requirement!K958&lt;&gt;"",Requirement!K958,"")</f>
        <v/>
      </c>
      <c r="D956" s="8" t="str">
        <f>IF(Requirement!L958&lt;&gt;"",Requirement!L958,"")</f>
        <v/>
      </c>
      <c r="E956" s="8" t="str">
        <f>IF(Requirement!M957&lt;&gt;"",Requirement!M957,"")</f>
        <v/>
      </c>
      <c r="F956" s="8" t="str">
        <f>IF(Requirement!N958&lt;&gt;"",Requirement!N958,"")</f>
        <v/>
      </c>
      <c r="G956" s="8" t="str">
        <f>IF(Requirement!O958&lt;&gt;"",Requirement!O958,"")</f>
        <v/>
      </c>
      <c r="H956" s="8" t="str">
        <f>IF(Requirement!P958&lt;&gt;"",Requirement!P958,"")</f>
        <v/>
      </c>
    </row>
    <row r="957" spans="1:8" x14ac:dyDescent="0.3">
      <c r="A957" s="8">
        <f>IF(Requirement!A959&lt;&gt;"",Requirement!A959,"")</f>
        <v>953</v>
      </c>
      <c r="B957" s="14" t="str">
        <f>IF(Requirement!J959&lt;&gt;"",Requirement!J959,"")</f>
        <v>Tin Bài -  INVESTORS -  SSC and Investors</v>
      </c>
      <c r="C957" s="8" t="str">
        <f>IF(Requirement!K959&lt;&gt;"",Requirement!K959,"")</f>
        <v/>
      </c>
      <c r="D957" s="8" t="str">
        <f>IF(Requirement!L959&lt;&gt;"",Requirement!L959,"")</f>
        <v/>
      </c>
      <c r="E957" s="8" t="str">
        <f>IF(Requirement!M958&lt;&gt;"",Requirement!M958,"")</f>
        <v/>
      </c>
      <c r="F957" s="8" t="str">
        <f>IF(Requirement!N959&lt;&gt;"",Requirement!N959,"")</f>
        <v/>
      </c>
      <c r="G957" s="8" t="str">
        <f>IF(Requirement!O959&lt;&gt;"",Requirement!O959,"")</f>
        <v/>
      </c>
      <c r="H957" s="8" t="str">
        <f>IF(Requirement!P959&lt;&gt;"",Requirement!P959,"")</f>
        <v/>
      </c>
    </row>
    <row r="958" spans="1:8" x14ac:dyDescent="0.3">
      <c r="A958" s="8">
        <f>IF(Requirement!A960&lt;&gt;"",Requirement!A960,"")</f>
        <v>954</v>
      </c>
      <c r="B958" s="14" t="str">
        <f>IF(Requirement!J960&lt;&gt;"",Requirement!J960,"")</f>
        <v>Ứng dụng -  PUBLIC ADMINISTRATIVE SERVICES</v>
      </c>
      <c r="C958" s="8" t="str">
        <f>IF(Requirement!K960&lt;&gt;"",Requirement!K960,"")</f>
        <v/>
      </c>
      <c r="D958" s="8" t="str">
        <f>IF(Requirement!L960&lt;&gt;"",Requirement!L960,"")</f>
        <v/>
      </c>
      <c r="E958" s="8" t="str">
        <f>IF(Requirement!M959&lt;&gt;"",Requirement!M959,"")</f>
        <v/>
      </c>
      <c r="F958" s="8" t="str">
        <f>IF(Requirement!N960&lt;&gt;"",Requirement!N960,"")</f>
        <v/>
      </c>
      <c r="G958" s="8" t="str">
        <f>IF(Requirement!O960&lt;&gt;"",Requirement!O960,"")</f>
        <v/>
      </c>
      <c r="H958" s="8" t="str">
        <f>IF(Requirement!P960&lt;&gt;"",Requirement!P960,"")</f>
        <v/>
      </c>
    </row>
    <row r="959" spans="1:8" x14ac:dyDescent="0.3">
      <c r="A959" s="8">
        <f>IF(Requirement!A961&lt;&gt;"",Requirement!A961,"")</f>
        <v>955</v>
      </c>
      <c r="B959" s="14" t="str">
        <f>IF(Requirement!J961&lt;&gt;"",Requirement!J961,"")</f>
        <v>Ứng dụng -  PUBLIC ADMINISTRATIVE SERVICES -  Vietnam Stock</v>
      </c>
      <c r="C959" s="8" t="str">
        <f>IF(Requirement!K961&lt;&gt;"",Requirement!K961,"")</f>
        <v/>
      </c>
      <c r="D959" s="8" t="str">
        <f>IF(Requirement!L961&lt;&gt;"",Requirement!L961,"")</f>
        <v/>
      </c>
      <c r="E959" s="8" t="str">
        <f>IF(Requirement!M960&lt;&gt;"",Requirement!M960,"")</f>
        <v/>
      </c>
      <c r="F959" s="8" t="str">
        <f>IF(Requirement!N961&lt;&gt;"",Requirement!N961,"")</f>
        <v/>
      </c>
      <c r="G959" s="8" t="str">
        <f>IF(Requirement!O961&lt;&gt;"",Requirement!O961,"")</f>
        <v/>
      </c>
      <c r="H959" s="8" t="str">
        <f>IF(Requirement!P961&lt;&gt;"",Requirement!P961,"")</f>
        <v/>
      </c>
    </row>
    <row r="960" spans="1:8" x14ac:dyDescent="0.3">
      <c r="A960" s="8">
        <f>IF(Requirement!A962&lt;&gt;"",Requirement!A962,"")</f>
        <v>956</v>
      </c>
      <c r="B960" s="14" t="str">
        <f>IF(Requirement!J962&lt;&gt;"",Requirement!J962,"")</f>
        <v>Ứng dụng -  PUBLIC ADMINISTRATIVE SERVICES -  Ministry of Finance</v>
      </c>
      <c r="C960" s="8" t="str">
        <f>IF(Requirement!K962&lt;&gt;"",Requirement!K962,"")</f>
        <v/>
      </c>
      <c r="D960" s="8" t="str">
        <f>IF(Requirement!L962&lt;&gt;"",Requirement!L962,"")</f>
        <v/>
      </c>
      <c r="E960" s="8" t="str">
        <f>IF(Requirement!M961&lt;&gt;"",Requirement!M961,"")</f>
        <v/>
      </c>
      <c r="F960" s="8" t="str">
        <f>IF(Requirement!N962&lt;&gt;"",Requirement!N962,"")</f>
        <v/>
      </c>
      <c r="G960" s="8" t="str">
        <f>IF(Requirement!O962&lt;&gt;"",Requirement!O962,"")</f>
        <v/>
      </c>
      <c r="H960" s="8" t="str">
        <f>IF(Requirement!P962&lt;&gt;"",Requirement!P962,"")</f>
        <v/>
      </c>
    </row>
    <row r="961" spans="1:8" x14ac:dyDescent="0.3">
      <c r="A961" s="8">
        <f>IF(Requirement!A963&lt;&gt;"",Requirement!A963,"")</f>
        <v>957</v>
      </c>
      <c r="B961" s="14" t="str">
        <f>IF(Requirement!J963&lt;&gt;"",Requirement!J963,"")</f>
        <v>Ứng dụng -  PUBLIC ADMINISTRATIVE SERVICES -  State Securities Commission of Vietnam</v>
      </c>
      <c r="C961" s="8" t="str">
        <f>IF(Requirement!K963&lt;&gt;"",Requirement!K963,"")</f>
        <v/>
      </c>
      <c r="D961" s="8" t="str">
        <f>IF(Requirement!L963&lt;&gt;"",Requirement!L963,"")</f>
        <v/>
      </c>
      <c r="E961" s="8" t="str">
        <f>IF(Requirement!M962&lt;&gt;"",Requirement!M962,"")</f>
        <v/>
      </c>
      <c r="F961" s="8" t="str">
        <f>IF(Requirement!N963&lt;&gt;"",Requirement!N963,"")</f>
        <v/>
      </c>
      <c r="G961" s="8" t="str">
        <f>IF(Requirement!O963&lt;&gt;"",Requirement!O963,"")</f>
        <v/>
      </c>
      <c r="H961" s="8" t="str">
        <f>IF(Requirement!P963&lt;&gt;"",Requirement!P963,"")</f>
        <v/>
      </c>
    </row>
    <row r="962" spans="1:8" x14ac:dyDescent="0.3">
      <c r="A962" s="8">
        <f>IF(Requirement!A964&lt;&gt;"",Requirement!A964,"")</f>
        <v>958</v>
      </c>
      <c r="B962" s="14" t="str">
        <f>IF(Requirement!J964&lt;&gt;"",Requirement!J964,"")</f>
        <v>Chuyên mục -  INTERNATIONAL COOPERATIONS</v>
      </c>
      <c r="C962" s="8" t="str">
        <f>IF(Requirement!K964&lt;&gt;"",Requirement!K964,"")</f>
        <v/>
      </c>
      <c r="D962" s="8" t="str">
        <f>IF(Requirement!L964&lt;&gt;"",Requirement!L964,"")</f>
        <v/>
      </c>
      <c r="E962" s="8" t="str">
        <f>IF(Requirement!M963&lt;&gt;"",Requirement!M963,"")</f>
        <v/>
      </c>
      <c r="F962" s="8" t="str">
        <f>IF(Requirement!N964&lt;&gt;"",Requirement!N964,"")</f>
        <v/>
      </c>
      <c r="G962" s="8" t="str">
        <f>IF(Requirement!O964&lt;&gt;"",Requirement!O964,"")</f>
        <v/>
      </c>
      <c r="H962" s="8" t="str">
        <f>IF(Requirement!P964&lt;&gt;"",Requirement!P964,"")</f>
        <v/>
      </c>
    </row>
    <row r="963" spans="1:8" x14ac:dyDescent="0.3">
      <c r="A963" s="8">
        <f>IF(Requirement!A965&lt;&gt;"",Requirement!A965,"")</f>
        <v>959</v>
      </c>
      <c r="B963" s="14" t="str">
        <f>IF(Requirement!J965&lt;&gt;"",Requirement!J965,"")</f>
        <v>Chuyên mục -  DATA AND STATISTICS</v>
      </c>
      <c r="C963" s="8" t="str">
        <f>IF(Requirement!K965&lt;&gt;"",Requirement!K965,"")</f>
        <v/>
      </c>
      <c r="D963" s="8" t="str">
        <f>IF(Requirement!L965&lt;&gt;"",Requirement!L965,"")</f>
        <v/>
      </c>
      <c r="E963" s="8" t="str">
        <f>IF(Requirement!M964&lt;&gt;"",Requirement!M964,"")</f>
        <v/>
      </c>
      <c r="F963" s="8" t="str">
        <f>IF(Requirement!N965&lt;&gt;"",Requirement!N965,"")</f>
        <v/>
      </c>
      <c r="G963" s="8" t="str">
        <f>IF(Requirement!O965&lt;&gt;"",Requirement!O965,"")</f>
        <v/>
      </c>
      <c r="H963" s="8" t="str">
        <f>IF(Requirement!P965&lt;&gt;"",Requirement!P965,"")</f>
        <v/>
      </c>
    </row>
    <row r="964" spans="1:8" x14ac:dyDescent="0.3">
      <c r="A964" s="8">
        <f>IF(Requirement!A966&lt;&gt;"",Requirement!A966,"")</f>
        <v>960</v>
      </c>
      <c r="B964" s="14" t="str">
        <f>IF(Requirement!J966&lt;&gt;"",Requirement!J966,"")</f>
        <v>Ứng dụng -  INDEX CHART</v>
      </c>
      <c r="C964" s="8" t="str">
        <f>IF(Requirement!K966&lt;&gt;"",Requirement!K966,"")</f>
        <v/>
      </c>
      <c r="D964" s="8" t="str">
        <f>IF(Requirement!L966&lt;&gt;"",Requirement!L966,"")</f>
        <v/>
      </c>
      <c r="E964" s="8" t="str">
        <f>IF(Requirement!M965&lt;&gt;"",Requirement!M965,"")</f>
        <v/>
      </c>
      <c r="F964" s="8" t="str">
        <f>IF(Requirement!N966&lt;&gt;"",Requirement!N966,"")</f>
        <v/>
      </c>
      <c r="G964" s="8" t="str">
        <f>IF(Requirement!O966&lt;&gt;"",Requirement!O966,"")</f>
        <v/>
      </c>
      <c r="H964" s="8" t="str">
        <f>IF(Requirement!P966&lt;&gt;"",Requirement!P966,"")</f>
        <v/>
      </c>
    </row>
    <row r="965" spans="1:8" x14ac:dyDescent="0.3">
      <c r="A965" s="8">
        <f>IF(Requirement!A967&lt;&gt;"",Requirement!A967,"")</f>
        <v>961</v>
      </c>
      <c r="B965" s="14" t="str">
        <f>IF(Requirement!J967&lt;&gt;"",Requirement!J967,"")</f>
        <v>Ứng dụng -  INDEX CHART -  HOSE</v>
      </c>
      <c r="C965" s="8" t="str">
        <f>IF(Requirement!K967&lt;&gt;"",Requirement!K967,"")</f>
        <v/>
      </c>
      <c r="D965" s="8" t="str">
        <f>IF(Requirement!L967&lt;&gt;"",Requirement!L967,"")</f>
        <v/>
      </c>
      <c r="E965" s="8" t="str">
        <f>IF(Requirement!M966&lt;&gt;"",Requirement!M966,"")</f>
        <v/>
      </c>
      <c r="F965" s="8" t="str">
        <f>IF(Requirement!N967&lt;&gt;"",Requirement!N967,"")</f>
        <v/>
      </c>
      <c r="G965" s="8" t="str">
        <f>IF(Requirement!O967&lt;&gt;"",Requirement!O967,"")</f>
        <v/>
      </c>
      <c r="H965" s="8" t="str">
        <f>IF(Requirement!P967&lt;&gt;"",Requirement!P967,"")</f>
        <v/>
      </c>
    </row>
    <row r="966" spans="1:8" x14ac:dyDescent="0.3">
      <c r="A966" s="8">
        <f>IF(Requirement!A968&lt;&gt;"",Requirement!A968,"")</f>
        <v>962</v>
      </c>
      <c r="B966" s="14" t="str">
        <f>IF(Requirement!J968&lt;&gt;"",Requirement!J968,"")</f>
        <v>Ứng dụng -  INDEX CHART -  HNX</v>
      </c>
      <c r="C966" s="8" t="str">
        <f>IF(Requirement!K968&lt;&gt;"",Requirement!K968,"")</f>
        <v/>
      </c>
      <c r="D966" s="8" t="str">
        <f>IF(Requirement!L968&lt;&gt;"",Requirement!L968,"")</f>
        <v/>
      </c>
      <c r="E966" s="8" t="str">
        <f>IF(Requirement!M967&lt;&gt;"",Requirement!M967,"")</f>
        <v/>
      </c>
      <c r="F966" s="8" t="str">
        <f>IF(Requirement!N968&lt;&gt;"",Requirement!N968,"")</f>
        <v/>
      </c>
      <c r="G966" s="8" t="str">
        <f>IF(Requirement!O968&lt;&gt;"",Requirement!O968,"")</f>
        <v/>
      </c>
      <c r="H966" s="8" t="str">
        <f>IF(Requirement!P968&lt;&gt;"",Requirement!P968,"")</f>
        <v/>
      </c>
    </row>
    <row r="967" spans="1:8" x14ac:dyDescent="0.3">
      <c r="A967" s="8">
        <f>IF(Requirement!A969&lt;&gt;"",Requirement!A969,"")</f>
        <v>963</v>
      </c>
      <c r="B967" s="14" t="str">
        <f>IF(Requirement!J969&lt;&gt;"",Requirement!J969,"")</f>
        <v>Tin Bài -  PHOTO GALLERY</v>
      </c>
      <c r="C967" s="8" t="str">
        <f>IF(Requirement!K969&lt;&gt;"",Requirement!K969,"")</f>
        <v/>
      </c>
      <c r="D967" s="8" t="str">
        <f>IF(Requirement!L969&lt;&gt;"",Requirement!L969,"")</f>
        <v/>
      </c>
      <c r="E967" s="8" t="str">
        <f>IF(Requirement!M968&lt;&gt;"",Requirement!M968,"")</f>
        <v/>
      </c>
      <c r="F967" s="8" t="str">
        <f>IF(Requirement!N969&lt;&gt;"",Requirement!N969,"")</f>
        <v/>
      </c>
      <c r="G967" s="8" t="str">
        <f>IF(Requirement!O969&lt;&gt;"",Requirement!O969,"")</f>
        <v/>
      </c>
      <c r="H967" s="8" t="str">
        <f>IF(Requirement!P969&lt;&gt;"",Requirement!P969,"")</f>
        <v/>
      </c>
    </row>
    <row r="968" spans="1:8" x14ac:dyDescent="0.3">
      <c r="A968" s="8">
        <f>IF(Requirement!A970&lt;&gt;"",Requirement!A970,"")</f>
        <v>964</v>
      </c>
      <c r="B968" s="14" t="str">
        <f>IF(Requirement!J970&lt;&gt;"",Requirement!J970,"")</f>
        <v>Tin Bài -  VIDEO</v>
      </c>
      <c r="C968" s="8" t="str">
        <f>IF(Requirement!K970&lt;&gt;"",Requirement!K970,"")</f>
        <v/>
      </c>
      <c r="D968" s="8" t="str">
        <f>IF(Requirement!L970&lt;&gt;"",Requirement!L970,"")</f>
        <v/>
      </c>
      <c r="E968" s="8" t="str">
        <f>IF(Requirement!M969&lt;&gt;"",Requirement!M969,"")</f>
        <v/>
      </c>
      <c r="F968" s="8" t="str">
        <f>IF(Requirement!N970&lt;&gt;"",Requirement!N970,"")</f>
        <v/>
      </c>
      <c r="G968" s="8" t="str">
        <f>IF(Requirement!O970&lt;&gt;"",Requirement!O970,"")</f>
        <v/>
      </c>
      <c r="H968" s="8" t="str">
        <f>IF(Requirement!P970&lt;&gt;"",Requirement!P970,"")</f>
        <v/>
      </c>
    </row>
    <row r="969" spans="1:8" x14ac:dyDescent="0.3">
      <c r="A969" s="8">
        <f>IF(Requirement!A971&lt;&gt;"",Requirement!A971,"")</f>
        <v>965</v>
      </c>
      <c r="B969" s="14" t="str">
        <f>IF(Requirement!J971&lt;&gt;"",Requirement!J971,"")</f>
        <v>Link -  Ha Noi Stock Exchange</v>
      </c>
      <c r="C969" s="8" t="str">
        <f>IF(Requirement!K971&lt;&gt;"",Requirement!K971,"")</f>
        <v/>
      </c>
      <c r="D969" s="8" t="str">
        <f>IF(Requirement!L971&lt;&gt;"",Requirement!L971,"")</f>
        <v/>
      </c>
      <c r="E969" s="8" t="str">
        <f>IF(Requirement!M970&lt;&gt;"",Requirement!M970,"")</f>
        <v/>
      </c>
      <c r="F969" s="8" t="str">
        <f>IF(Requirement!N971&lt;&gt;"",Requirement!N971,"")</f>
        <v/>
      </c>
      <c r="G969" s="8" t="str">
        <f>IF(Requirement!O971&lt;&gt;"",Requirement!O971,"")</f>
        <v/>
      </c>
      <c r="H969" s="8" t="str">
        <f>IF(Requirement!P971&lt;&gt;"",Requirement!P971,"")</f>
        <v/>
      </c>
    </row>
    <row r="970" spans="1:8" x14ac:dyDescent="0.3">
      <c r="A970" s="8">
        <f>IF(Requirement!A972&lt;&gt;"",Requirement!A972,"")</f>
        <v>966</v>
      </c>
      <c r="B970" s="14" t="str">
        <f>IF(Requirement!J972&lt;&gt;"",Requirement!J972,"")</f>
        <v>Link -  HoChiMinh Stock Exchage</v>
      </c>
      <c r="C970" s="8" t="str">
        <f>IF(Requirement!K972&lt;&gt;"",Requirement!K972,"")</f>
        <v/>
      </c>
      <c r="D970" s="8" t="str">
        <f>IF(Requirement!L972&lt;&gt;"",Requirement!L972,"")</f>
        <v/>
      </c>
      <c r="E970" s="8" t="str">
        <f>IF(Requirement!M971&lt;&gt;"",Requirement!M971,"")</f>
        <v/>
      </c>
      <c r="F970" s="8" t="str">
        <f>IF(Requirement!N972&lt;&gt;"",Requirement!N972,"")</f>
        <v/>
      </c>
      <c r="G970" s="8" t="str">
        <f>IF(Requirement!O972&lt;&gt;"",Requirement!O972,"")</f>
        <v/>
      </c>
      <c r="H970" s="8" t="str">
        <f>IF(Requirement!P972&lt;&gt;"",Requirement!P972,"")</f>
        <v/>
      </c>
    </row>
    <row r="971" spans="1:8" x14ac:dyDescent="0.3">
      <c r="A971" s="8">
        <f>IF(Requirement!A973&lt;&gt;"",Requirement!A973,"")</f>
        <v>967</v>
      </c>
      <c r="B971" s="14" t="str">
        <f>IF(Requirement!J973&lt;&gt;"",Requirement!J973,"")</f>
        <v>Link -  The Securities Researah and Training Center</v>
      </c>
      <c r="C971" s="8" t="str">
        <f>IF(Requirement!K973&lt;&gt;"",Requirement!K973,"")</f>
        <v/>
      </c>
      <c r="D971" s="8" t="str">
        <f>IF(Requirement!L973&lt;&gt;"",Requirement!L973,"")</f>
        <v/>
      </c>
      <c r="E971" s="8" t="str">
        <f>IF(Requirement!M972&lt;&gt;"",Requirement!M972,"")</f>
        <v/>
      </c>
      <c r="F971" s="8" t="str">
        <f>IF(Requirement!N973&lt;&gt;"",Requirement!N973,"")</f>
        <v/>
      </c>
      <c r="G971" s="8" t="str">
        <f>IF(Requirement!O973&lt;&gt;"",Requirement!O973,"")</f>
        <v/>
      </c>
      <c r="H971" s="8" t="str">
        <f>IF(Requirement!P973&lt;&gt;"",Requirement!P973,"")</f>
        <v/>
      </c>
    </row>
    <row r="972" spans="1:8" x14ac:dyDescent="0.3">
      <c r="A972" s="8">
        <f>IF(Requirement!A974&lt;&gt;"",Requirement!A974,"")</f>
        <v>968</v>
      </c>
      <c r="B972" s="14" t="str">
        <f>IF(Requirement!J974&lt;&gt;"",Requirement!J974,"")</f>
        <v>Link -  VietNam securities Depository</v>
      </c>
      <c r="C972" s="8" t="str">
        <f>IF(Requirement!K974&lt;&gt;"",Requirement!K974,"")</f>
        <v/>
      </c>
      <c r="D972" s="8" t="str">
        <f>IF(Requirement!L974&lt;&gt;"",Requirement!L974,"")</f>
        <v/>
      </c>
      <c r="E972" s="8" t="str">
        <f>IF(Requirement!M973&lt;&gt;"",Requirement!M973,"")</f>
        <v/>
      </c>
      <c r="F972" s="8" t="str">
        <f>IF(Requirement!N974&lt;&gt;"",Requirement!N974,"")</f>
        <v/>
      </c>
      <c r="G972" s="8" t="str">
        <f>IF(Requirement!O974&lt;&gt;"",Requirement!O974,"")</f>
        <v/>
      </c>
      <c r="H972" s="8" t="str">
        <f>IF(Requirement!P974&lt;&gt;"",Requirement!P974,"")</f>
        <v/>
      </c>
    </row>
    <row r="973" spans="1:8" x14ac:dyDescent="0.3">
      <c r="A973" s="8">
        <f>IF(Requirement!A975&lt;&gt;"",Requirement!A975,"")</f>
        <v>969</v>
      </c>
      <c r="B973" s="14" t="str">
        <f>IF(Requirement!J975&lt;&gt;"",Requirement!J975,"")</f>
        <v>Chuyên mục -  About us</v>
      </c>
      <c r="C973" s="8" t="str">
        <f>IF(Requirement!K975&lt;&gt;"",Requirement!K975,"")</f>
        <v/>
      </c>
      <c r="D973" s="8" t="str">
        <f>IF(Requirement!L975&lt;&gt;"",Requirement!L975,"")</f>
        <v/>
      </c>
      <c r="E973" s="8" t="str">
        <f>IF(Requirement!M974&lt;&gt;"",Requirement!M974,"")</f>
        <v/>
      </c>
      <c r="F973" s="8" t="str">
        <f>IF(Requirement!N975&lt;&gt;"",Requirement!N975,"")</f>
        <v/>
      </c>
      <c r="G973" s="8" t="str">
        <f>IF(Requirement!O975&lt;&gt;"",Requirement!O975,"")</f>
        <v/>
      </c>
      <c r="H973" s="8" t="str">
        <f>IF(Requirement!P975&lt;&gt;"",Requirement!P975,"")</f>
        <v/>
      </c>
    </row>
    <row r="974" spans="1:8" x14ac:dyDescent="0.3">
      <c r="A974" s="8">
        <f>IF(Requirement!A976&lt;&gt;"",Requirement!A976,"")</f>
        <v>970</v>
      </c>
      <c r="B974" s="14" t="str">
        <f>IF(Requirement!J976&lt;&gt;"",Requirement!J976,"")</f>
        <v>Tin Bài -  About us -  Development History</v>
      </c>
      <c r="C974" s="8" t="str">
        <f>IF(Requirement!K976&lt;&gt;"",Requirement!K976,"")</f>
        <v/>
      </c>
      <c r="D974" s="8" t="str">
        <f>IF(Requirement!L976&lt;&gt;"",Requirement!L976,"")</f>
        <v/>
      </c>
      <c r="E974" s="8" t="str">
        <f>IF(Requirement!M975&lt;&gt;"",Requirement!M975,"")</f>
        <v/>
      </c>
      <c r="F974" s="8" t="str">
        <f>IF(Requirement!N976&lt;&gt;"",Requirement!N976,"")</f>
        <v/>
      </c>
      <c r="G974" s="8" t="str">
        <f>IF(Requirement!O976&lt;&gt;"",Requirement!O976,"")</f>
        <v/>
      </c>
      <c r="H974" s="8" t="str">
        <f>IF(Requirement!P976&lt;&gt;"",Requirement!P976,"")</f>
        <v/>
      </c>
    </row>
    <row r="975" spans="1:8" x14ac:dyDescent="0.3">
      <c r="A975" s="8">
        <f>IF(Requirement!A977&lt;&gt;"",Requirement!A977,"")</f>
        <v>971</v>
      </c>
      <c r="B975" s="14" t="str">
        <f>IF(Requirement!J977&lt;&gt;"",Requirement!J977,"")</f>
        <v>Tin Bài -  About us -  Functions and Tasks</v>
      </c>
      <c r="C975" s="8" t="str">
        <f>IF(Requirement!K977&lt;&gt;"",Requirement!K977,"")</f>
        <v/>
      </c>
      <c r="D975" s="8" t="str">
        <f>IF(Requirement!L977&lt;&gt;"",Requirement!L977,"")</f>
        <v/>
      </c>
      <c r="E975" s="8" t="str">
        <f>IF(Requirement!M976&lt;&gt;"",Requirement!M976,"")</f>
        <v/>
      </c>
      <c r="F975" s="8" t="str">
        <f>IF(Requirement!N977&lt;&gt;"",Requirement!N977,"")</f>
        <v/>
      </c>
      <c r="G975" s="8" t="str">
        <f>IF(Requirement!O977&lt;&gt;"",Requirement!O977,"")</f>
        <v/>
      </c>
      <c r="H975" s="8" t="str">
        <f>IF(Requirement!P977&lt;&gt;"",Requirement!P977,"")</f>
        <v/>
      </c>
    </row>
    <row r="976" spans="1:8" x14ac:dyDescent="0.3">
      <c r="A976" s="8">
        <f>IF(Requirement!A978&lt;&gt;"",Requirement!A978,"")</f>
        <v>972</v>
      </c>
      <c r="B976" s="14" t="str">
        <f>IF(Requirement!J978&lt;&gt;"",Requirement!J978,"")</f>
        <v>Tin Bài -  About us -  Organization Structure</v>
      </c>
      <c r="C976" s="8" t="str">
        <f>IF(Requirement!K978&lt;&gt;"",Requirement!K978,"")</f>
        <v/>
      </c>
      <c r="D976" s="8" t="str">
        <f>IF(Requirement!L978&lt;&gt;"",Requirement!L978,"")</f>
        <v/>
      </c>
      <c r="E976" s="8" t="str">
        <f>IF(Requirement!M977&lt;&gt;"",Requirement!M977,"")</f>
        <v/>
      </c>
      <c r="F976" s="8" t="str">
        <f>IF(Requirement!N978&lt;&gt;"",Requirement!N978,"")</f>
        <v/>
      </c>
      <c r="G976" s="8" t="str">
        <f>IF(Requirement!O978&lt;&gt;"",Requirement!O978,"")</f>
        <v/>
      </c>
      <c r="H976" s="8" t="str">
        <f>IF(Requirement!P978&lt;&gt;"",Requirement!P978,"")</f>
        <v/>
      </c>
    </row>
    <row r="977" spans="1:8" x14ac:dyDescent="0.3">
      <c r="A977" s="8">
        <f>IF(Requirement!A979&lt;&gt;"",Requirement!A979,"")</f>
        <v>973</v>
      </c>
      <c r="B977" s="14" t="str">
        <f>IF(Requirement!J979&lt;&gt;"",Requirement!J979,"")</f>
        <v>Ứng dụng -  Legislations &amp; Guidelines</v>
      </c>
      <c r="C977" s="8" t="str">
        <f>IF(Requirement!K979&lt;&gt;"",Requirement!K979,"")</f>
        <v/>
      </c>
      <c r="D977" s="8" t="str">
        <f>IF(Requirement!L979&lt;&gt;"",Requirement!L979,"")</f>
        <v/>
      </c>
      <c r="E977" s="8" t="str">
        <f>IF(Requirement!M978&lt;&gt;"",Requirement!M978,"")</f>
        <v/>
      </c>
      <c r="F977" s="8" t="str">
        <f>IF(Requirement!N979&lt;&gt;"",Requirement!N979,"")</f>
        <v/>
      </c>
      <c r="G977" s="8" t="str">
        <f>IF(Requirement!O979&lt;&gt;"",Requirement!O979,"")</f>
        <v/>
      </c>
      <c r="H977" s="8" t="str">
        <f>IF(Requirement!P979&lt;&gt;"",Requirement!P979,"")</f>
        <v/>
      </c>
    </row>
    <row r="978" spans="1:8" x14ac:dyDescent="0.3">
      <c r="A978" s="8">
        <f>IF(Requirement!A980&lt;&gt;"",Requirement!A980,"")</f>
        <v>974</v>
      </c>
      <c r="B978" s="14" t="str">
        <f>IF(Requirement!J980&lt;&gt;"",Requirement!J980,"")</f>
        <v>Ứng dụng -  Legislations &amp; Guidelines -  Securities Law</v>
      </c>
      <c r="C978" s="8" t="str">
        <f>IF(Requirement!K980&lt;&gt;"",Requirement!K980,"")</f>
        <v/>
      </c>
      <c r="D978" s="8" t="str">
        <f>IF(Requirement!L980&lt;&gt;"",Requirement!L980,"")</f>
        <v/>
      </c>
      <c r="E978" s="8" t="str">
        <f>IF(Requirement!M979&lt;&gt;"",Requirement!M979,"")</f>
        <v/>
      </c>
      <c r="F978" s="8" t="str">
        <f>IF(Requirement!N980&lt;&gt;"",Requirement!N980,"")</f>
        <v/>
      </c>
      <c r="G978" s="8" t="str">
        <f>IF(Requirement!O980&lt;&gt;"",Requirement!O980,"")</f>
        <v/>
      </c>
      <c r="H978" s="8" t="str">
        <f>IF(Requirement!P980&lt;&gt;"",Requirement!P980,"")</f>
        <v/>
      </c>
    </row>
    <row r="979" spans="1:8" x14ac:dyDescent="0.3">
      <c r="A979" s="8">
        <f>IF(Requirement!A981&lt;&gt;"",Requirement!A981,"")</f>
        <v>975</v>
      </c>
      <c r="B979" s="14" t="str">
        <f>IF(Requirement!J981&lt;&gt;"",Requirement!J981,"")</f>
        <v>Ứng dụng -  Legislations &amp; Guidelines -  The Circular</v>
      </c>
      <c r="C979" s="8" t="str">
        <f>IF(Requirement!K981&lt;&gt;"",Requirement!K981,"")</f>
        <v/>
      </c>
      <c r="D979" s="8" t="str">
        <f>IF(Requirement!L981&lt;&gt;"",Requirement!L981,"")</f>
        <v/>
      </c>
      <c r="E979" s="8" t="str">
        <f>IF(Requirement!M980&lt;&gt;"",Requirement!M980,"")</f>
        <v/>
      </c>
      <c r="F979" s="8" t="str">
        <f>IF(Requirement!N981&lt;&gt;"",Requirement!N981,"")</f>
        <v/>
      </c>
      <c r="G979" s="8" t="str">
        <f>IF(Requirement!O981&lt;&gt;"",Requirement!O981,"")</f>
        <v/>
      </c>
      <c r="H979" s="8" t="str">
        <f>IF(Requirement!P981&lt;&gt;"",Requirement!P981,"")</f>
        <v/>
      </c>
    </row>
    <row r="980" spans="1:8" x14ac:dyDescent="0.3">
      <c r="A980" s="8">
        <f>IF(Requirement!A982&lt;&gt;"",Requirement!A982,"")</f>
        <v>976</v>
      </c>
      <c r="B980" s="14" t="str">
        <f>IF(Requirement!J982&lt;&gt;"",Requirement!J982,"")</f>
        <v>Ứng dụng -  Legislations &amp; Guidelines -  The Decree</v>
      </c>
      <c r="C980" s="8" t="str">
        <f>IF(Requirement!K982&lt;&gt;"",Requirement!K982,"")</f>
        <v/>
      </c>
      <c r="D980" s="8" t="str">
        <f>IF(Requirement!L982&lt;&gt;"",Requirement!L982,"")</f>
        <v/>
      </c>
      <c r="E980" s="8" t="str">
        <f>IF(Requirement!M981&lt;&gt;"",Requirement!M981,"")</f>
        <v/>
      </c>
      <c r="F980" s="8" t="str">
        <f>IF(Requirement!N982&lt;&gt;"",Requirement!N982,"")</f>
        <v/>
      </c>
      <c r="G980" s="8" t="str">
        <f>IF(Requirement!O982&lt;&gt;"",Requirement!O982,"")</f>
        <v/>
      </c>
      <c r="H980" s="8" t="str">
        <f>IF(Requirement!P982&lt;&gt;"",Requirement!P982,"")</f>
        <v/>
      </c>
    </row>
    <row r="981" spans="1:8" x14ac:dyDescent="0.3">
      <c r="A981" s="8">
        <f>IF(Requirement!A983&lt;&gt;"",Requirement!A983,"")</f>
        <v>977</v>
      </c>
      <c r="B981" s="14" t="str">
        <f>IF(Requirement!J983&lt;&gt;"",Requirement!J983,"")</f>
        <v>Ứng dụng -  Legislations &amp; Guidelines -  The Decision</v>
      </c>
      <c r="C981" s="8" t="str">
        <f>IF(Requirement!K983&lt;&gt;"",Requirement!K983,"")</f>
        <v/>
      </c>
      <c r="D981" s="8" t="str">
        <f>IF(Requirement!L983&lt;&gt;"",Requirement!L983,"")</f>
        <v/>
      </c>
      <c r="E981" s="8" t="str">
        <f>IF(Requirement!M982&lt;&gt;"",Requirement!M982,"")</f>
        <v/>
      </c>
      <c r="F981" s="8" t="str">
        <f>IF(Requirement!N983&lt;&gt;"",Requirement!N983,"")</f>
        <v/>
      </c>
      <c r="G981" s="8" t="str">
        <f>IF(Requirement!O983&lt;&gt;"",Requirement!O983,"")</f>
        <v/>
      </c>
      <c r="H981" s="8" t="str">
        <f>IF(Requirement!P983&lt;&gt;"",Requirement!P983,"")</f>
        <v/>
      </c>
    </row>
    <row r="982" spans="1:8" x14ac:dyDescent="0.3">
      <c r="A982" s="8">
        <f>IF(Requirement!A984&lt;&gt;"",Requirement!A984,"")</f>
        <v>978</v>
      </c>
      <c r="B982" s="14" t="str">
        <f>IF(Requirement!J984&lt;&gt;"",Requirement!J984,"")</f>
        <v>Ứng dụng -  Legislations &amp; Guidelines -  Other Documents</v>
      </c>
      <c r="C982" s="8" t="str">
        <f>IF(Requirement!K984&lt;&gt;"",Requirement!K984,"")</f>
        <v/>
      </c>
      <c r="D982" s="8" t="str">
        <f>IF(Requirement!L984&lt;&gt;"",Requirement!L984,"")</f>
        <v/>
      </c>
      <c r="E982" s="8" t="str">
        <f>IF(Requirement!M983&lt;&gt;"",Requirement!M983,"")</f>
        <v/>
      </c>
      <c r="F982" s="8" t="str">
        <f>IF(Requirement!N984&lt;&gt;"",Requirement!N984,"")</f>
        <v/>
      </c>
      <c r="G982" s="8" t="str">
        <f>IF(Requirement!O984&lt;&gt;"",Requirement!O984,"")</f>
        <v/>
      </c>
      <c r="H982" s="8" t="str">
        <f>IF(Requirement!P984&lt;&gt;"",Requirement!P984,"")</f>
        <v/>
      </c>
    </row>
    <row r="983" spans="1:8" x14ac:dyDescent="0.3">
      <c r="A983" s="8">
        <f>IF(Requirement!A985&lt;&gt;"",Requirement!A985,"")</f>
        <v>979</v>
      </c>
      <c r="B983" s="14" t="str">
        <f>IF(Requirement!J985&lt;&gt;"",Requirement!J985,"")</f>
        <v>Tin Bài -  Licensing</v>
      </c>
      <c r="C983" s="8" t="str">
        <f>IF(Requirement!K985&lt;&gt;"",Requirement!K985,"")</f>
        <v/>
      </c>
      <c r="D983" s="8" t="str">
        <f>IF(Requirement!L985&lt;&gt;"",Requirement!L985,"")</f>
        <v/>
      </c>
      <c r="E983" s="8" t="str">
        <f>IF(Requirement!M984&lt;&gt;"",Requirement!M984,"")</f>
        <v/>
      </c>
      <c r="F983" s="8" t="str">
        <f>IF(Requirement!N985&lt;&gt;"",Requirement!N985,"")</f>
        <v/>
      </c>
      <c r="G983" s="8" t="str">
        <f>IF(Requirement!O985&lt;&gt;"",Requirement!O985,"")</f>
        <v/>
      </c>
      <c r="H983" s="8" t="str">
        <f>IF(Requirement!P985&lt;&gt;"",Requirement!P985,"")</f>
        <v/>
      </c>
    </row>
    <row r="984" spans="1:8" x14ac:dyDescent="0.3">
      <c r="A984" s="8">
        <f>IF(Requirement!A986&lt;&gt;"",Requirement!A986,"")</f>
        <v>980</v>
      </c>
      <c r="B984" s="14" t="str">
        <f>IF(Requirement!J986&lt;&gt;"",Requirement!J986,"")</f>
        <v>Tin Bài -  Enforcements</v>
      </c>
      <c r="C984" s="8" t="str">
        <f>IF(Requirement!K986&lt;&gt;"",Requirement!K986,"")</f>
        <v/>
      </c>
      <c r="D984" s="8" t="str">
        <f>IF(Requirement!L986&lt;&gt;"",Requirement!L986,"")</f>
        <v/>
      </c>
      <c r="E984" s="8" t="str">
        <f>IF(Requirement!M985&lt;&gt;"",Requirement!M985,"")</f>
        <v/>
      </c>
      <c r="F984" s="8" t="str">
        <f>IF(Requirement!N986&lt;&gt;"",Requirement!N986,"")</f>
        <v/>
      </c>
      <c r="G984" s="8" t="str">
        <f>IF(Requirement!O986&lt;&gt;"",Requirement!O986,"")</f>
        <v/>
      </c>
      <c r="H984" s="8" t="str">
        <f>IF(Requirement!P986&lt;&gt;"",Requirement!P986,"")</f>
        <v/>
      </c>
    </row>
    <row r="985" spans="1:8" x14ac:dyDescent="0.3">
      <c r="A985" s="8">
        <f>IF(Requirement!A987&lt;&gt;"",Requirement!A987,"")</f>
        <v>981</v>
      </c>
      <c r="B985" s="14" t="str">
        <f>IF(Requirement!J987&lt;&gt;"",Requirement!J987,"")</f>
        <v>Ứng dụng -  Company Database</v>
      </c>
      <c r="C985" s="8" t="str">
        <f>IF(Requirement!K987&lt;&gt;"",Requirement!K987,"")</f>
        <v/>
      </c>
      <c r="D985" s="8" t="str">
        <f>IF(Requirement!L987&lt;&gt;"",Requirement!L987,"")</f>
        <v/>
      </c>
      <c r="E985" s="8" t="str">
        <f>IF(Requirement!M986&lt;&gt;"",Requirement!M986,"")</f>
        <v/>
      </c>
      <c r="F985" s="8" t="str">
        <f>IF(Requirement!N987&lt;&gt;"",Requirement!N987,"")</f>
        <v/>
      </c>
      <c r="G985" s="8" t="str">
        <f>IF(Requirement!O987&lt;&gt;"",Requirement!O987,"")</f>
        <v/>
      </c>
      <c r="H985" s="8" t="str">
        <f>IF(Requirement!P987&lt;&gt;"",Requirement!P987,"")</f>
        <v/>
      </c>
    </row>
    <row r="986" spans="1:8" x14ac:dyDescent="0.3">
      <c r="A986" s="8">
        <f>IF(Requirement!A988&lt;&gt;"",Requirement!A988,"")</f>
        <v>982</v>
      </c>
      <c r="B986" s="14" t="str">
        <f>IF(Requirement!J988&lt;&gt;"",Requirement!J988,"")</f>
        <v>Ứng dụng -  Company Database -  Listed Companies</v>
      </c>
      <c r="C986" s="8" t="str">
        <f>IF(Requirement!K988&lt;&gt;"",Requirement!K988,"")</f>
        <v/>
      </c>
      <c r="D986" s="8" t="str">
        <f>IF(Requirement!L988&lt;&gt;"",Requirement!L988,"")</f>
        <v/>
      </c>
      <c r="E986" s="8" t="str">
        <f>IF(Requirement!M987&lt;&gt;"",Requirement!M987,"")</f>
        <v/>
      </c>
      <c r="F986" s="8" t="str">
        <f>IF(Requirement!N988&lt;&gt;"",Requirement!N988,"")</f>
        <v/>
      </c>
      <c r="G986" s="8" t="str">
        <f>IF(Requirement!O988&lt;&gt;"",Requirement!O988,"")</f>
        <v/>
      </c>
      <c r="H986" s="8" t="str">
        <f>IF(Requirement!P988&lt;&gt;"",Requirement!P988,"")</f>
        <v/>
      </c>
    </row>
    <row r="987" spans="1:8" x14ac:dyDescent="0.3">
      <c r="A987" s="8">
        <f>IF(Requirement!A989&lt;&gt;"",Requirement!A989,"")</f>
        <v>983</v>
      </c>
      <c r="B987" s="14" t="str">
        <f>IF(Requirement!J989&lt;&gt;"",Requirement!J989,"")</f>
        <v>Ứng dụng -  Company Database -  Securities Company</v>
      </c>
      <c r="C987" s="8" t="str">
        <f>IF(Requirement!K989&lt;&gt;"",Requirement!K989,"")</f>
        <v/>
      </c>
      <c r="D987" s="8" t="str">
        <f>IF(Requirement!L989&lt;&gt;"",Requirement!L989,"")</f>
        <v/>
      </c>
      <c r="E987" s="8" t="str">
        <f>IF(Requirement!M988&lt;&gt;"",Requirement!M988,"")</f>
        <v/>
      </c>
      <c r="F987" s="8" t="str">
        <f>IF(Requirement!N989&lt;&gt;"",Requirement!N989,"")</f>
        <v/>
      </c>
      <c r="G987" s="8" t="str">
        <f>IF(Requirement!O989&lt;&gt;"",Requirement!O989,"")</f>
        <v/>
      </c>
      <c r="H987" s="8" t="str">
        <f>IF(Requirement!P989&lt;&gt;"",Requirement!P989,"")</f>
        <v/>
      </c>
    </row>
    <row r="988" spans="1:8" x14ac:dyDescent="0.3">
      <c r="A988" s="8">
        <f>IF(Requirement!A990&lt;&gt;"",Requirement!A990,"")</f>
        <v>984</v>
      </c>
      <c r="B988" s="14" t="str">
        <f>IF(Requirement!J990&lt;&gt;"",Requirement!J990,"")</f>
        <v>Ứng dụng -  Company Database -  Fund Management Companies</v>
      </c>
      <c r="C988" s="8" t="str">
        <f>IF(Requirement!K990&lt;&gt;"",Requirement!K990,"")</f>
        <v/>
      </c>
      <c r="D988" s="8" t="str">
        <f>IF(Requirement!L990&lt;&gt;"",Requirement!L990,"")</f>
        <v/>
      </c>
      <c r="E988" s="8" t="str">
        <f>IF(Requirement!M989&lt;&gt;"",Requirement!M989,"")</f>
        <v/>
      </c>
      <c r="F988" s="8" t="str">
        <f>IF(Requirement!N990&lt;&gt;"",Requirement!N990,"")</f>
        <v/>
      </c>
      <c r="G988" s="8" t="str">
        <f>IF(Requirement!O990&lt;&gt;"",Requirement!O990,"")</f>
        <v/>
      </c>
      <c r="H988" s="8" t="str">
        <f>IF(Requirement!P990&lt;&gt;"",Requirement!P990,"")</f>
        <v/>
      </c>
    </row>
    <row r="989" spans="1:8" x14ac:dyDescent="0.3">
      <c r="A989" s="8">
        <f>IF(Requirement!A991&lt;&gt;"",Requirement!A991,"")</f>
        <v>985</v>
      </c>
      <c r="B989" s="14" t="str">
        <f>IF(Requirement!J991&lt;&gt;"",Requirement!J991,"")</f>
        <v>Ứng dụng -  Company Database -  Depository Bank</v>
      </c>
      <c r="C989" s="8" t="str">
        <f>IF(Requirement!K991&lt;&gt;"",Requirement!K991,"")</f>
        <v/>
      </c>
      <c r="D989" s="8" t="str">
        <f>IF(Requirement!L991&lt;&gt;"",Requirement!L991,"")</f>
        <v/>
      </c>
      <c r="E989" s="8" t="str">
        <f>IF(Requirement!M990&lt;&gt;"",Requirement!M990,"")</f>
        <v/>
      </c>
      <c r="F989" s="8" t="str">
        <f>IF(Requirement!N991&lt;&gt;"",Requirement!N991,"")</f>
        <v/>
      </c>
      <c r="G989" s="8" t="str">
        <f>IF(Requirement!O991&lt;&gt;"",Requirement!O991,"")</f>
        <v/>
      </c>
      <c r="H989" s="8" t="str">
        <f>IF(Requirement!P991&lt;&gt;"",Requirement!P991,"")</f>
        <v/>
      </c>
    </row>
    <row r="990" spans="1:8" x14ac:dyDescent="0.3">
      <c r="A990" s="8">
        <f>IF(Requirement!A992&lt;&gt;"",Requirement!A992,"")</f>
        <v>986</v>
      </c>
      <c r="B990" s="14" t="str">
        <f>IF(Requirement!J992&lt;&gt;"",Requirement!J992,"")</f>
        <v>Ứng dụng -  Company Database -  Settlement Bank</v>
      </c>
      <c r="C990" s="8" t="str">
        <f>IF(Requirement!K992&lt;&gt;"",Requirement!K992,"")</f>
        <v/>
      </c>
      <c r="D990" s="8" t="str">
        <f>IF(Requirement!L992&lt;&gt;"",Requirement!L992,"")</f>
        <v/>
      </c>
      <c r="E990" s="8" t="str">
        <f>IF(Requirement!M991&lt;&gt;"",Requirement!M991,"")</f>
        <v/>
      </c>
      <c r="F990" s="8" t="str">
        <f>IF(Requirement!N992&lt;&gt;"",Requirement!N992,"")</f>
        <v/>
      </c>
      <c r="G990" s="8" t="str">
        <f>IF(Requirement!O992&lt;&gt;"",Requirement!O992,"")</f>
        <v/>
      </c>
      <c r="H990" s="8" t="str">
        <f>IF(Requirement!P992&lt;&gt;"",Requirement!P992,"")</f>
        <v/>
      </c>
    </row>
    <row r="991" spans="1:8" ht="28.8" x14ac:dyDescent="0.3">
      <c r="A991" s="8">
        <f>IF(Requirement!A993&lt;&gt;"",Requirement!A993,"")</f>
        <v>987</v>
      </c>
      <c r="B991" s="14" t="str">
        <f>IF(Requirement!J993&lt;&gt;"",Requirement!J993,"")</f>
        <v>Ứng dụng -  Company Database -  Representative Offices of Foreign Securities Business Organizations</v>
      </c>
      <c r="C991" s="8" t="str">
        <f>IF(Requirement!K993&lt;&gt;"",Requirement!K993,"")</f>
        <v/>
      </c>
      <c r="D991" s="8" t="str">
        <f>IF(Requirement!L993&lt;&gt;"",Requirement!L993,"")</f>
        <v/>
      </c>
      <c r="E991" s="8" t="str">
        <f>IF(Requirement!M992&lt;&gt;"",Requirement!M992,"")</f>
        <v/>
      </c>
      <c r="F991" s="8" t="str">
        <f>IF(Requirement!N993&lt;&gt;"",Requirement!N993,"")</f>
        <v/>
      </c>
      <c r="G991" s="8" t="str">
        <f>IF(Requirement!O993&lt;&gt;"",Requirement!O993,"")</f>
        <v/>
      </c>
      <c r="H991" s="8" t="str">
        <f>IF(Requirement!P993&lt;&gt;"",Requirement!P993,"")</f>
        <v/>
      </c>
    </row>
    <row r="992" spans="1:8" x14ac:dyDescent="0.3">
      <c r="A992" s="8">
        <f>IF(Requirement!A994&lt;&gt;"",Requirement!A994,"")</f>
        <v>988</v>
      </c>
      <c r="B992" s="14" t="str">
        <f>IF(Requirement!J994&lt;&gt;"",Requirement!J994,"")</f>
        <v>Ứng dụng -  Company Database -  Securities Investment Funds</v>
      </c>
      <c r="C992" s="8" t="str">
        <f>IF(Requirement!K994&lt;&gt;"",Requirement!K994,"")</f>
        <v/>
      </c>
      <c r="D992" s="8" t="str">
        <f>IF(Requirement!L994&lt;&gt;"",Requirement!L994,"")</f>
        <v/>
      </c>
      <c r="E992" s="8" t="str">
        <f>IF(Requirement!M993&lt;&gt;"",Requirement!M993,"")</f>
        <v/>
      </c>
      <c r="F992" s="8" t="str">
        <f>IF(Requirement!N994&lt;&gt;"",Requirement!N994,"")</f>
        <v/>
      </c>
      <c r="G992" s="8" t="str">
        <f>IF(Requirement!O994&lt;&gt;"",Requirement!O994,"")</f>
        <v/>
      </c>
      <c r="H992" s="8" t="str">
        <f>IF(Requirement!P994&lt;&gt;"",Requirement!P994,"")</f>
        <v/>
      </c>
    </row>
    <row r="993" spans="1:8" x14ac:dyDescent="0.3">
      <c r="A993" s="8">
        <f>IF(Requirement!A995&lt;&gt;"",Requirement!A995,"")</f>
        <v>989</v>
      </c>
      <c r="B993" s="14" t="str">
        <f>IF(Requirement!J995&lt;&gt;"",Requirement!J995,"")</f>
        <v>Ứng dụng -  Company Database -  Securities Investment Funds -  Members Fund</v>
      </c>
      <c r="C993" s="8" t="str">
        <f>IF(Requirement!K995&lt;&gt;"",Requirement!K995,"")</f>
        <v/>
      </c>
      <c r="D993" s="8" t="str">
        <f>IF(Requirement!L995&lt;&gt;"",Requirement!L995,"")</f>
        <v/>
      </c>
      <c r="E993" s="8" t="str">
        <f>IF(Requirement!M994&lt;&gt;"",Requirement!M994,"")</f>
        <v/>
      </c>
      <c r="F993" s="8" t="str">
        <f>IF(Requirement!N995&lt;&gt;"",Requirement!N995,"")</f>
        <v/>
      </c>
      <c r="G993" s="8" t="str">
        <f>IF(Requirement!O995&lt;&gt;"",Requirement!O995,"")</f>
        <v/>
      </c>
      <c r="H993" s="8" t="str">
        <f>IF(Requirement!P995&lt;&gt;"",Requirement!P995,"")</f>
        <v/>
      </c>
    </row>
    <row r="994" spans="1:8" x14ac:dyDescent="0.3">
      <c r="A994" s="8">
        <f>IF(Requirement!A996&lt;&gt;"",Requirement!A996,"")</f>
        <v>990</v>
      </c>
      <c r="B994" s="14" t="str">
        <f>IF(Requirement!J996&lt;&gt;"",Requirement!J996,"")</f>
        <v>Ứng dụng -  Company Database -  Securities Investment Funds -  Close-Ended Fund</v>
      </c>
      <c r="C994" s="8" t="str">
        <f>IF(Requirement!K996&lt;&gt;"",Requirement!K996,"")</f>
        <v/>
      </c>
      <c r="D994" s="8" t="str">
        <f>IF(Requirement!L996&lt;&gt;"",Requirement!L996,"")</f>
        <v/>
      </c>
      <c r="E994" s="8" t="str">
        <f>IF(Requirement!M995&lt;&gt;"",Requirement!M995,"")</f>
        <v/>
      </c>
      <c r="F994" s="8" t="str">
        <f>IF(Requirement!N996&lt;&gt;"",Requirement!N996,"")</f>
        <v/>
      </c>
      <c r="G994" s="8" t="str">
        <f>IF(Requirement!O996&lt;&gt;"",Requirement!O996,"")</f>
        <v/>
      </c>
      <c r="H994" s="8" t="str">
        <f>IF(Requirement!P996&lt;&gt;"",Requirement!P996,"")</f>
        <v/>
      </c>
    </row>
    <row r="995" spans="1:8" x14ac:dyDescent="0.3">
      <c r="A995" s="8">
        <f>IF(Requirement!A997&lt;&gt;"",Requirement!A997,"")</f>
        <v>991</v>
      </c>
      <c r="B995" s="14" t="str">
        <f>IF(Requirement!J997&lt;&gt;"",Requirement!J997,"")</f>
        <v>Ứng dụng -  Company Database -  Securities Investment Funds -  Open-Ended Fund</v>
      </c>
      <c r="C995" s="8" t="str">
        <f>IF(Requirement!K997&lt;&gt;"",Requirement!K997,"")</f>
        <v/>
      </c>
      <c r="D995" s="8" t="str">
        <f>IF(Requirement!L997&lt;&gt;"",Requirement!L997,"")</f>
        <v/>
      </c>
      <c r="E995" s="8" t="str">
        <f>IF(Requirement!M996&lt;&gt;"",Requirement!M996,"")</f>
        <v/>
      </c>
      <c r="F995" s="8" t="str">
        <f>IF(Requirement!N997&lt;&gt;"",Requirement!N997,"")</f>
        <v/>
      </c>
      <c r="G995" s="8" t="str">
        <f>IF(Requirement!O997&lt;&gt;"",Requirement!O997,"")</f>
        <v/>
      </c>
      <c r="H995" s="8" t="str">
        <f>IF(Requirement!P997&lt;&gt;"",Requirement!P997,"")</f>
        <v/>
      </c>
    </row>
    <row r="996" spans="1:8" x14ac:dyDescent="0.3">
      <c r="A996" s="8">
        <f>IF(Requirement!A998&lt;&gt;"",Requirement!A998,"")</f>
        <v>992</v>
      </c>
      <c r="B996" s="14" t="str">
        <f>IF(Requirement!J998&lt;&gt;"",Requirement!J998,"")</f>
        <v>Ứng dụng -  Company Database -  Securities Investment Funds -  ETF Fund</v>
      </c>
      <c r="C996" s="8" t="str">
        <f>IF(Requirement!K998&lt;&gt;"",Requirement!K998,"")</f>
        <v/>
      </c>
      <c r="D996" s="8" t="str">
        <f>IF(Requirement!L998&lt;&gt;"",Requirement!L998,"")</f>
        <v/>
      </c>
      <c r="E996" s="8" t="str">
        <f>IF(Requirement!M997&lt;&gt;"",Requirement!M997,"")</f>
        <v/>
      </c>
      <c r="F996" s="8" t="str">
        <f>IF(Requirement!N998&lt;&gt;"",Requirement!N998,"")</f>
        <v/>
      </c>
      <c r="G996" s="8" t="str">
        <f>IF(Requirement!O998&lt;&gt;"",Requirement!O998,"")</f>
        <v/>
      </c>
      <c r="H996" s="8" t="str">
        <f>IF(Requirement!P998&lt;&gt;"",Requirement!P998,"")</f>
        <v/>
      </c>
    </row>
    <row r="997" spans="1:8" x14ac:dyDescent="0.3">
      <c r="A997" s="8">
        <f>IF(Requirement!A999&lt;&gt;"",Requirement!A999,"")</f>
        <v>993</v>
      </c>
      <c r="B997" s="14" t="str">
        <f>IF(Requirement!J999&lt;&gt;"",Requirement!J999,"")</f>
        <v>Chuyên mục -  News &amp; Media</v>
      </c>
      <c r="C997" s="8" t="str">
        <f>IF(Requirement!K999&lt;&gt;"",Requirement!K999,"")</f>
        <v/>
      </c>
      <c r="D997" s="8" t="str">
        <f>IF(Requirement!L999&lt;&gt;"",Requirement!L999,"")</f>
        <v/>
      </c>
      <c r="E997" s="8" t="str">
        <f>IF(Requirement!M998&lt;&gt;"",Requirement!M998,"")</f>
        <v/>
      </c>
      <c r="F997" s="8" t="str">
        <f>IF(Requirement!N999&lt;&gt;"",Requirement!N999,"")</f>
        <v/>
      </c>
      <c r="G997" s="8" t="str">
        <f>IF(Requirement!O999&lt;&gt;"",Requirement!O999,"")</f>
        <v/>
      </c>
      <c r="H997" s="8" t="str">
        <f>IF(Requirement!P999&lt;&gt;"",Requirement!P999,"")</f>
        <v/>
      </c>
    </row>
    <row r="998" spans="1:8" x14ac:dyDescent="0.3">
      <c r="A998" s="8">
        <f>IF(Requirement!A1000&lt;&gt;"",Requirement!A1000,"")</f>
        <v>994</v>
      </c>
      <c r="B998" s="14" t="str">
        <f>IF(Requirement!J1000&lt;&gt;"",Requirement!J1000,"")</f>
        <v>Tiểu mục -  News &amp; Media -  News</v>
      </c>
      <c r="C998" s="8" t="str">
        <f>IF(Requirement!K1000&lt;&gt;"",Requirement!K1000,"")</f>
        <v/>
      </c>
      <c r="D998" s="8" t="str">
        <f>IF(Requirement!L1000&lt;&gt;"",Requirement!L1000,"")</f>
        <v/>
      </c>
      <c r="E998" s="8" t="str">
        <f>IF(Requirement!M999&lt;&gt;"",Requirement!M999,"")</f>
        <v/>
      </c>
      <c r="F998" s="8" t="str">
        <f>IF(Requirement!N1000&lt;&gt;"",Requirement!N1000,"")</f>
        <v/>
      </c>
      <c r="G998" s="8" t="str">
        <f>IF(Requirement!O1000&lt;&gt;"",Requirement!O1000,"")</f>
        <v/>
      </c>
      <c r="H998" s="8" t="str">
        <f>IF(Requirement!P1000&lt;&gt;"",Requirement!P1000,"")</f>
        <v/>
      </c>
    </row>
    <row r="999" spans="1:8" x14ac:dyDescent="0.3">
      <c r="A999" s="8">
        <f>IF(Requirement!A1001&lt;&gt;"",Requirement!A1001,"")</f>
        <v>995</v>
      </c>
      <c r="B999" s="14" t="str">
        <f>IF(Requirement!J1001&lt;&gt;"",Requirement!J1001,"")</f>
        <v>Tin Bài -  News &amp; Media -  News -  Disclosure - News</v>
      </c>
      <c r="C999" s="8" t="str">
        <f>IF(Requirement!K1001&lt;&gt;"",Requirement!K1001,"")</f>
        <v/>
      </c>
      <c r="D999" s="8" t="str">
        <f>IF(Requirement!L1001&lt;&gt;"",Requirement!L1001,"")</f>
        <v/>
      </c>
      <c r="E999" s="8" t="str">
        <f>IF(Requirement!M1000&lt;&gt;"",Requirement!M1000,"")</f>
        <v/>
      </c>
      <c r="F999" s="8" t="str">
        <f>IF(Requirement!N1001&lt;&gt;"",Requirement!N1001,"")</f>
        <v/>
      </c>
      <c r="G999" s="8" t="str">
        <f>IF(Requirement!O1001&lt;&gt;"",Requirement!O1001,"")</f>
        <v/>
      </c>
      <c r="H999" s="8" t="str">
        <f>IF(Requirement!P1001&lt;&gt;"",Requirement!P1001,"")</f>
        <v/>
      </c>
    </row>
    <row r="1000" spans="1:8" x14ac:dyDescent="0.3">
      <c r="A1000" s="8">
        <f>IF(Requirement!A1002&lt;&gt;"",Requirement!A1002,"")</f>
        <v>996</v>
      </c>
      <c r="B1000" s="14" t="str">
        <f>IF(Requirement!J1002&lt;&gt;"",Requirement!J1002,"")</f>
        <v>Tin Bài -  News &amp; Media -  News -  Issuance Activities</v>
      </c>
      <c r="C1000" s="8" t="str">
        <f>IF(Requirement!K1002&lt;&gt;"",Requirement!K1002,"")</f>
        <v/>
      </c>
      <c r="D1000" s="8" t="str">
        <f>IF(Requirement!L1002&lt;&gt;"",Requirement!L1002,"")</f>
        <v/>
      </c>
      <c r="E1000" s="8" t="str">
        <f>IF(Requirement!M1001&lt;&gt;"",Requirement!M1001,"")</f>
        <v/>
      </c>
      <c r="F1000" s="8" t="str">
        <f>IF(Requirement!N1002&lt;&gt;"",Requirement!N1002,"")</f>
        <v/>
      </c>
      <c r="G1000" s="8" t="str">
        <f>IF(Requirement!O1002&lt;&gt;"",Requirement!O1002,"")</f>
        <v/>
      </c>
      <c r="H1000" s="8" t="str">
        <f>IF(Requirement!P1002&lt;&gt;"",Requirement!P1002,"")</f>
        <v/>
      </c>
    </row>
    <row r="1001" spans="1:8" x14ac:dyDescent="0.3">
      <c r="A1001" s="8">
        <f>IF(Requirement!A1003&lt;&gt;"",Requirement!A1003,"")</f>
        <v>997</v>
      </c>
      <c r="B1001" s="14" t="str">
        <f>IF(Requirement!J1003&lt;&gt;"",Requirement!J1003,"")</f>
        <v>Tin Bài -  News &amp; Media -  News -  Business operations</v>
      </c>
      <c r="C1001" s="8" t="str">
        <f>IF(Requirement!K1003&lt;&gt;"",Requirement!K1003,"")</f>
        <v/>
      </c>
      <c r="D1001" s="8" t="str">
        <f>IF(Requirement!L1003&lt;&gt;"",Requirement!L1003,"")</f>
        <v/>
      </c>
      <c r="E1001" s="8" t="str">
        <f>IF(Requirement!M1002&lt;&gt;"",Requirement!M1002,"")</f>
        <v/>
      </c>
      <c r="F1001" s="8" t="str">
        <f>IF(Requirement!N1003&lt;&gt;"",Requirement!N1003,"")</f>
        <v/>
      </c>
      <c r="G1001" s="8" t="str">
        <f>IF(Requirement!O1003&lt;&gt;"",Requirement!O1003,"")</f>
        <v/>
      </c>
      <c r="H1001" s="8" t="str">
        <f>IF(Requirement!P1003&lt;&gt;"",Requirement!P1003,"")</f>
        <v/>
      </c>
    </row>
    <row r="1002" spans="1:8" x14ac:dyDescent="0.3">
      <c r="A1002" s="8">
        <f>IF(Requirement!A1004&lt;&gt;"",Requirement!A1004,"")</f>
        <v>998</v>
      </c>
      <c r="B1002" s="14" t="str">
        <f>IF(Requirement!J1004&lt;&gt;"",Requirement!J1004,"")</f>
        <v>Tin Bài -  News &amp; Media -  News -  International Cooperations</v>
      </c>
      <c r="C1002" s="8" t="str">
        <f>IF(Requirement!K1004&lt;&gt;"",Requirement!K1004,"")</f>
        <v/>
      </c>
      <c r="D1002" s="8" t="str">
        <f>IF(Requirement!L1004&lt;&gt;"",Requirement!L1004,"")</f>
        <v/>
      </c>
      <c r="E1002" s="8" t="str">
        <f>IF(Requirement!M1003&lt;&gt;"",Requirement!M1003,"")</f>
        <v/>
      </c>
      <c r="F1002" s="8" t="str">
        <f>IF(Requirement!N1004&lt;&gt;"",Requirement!N1004,"")</f>
        <v/>
      </c>
      <c r="G1002" s="8" t="str">
        <f>IF(Requirement!O1004&lt;&gt;"",Requirement!O1004,"")</f>
        <v/>
      </c>
      <c r="H1002" s="8" t="str">
        <f>IF(Requirement!P1004&lt;&gt;"",Requirement!P1004,"")</f>
        <v/>
      </c>
    </row>
    <row r="1003" spans="1:8" x14ac:dyDescent="0.3">
      <c r="A1003" s="8">
        <f>IF(Requirement!A1005&lt;&gt;"",Requirement!A1005,"")</f>
        <v>999</v>
      </c>
      <c r="B1003" s="14" t="str">
        <f>IF(Requirement!J1005&lt;&gt;"",Requirement!J1005,"")</f>
        <v>Tin Bài -  News &amp; Media -  News -  Strategies Development</v>
      </c>
      <c r="C1003" s="8" t="str">
        <f>IF(Requirement!K1005&lt;&gt;"",Requirement!K1005,"")</f>
        <v/>
      </c>
      <c r="D1003" s="8" t="str">
        <f>IF(Requirement!L1005&lt;&gt;"",Requirement!L1005,"")</f>
        <v/>
      </c>
      <c r="E1003" s="8" t="str">
        <f>IF(Requirement!M1004&lt;&gt;"",Requirement!M1004,"")</f>
        <v/>
      </c>
      <c r="F1003" s="8" t="str">
        <f>IF(Requirement!N1005&lt;&gt;"",Requirement!N1005,"")</f>
        <v/>
      </c>
      <c r="G1003" s="8" t="str">
        <f>IF(Requirement!O1005&lt;&gt;"",Requirement!O1005,"")</f>
        <v/>
      </c>
      <c r="H1003" s="8" t="str">
        <f>IF(Requirement!P1005&lt;&gt;"",Requirement!P1005,"")</f>
        <v/>
      </c>
    </row>
    <row r="1004" spans="1:8" x14ac:dyDescent="0.3">
      <c r="A1004" s="8">
        <f>IF(Requirement!A1006&lt;&gt;"",Requirement!A1006,"")</f>
        <v>1000</v>
      </c>
      <c r="B1004" s="14" t="str">
        <f>IF(Requirement!J1006&lt;&gt;"",Requirement!J1006,"")</f>
        <v>Tin Bài -  News &amp; Media -  News -  Anniversary Activities</v>
      </c>
      <c r="C1004" s="8" t="str">
        <f>IF(Requirement!K1006&lt;&gt;"",Requirement!K1006,"")</f>
        <v/>
      </c>
      <c r="D1004" s="8" t="str">
        <f>IF(Requirement!L1006&lt;&gt;"",Requirement!L1006,"")</f>
        <v/>
      </c>
      <c r="E1004" s="8" t="str">
        <f>IF(Requirement!M1005&lt;&gt;"",Requirement!M1005,"")</f>
        <v/>
      </c>
      <c r="F1004" s="8" t="str">
        <f>IF(Requirement!N1006&lt;&gt;"",Requirement!N1006,"")</f>
        <v/>
      </c>
      <c r="G1004" s="8" t="str">
        <f>IF(Requirement!O1006&lt;&gt;"",Requirement!O1006,"")</f>
        <v/>
      </c>
      <c r="H1004" s="8" t="str">
        <f>IF(Requirement!P1006&lt;&gt;"",Requirement!P1006,"")</f>
        <v/>
      </c>
    </row>
    <row r="1005" spans="1:8" x14ac:dyDescent="0.3">
      <c r="A1005" s="8">
        <f>IF(Requirement!A1007&lt;&gt;"",Requirement!A1007,"")</f>
        <v>1001</v>
      </c>
      <c r="B1005" s="14" t="str">
        <f>IF(Requirement!J1007&lt;&gt;"",Requirement!J1007,"")</f>
        <v>Tiểu mục -  News &amp; Media -  Media</v>
      </c>
      <c r="C1005" s="8" t="str">
        <f>IF(Requirement!K1007&lt;&gt;"",Requirement!K1007,"")</f>
        <v/>
      </c>
      <c r="D1005" s="8" t="str">
        <f>IF(Requirement!L1007&lt;&gt;"",Requirement!L1007,"")</f>
        <v/>
      </c>
      <c r="E1005" s="8" t="str">
        <f>IF(Requirement!M1006&lt;&gt;"",Requirement!M1006,"")</f>
        <v/>
      </c>
      <c r="F1005" s="8" t="str">
        <f>IF(Requirement!N1007&lt;&gt;"",Requirement!N1007,"")</f>
        <v/>
      </c>
      <c r="G1005" s="8" t="str">
        <f>IF(Requirement!O1007&lt;&gt;"",Requirement!O1007,"")</f>
        <v/>
      </c>
      <c r="H1005" s="8" t="str">
        <f>IF(Requirement!P1007&lt;&gt;"",Requirement!P1007,"")</f>
        <v/>
      </c>
    </row>
    <row r="1006" spans="1:8" x14ac:dyDescent="0.3">
      <c r="A1006" s="8">
        <f>IF(Requirement!A1008&lt;&gt;"",Requirement!A1008,"")</f>
        <v>1002</v>
      </c>
      <c r="B1006" s="14" t="str">
        <f>IF(Requirement!J1008&lt;&gt;"",Requirement!J1008,"")</f>
        <v>Tin Bài -  News &amp; Media -  Media -  Videos</v>
      </c>
      <c r="C1006" s="8" t="str">
        <f>IF(Requirement!K1008&lt;&gt;"",Requirement!K1008,"")</f>
        <v/>
      </c>
      <c r="D1006" s="8" t="str">
        <f>IF(Requirement!L1008&lt;&gt;"",Requirement!L1008,"")</f>
        <v/>
      </c>
      <c r="E1006" s="8" t="str">
        <f>IF(Requirement!M1007&lt;&gt;"",Requirement!M1007,"")</f>
        <v/>
      </c>
      <c r="F1006" s="8" t="str">
        <f>IF(Requirement!N1008&lt;&gt;"",Requirement!N1008,"")</f>
        <v/>
      </c>
      <c r="G1006" s="8" t="str">
        <f>IF(Requirement!O1008&lt;&gt;"",Requirement!O1008,"")</f>
        <v/>
      </c>
      <c r="H1006" s="8" t="str">
        <f>IF(Requirement!P1008&lt;&gt;"",Requirement!P1008,"")</f>
        <v/>
      </c>
    </row>
    <row r="1007" spans="1:8" x14ac:dyDescent="0.3">
      <c r="A1007" s="8">
        <f>IF(Requirement!A1009&lt;&gt;"",Requirement!A1009,"")</f>
        <v>1003</v>
      </c>
      <c r="B1007" s="14" t="str">
        <f>IF(Requirement!J1009&lt;&gt;"",Requirement!J1009,"")</f>
        <v>Ứng dụng -  Complaints &amp; Denunciations</v>
      </c>
      <c r="C1007" s="8" t="str">
        <f>IF(Requirement!K1009&lt;&gt;"",Requirement!K1009,"")</f>
        <v/>
      </c>
      <c r="D1007" s="8" t="str">
        <f>IF(Requirement!L1009&lt;&gt;"",Requirement!L1009,"")</f>
        <v/>
      </c>
      <c r="E1007" s="8" t="str">
        <f>IF(Requirement!M1008&lt;&gt;"",Requirement!M1008,"")</f>
        <v/>
      </c>
      <c r="F1007" s="8" t="str">
        <f>IF(Requirement!N1009&lt;&gt;"",Requirement!N1009,"")</f>
        <v/>
      </c>
      <c r="G1007" s="8" t="str">
        <f>IF(Requirement!O1009&lt;&gt;"",Requirement!O1009,"")</f>
        <v/>
      </c>
      <c r="H1007" s="8" t="str">
        <f>IF(Requirement!P1009&lt;&gt;"",Requirement!P1009,"")</f>
        <v/>
      </c>
    </row>
    <row r="1008" spans="1:8" x14ac:dyDescent="0.3">
      <c r="A1008" s="8">
        <f>IF(Requirement!A1010&lt;&gt;"",Requirement!A1010,"")</f>
        <v>1004</v>
      </c>
      <c r="B1008" s="14" t="str">
        <f>IF(Requirement!J1010&lt;&gt;"",Requirement!J1010,"")</f>
        <v>Ứng dụng -  Public Administrative Services</v>
      </c>
      <c r="C1008" s="8" t="str">
        <f>IF(Requirement!K1010&lt;&gt;"",Requirement!K1010,"")</f>
        <v/>
      </c>
      <c r="D1008" s="8" t="str">
        <f>IF(Requirement!L1010&lt;&gt;"",Requirement!L1010,"")</f>
        <v/>
      </c>
      <c r="E1008" s="8" t="str">
        <f>IF(Requirement!M1009&lt;&gt;"",Requirement!M1009,"")</f>
        <v/>
      </c>
      <c r="F1008" s="8" t="str">
        <f>IF(Requirement!N1010&lt;&gt;"",Requirement!N1010,"")</f>
        <v/>
      </c>
      <c r="G1008" s="8" t="str">
        <f>IF(Requirement!O1010&lt;&gt;"",Requirement!O1010,"")</f>
        <v/>
      </c>
      <c r="H1008" s="8" t="str">
        <f>IF(Requirement!P1010&lt;&gt;"",Requirement!P1010,"")</f>
        <v/>
      </c>
    </row>
    <row r="1009" spans="1:8" x14ac:dyDescent="0.3">
      <c r="A1009" s="8">
        <f>IF(Requirement!A1011&lt;&gt;"",Requirement!A1011,"")</f>
        <v>1005</v>
      </c>
      <c r="B1009" s="14" t="str">
        <f>IF(Requirement!J1011&lt;&gt;"",Requirement!J1011,"")</f>
        <v>Ứng dụng -  Public Administrative Services -  Vietnam Stock</v>
      </c>
      <c r="C1009" s="8" t="str">
        <f>IF(Requirement!K1011&lt;&gt;"",Requirement!K1011,"")</f>
        <v/>
      </c>
      <c r="D1009" s="8" t="str">
        <f>IF(Requirement!L1011&lt;&gt;"",Requirement!L1011,"")</f>
        <v/>
      </c>
      <c r="E1009" s="8" t="str">
        <f>IF(Requirement!M1010&lt;&gt;"",Requirement!M1010,"")</f>
        <v/>
      </c>
      <c r="F1009" s="8" t="str">
        <f>IF(Requirement!N1011&lt;&gt;"",Requirement!N1011,"")</f>
        <v/>
      </c>
      <c r="G1009" s="8" t="str">
        <f>IF(Requirement!O1011&lt;&gt;"",Requirement!O1011,"")</f>
        <v/>
      </c>
      <c r="H1009" s="8" t="str">
        <f>IF(Requirement!P1011&lt;&gt;"",Requirement!P1011,"")</f>
        <v/>
      </c>
    </row>
    <row r="1010" spans="1:8" x14ac:dyDescent="0.3">
      <c r="A1010" s="8">
        <f>IF(Requirement!A1012&lt;&gt;"",Requirement!A1012,"")</f>
        <v>1006</v>
      </c>
      <c r="B1010" s="14" t="str">
        <f>IF(Requirement!J1012&lt;&gt;"",Requirement!J1012,"")</f>
        <v>Ứng dụng -  Public Administrative Services -  Ministry of Finance</v>
      </c>
      <c r="C1010" s="8" t="str">
        <f>IF(Requirement!K1012&lt;&gt;"",Requirement!K1012,"")</f>
        <v/>
      </c>
      <c r="D1010" s="8" t="str">
        <f>IF(Requirement!L1012&lt;&gt;"",Requirement!L1012,"")</f>
        <v/>
      </c>
      <c r="E1010" s="8" t="str">
        <f>IF(Requirement!M1011&lt;&gt;"",Requirement!M1011,"")</f>
        <v/>
      </c>
      <c r="F1010" s="8" t="str">
        <f>IF(Requirement!N1012&lt;&gt;"",Requirement!N1012,"")</f>
        <v/>
      </c>
      <c r="G1010" s="8" t="str">
        <f>IF(Requirement!O1012&lt;&gt;"",Requirement!O1012,"")</f>
        <v/>
      </c>
      <c r="H1010" s="8" t="str">
        <f>IF(Requirement!P1012&lt;&gt;"",Requirement!P1012,"")</f>
        <v/>
      </c>
    </row>
    <row r="1011" spans="1:8" x14ac:dyDescent="0.3">
      <c r="A1011" s="8">
        <f>IF(Requirement!A1013&lt;&gt;"",Requirement!A1013,"")</f>
        <v>1007</v>
      </c>
      <c r="B1011" s="14" t="str">
        <f>IF(Requirement!J1013&lt;&gt;"",Requirement!J1013,"")</f>
        <v>Ứng dụng -  Public Administrative Services -  State Securities Commission of Vietnam</v>
      </c>
      <c r="C1011" s="8" t="str">
        <f>IF(Requirement!K1013&lt;&gt;"",Requirement!K1013,"")</f>
        <v/>
      </c>
      <c r="D1011" s="8" t="str">
        <f>IF(Requirement!L1013&lt;&gt;"",Requirement!L1013,"")</f>
        <v/>
      </c>
      <c r="E1011" s="8" t="str">
        <f>IF(Requirement!M1012&lt;&gt;"",Requirement!M1012,"")</f>
        <v/>
      </c>
      <c r="F1011" s="8" t="str">
        <f>IF(Requirement!N1013&lt;&gt;"",Requirement!N1013,"")</f>
        <v/>
      </c>
      <c r="G1011" s="8" t="str">
        <f>IF(Requirement!O1013&lt;&gt;"",Requirement!O1013,"")</f>
        <v/>
      </c>
      <c r="H1011" s="8" t="str">
        <f>IF(Requirement!P1013&lt;&gt;"",Requirement!P1013,"")</f>
        <v/>
      </c>
    </row>
    <row r="1012" spans="1:8" x14ac:dyDescent="0.3">
      <c r="A1012" s="8">
        <f>IF(Requirement!A1014&lt;&gt;"",Requirement!A1014,"")</f>
        <v>1008</v>
      </c>
      <c r="B1012" s="14" t="str">
        <f>IF(Requirement!J1014&lt;&gt;"",Requirement!J1014,"")</f>
        <v>Chuyên mục -  Investor</v>
      </c>
      <c r="C1012" s="8" t="str">
        <f>IF(Requirement!K1014&lt;&gt;"",Requirement!K1014,"")</f>
        <v/>
      </c>
      <c r="D1012" s="8" t="str">
        <f>IF(Requirement!L1014&lt;&gt;"",Requirement!L1014,"")</f>
        <v/>
      </c>
      <c r="E1012" s="8" t="str">
        <f>IF(Requirement!M1013&lt;&gt;"",Requirement!M1013,"")</f>
        <v/>
      </c>
      <c r="F1012" s="8" t="str">
        <f>IF(Requirement!N1014&lt;&gt;"",Requirement!N1014,"")</f>
        <v/>
      </c>
      <c r="G1012" s="8" t="str">
        <f>IF(Requirement!O1014&lt;&gt;"",Requirement!O1014,"")</f>
        <v/>
      </c>
      <c r="H1012" s="8" t="str">
        <f>IF(Requirement!P1014&lt;&gt;"",Requirement!P1014,"")</f>
        <v/>
      </c>
    </row>
    <row r="1013" spans="1:8" x14ac:dyDescent="0.3">
      <c r="A1013" s="8">
        <f>IF(Requirement!A1015&lt;&gt;"",Requirement!A1015,"")</f>
        <v>1009</v>
      </c>
      <c r="B1013" s="14" t="str">
        <f>IF(Requirement!J1015&lt;&gt;"",Requirement!J1015,"")</f>
        <v>Tin Bài -  Investor -  Investor Alerts</v>
      </c>
      <c r="C1013" s="8" t="str">
        <f>IF(Requirement!K1015&lt;&gt;"",Requirement!K1015,"")</f>
        <v/>
      </c>
      <c r="D1013" s="8" t="str">
        <f>IF(Requirement!L1015&lt;&gt;"",Requirement!L1015,"")</f>
        <v/>
      </c>
      <c r="E1013" s="8" t="str">
        <f>IF(Requirement!M1014&lt;&gt;"",Requirement!M1014,"")</f>
        <v/>
      </c>
      <c r="F1013" s="8" t="str">
        <f>IF(Requirement!N1015&lt;&gt;"",Requirement!N1015,"")</f>
        <v/>
      </c>
      <c r="G1013" s="8" t="str">
        <f>IF(Requirement!O1015&lt;&gt;"",Requirement!O1015,"")</f>
        <v/>
      </c>
      <c r="H1013" s="8" t="str">
        <f>IF(Requirement!P1015&lt;&gt;"",Requirement!P1015,"")</f>
        <v/>
      </c>
    </row>
    <row r="1014" spans="1:8" x14ac:dyDescent="0.3">
      <c r="A1014" s="8">
        <f>IF(Requirement!A1016&lt;&gt;"",Requirement!A1016,"")</f>
        <v>1010</v>
      </c>
      <c r="B1014" s="14" t="str">
        <f>IF(Requirement!J1016&lt;&gt;"",Requirement!J1016,"")</f>
        <v>Tin Bài -  Investor -  Investor Guide</v>
      </c>
      <c r="C1014" s="8" t="str">
        <f>IF(Requirement!K1016&lt;&gt;"",Requirement!K1016,"")</f>
        <v/>
      </c>
      <c r="D1014" s="8" t="str">
        <f>IF(Requirement!L1016&lt;&gt;"",Requirement!L1016,"")</f>
        <v/>
      </c>
      <c r="E1014" s="8" t="str">
        <f>IF(Requirement!M1015&lt;&gt;"",Requirement!M1015,"")</f>
        <v/>
      </c>
      <c r="F1014" s="8" t="str">
        <f>IF(Requirement!N1016&lt;&gt;"",Requirement!N1016,"")</f>
        <v/>
      </c>
      <c r="G1014" s="8" t="str">
        <f>IF(Requirement!O1016&lt;&gt;"",Requirement!O1016,"")</f>
        <v/>
      </c>
      <c r="H1014" s="8" t="str">
        <f>IF(Requirement!P1016&lt;&gt;"",Requirement!P1016,"")</f>
        <v/>
      </c>
    </row>
    <row r="1015" spans="1:8" x14ac:dyDescent="0.3">
      <c r="A1015" s="8">
        <f>IF(Requirement!A1017&lt;&gt;"",Requirement!A1017,"")</f>
        <v>1011</v>
      </c>
      <c r="B1015" s="14" t="str">
        <f>IF(Requirement!J1017&lt;&gt;"",Requirement!J1017,"")</f>
        <v>Tin Bài -  Investor -  SSC and Investors</v>
      </c>
      <c r="C1015" s="8" t="str">
        <f>IF(Requirement!K1017&lt;&gt;"",Requirement!K1017,"")</f>
        <v/>
      </c>
      <c r="D1015" s="8" t="str">
        <f>IF(Requirement!L1017&lt;&gt;"",Requirement!L1017,"")</f>
        <v/>
      </c>
      <c r="E1015" s="8" t="str">
        <f>IF(Requirement!M1016&lt;&gt;"",Requirement!M1016,"")</f>
        <v/>
      </c>
      <c r="F1015" s="8" t="str">
        <f>IF(Requirement!N1017&lt;&gt;"",Requirement!N1017,"")</f>
        <v/>
      </c>
      <c r="G1015" s="8" t="str">
        <f>IF(Requirement!O1017&lt;&gt;"",Requirement!O1017,"")</f>
        <v/>
      </c>
      <c r="H1015" s="8" t="str">
        <f>IF(Requirement!P1017&lt;&gt;"",Requirement!P1017,"")</f>
        <v/>
      </c>
    </row>
    <row r="1016" spans="1:8" x14ac:dyDescent="0.3">
      <c r="A1016" s="8">
        <f>IF(Requirement!A1018&lt;&gt;"",Requirement!A1018,"")</f>
        <v>1012</v>
      </c>
      <c r="B1016" s="14" t="str">
        <f>IF(Requirement!J1018&lt;&gt;"",Requirement!J1018,"")</f>
        <v>Tin Bài -  Contact</v>
      </c>
      <c r="C1016" s="8" t="str">
        <f>IF(Requirement!K1018&lt;&gt;"",Requirement!K1018,"")</f>
        <v/>
      </c>
      <c r="D1016" s="8" t="str">
        <f>IF(Requirement!L1018&lt;&gt;"",Requirement!L1018,"")</f>
        <v/>
      </c>
      <c r="E1016" s="8" t="str">
        <f>IF(Requirement!M1017&lt;&gt;"",Requirement!M1017,"")</f>
        <v/>
      </c>
      <c r="F1016" s="8" t="str">
        <f>IF(Requirement!N1018&lt;&gt;"",Requirement!N1018,"")</f>
        <v/>
      </c>
      <c r="G1016" s="8" t="str">
        <f>IF(Requirement!O1018&lt;&gt;"",Requirement!O1018,"")</f>
        <v/>
      </c>
      <c r="H1016" s="8" t="str">
        <f>IF(Requirement!P1018&lt;&gt;"",Requirement!P1018,"")</f>
        <v/>
      </c>
    </row>
    <row r="1017" spans="1:8" x14ac:dyDescent="0.3">
      <c r="A1017" s="8">
        <f>IF(Requirement!A1019&lt;&gt;"",Requirement!A1019,"")</f>
        <v>1013</v>
      </c>
      <c r="B1017" s="14" t="str">
        <f>IF(Requirement!J1019&lt;&gt;"",Requirement!J1019,"")</f>
        <v>Ứng dụng -  Search</v>
      </c>
      <c r="C1017" s="8" t="str">
        <f>IF(Requirement!K1019&lt;&gt;"",Requirement!K1019,"")</f>
        <v/>
      </c>
      <c r="D1017" s="8" t="str">
        <f>IF(Requirement!L1019&lt;&gt;"",Requirement!L1019,"")</f>
        <v/>
      </c>
      <c r="E1017" s="8" t="str">
        <f>IF(Requirement!M1018&lt;&gt;"",Requirement!M1018,"")</f>
        <v/>
      </c>
      <c r="F1017" s="8" t="str">
        <f>IF(Requirement!N1019&lt;&gt;"",Requirement!N1019,"")</f>
        <v/>
      </c>
      <c r="G1017" s="8" t="str">
        <f>IF(Requirement!O1019&lt;&gt;"",Requirement!O1019,"")</f>
        <v/>
      </c>
      <c r="H1017" s="8" t="str">
        <f>IF(Requirement!P1019&lt;&gt;"",Requirement!P1019,"")</f>
        <v/>
      </c>
    </row>
    <row r="1018" spans="1:8" x14ac:dyDescent="0.3">
      <c r="A1018" s="8">
        <f>IF(Requirement!A1020&lt;&gt;"",Requirement!A1020,"")</f>
        <v>1014</v>
      </c>
      <c r="B1018" s="14" t="str">
        <f>IF(Requirement!J1020&lt;&gt;"",Requirement!J1020,"")</f>
        <v>Tin Bài -  RSS</v>
      </c>
      <c r="C1018" s="8" t="str">
        <f>IF(Requirement!K1020&lt;&gt;"",Requirement!K1020,"")</f>
        <v/>
      </c>
      <c r="D1018" s="8" t="str">
        <f>IF(Requirement!L1020&lt;&gt;"",Requirement!L1020,"")</f>
        <v/>
      </c>
      <c r="E1018" s="8" t="str">
        <f>IF(Requirement!M1019&lt;&gt;"",Requirement!M1019,"")</f>
        <v/>
      </c>
      <c r="F1018" s="8" t="str">
        <f>IF(Requirement!N1020&lt;&gt;"",Requirement!N1020,"")</f>
        <v/>
      </c>
      <c r="G1018" s="8" t="str">
        <f>IF(Requirement!O1020&lt;&gt;"",Requirement!O1020,"")</f>
        <v/>
      </c>
      <c r="H1018" s="8" t="str">
        <f>IF(Requirement!P1020&lt;&gt;"",Requirement!P1020,"")</f>
        <v/>
      </c>
    </row>
    <row r="1019" spans="1:8" x14ac:dyDescent="0.3">
      <c r="A1019" s="8" t="str">
        <f>IF(Requirement!A1021&lt;&gt;"",Requirement!A1021,"")</f>
        <v/>
      </c>
      <c r="B1019" s="14" t="str">
        <f>IF(Requirement!J1021&lt;&gt;"",Requirement!J1021,"")</f>
        <v/>
      </c>
      <c r="C1019" s="8" t="str">
        <f>IF(Requirement!K1021&lt;&gt;"",Requirement!K1021,"")</f>
        <v/>
      </c>
      <c r="D1019" s="8" t="str">
        <f>IF(Requirement!L1021&lt;&gt;"",Requirement!L1021,"")</f>
        <v/>
      </c>
      <c r="E1019" s="8" t="str">
        <f>IF(Requirement!M1020&lt;&gt;"",Requirement!M1020,"")</f>
        <v/>
      </c>
      <c r="F1019" s="8" t="str">
        <f>IF(Requirement!N1021&lt;&gt;"",Requirement!N1021,"")</f>
        <v/>
      </c>
      <c r="G1019" s="8" t="str">
        <f>IF(Requirement!O1021&lt;&gt;"",Requirement!O1021,"")</f>
        <v/>
      </c>
      <c r="H1019" s="8" t="str">
        <f>IF(Requirement!P1021&lt;&gt;"",Requirement!P1021,"")</f>
        <v/>
      </c>
    </row>
    <row r="1020" spans="1:8" x14ac:dyDescent="0.3">
      <c r="A1020" s="8" t="str">
        <f>IF(Requirement!A1022&lt;&gt;"",Requirement!A1022,"")</f>
        <v/>
      </c>
      <c r="B1020" s="14" t="str">
        <f>IF(Requirement!J1022&lt;&gt;"",Requirement!J1022,"")</f>
        <v/>
      </c>
      <c r="C1020" s="8" t="str">
        <f>IF(Requirement!K1022&lt;&gt;"",Requirement!K1022,"")</f>
        <v/>
      </c>
      <c r="D1020" s="8" t="str">
        <f>IF(Requirement!L1022&lt;&gt;"",Requirement!L1022,"")</f>
        <v/>
      </c>
      <c r="E1020" s="8" t="str">
        <f>IF(Requirement!M1021&lt;&gt;"",Requirement!M1021,"")</f>
        <v/>
      </c>
      <c r="F1020" s="8" t="str">
        <f>IF(Requirement!N1022&lt;&gt;"",Requirement!N1022,"")</f>
        <v/>
      </c>
      <c r="G1020" s="8" t="str">
        <f>IF(Requirement!O1022&lt;&gt;"",Requirement!O1022,"")</f>
        <v/>
      </c>
      <c r="H1020" s="8" t="str">
        <f>IF(Requirement!P1022&lt;&gt;"",Requirement!P1022,"")</f>
        <v/>
      </c>
    </row>
    <row r="1021" spans="1:8" x14ac:dyDescent="0.3">
      <c r="A1021" s="8" t="str">
        <f>IF(Requirement!A1023&lt;&gt;"",Requirement!A1023,"")</f>
        <v/>
      </c>
      <c r="B1021" s="14" t="str">
        <f>IF(Requirement!J1023&lt;&gt;"",Requirement!J1023,"")</f>
        <v/>
      </c>
      <c r="C1021" s="8" t="str">
        <f>IF(Requirement!K1023&lt;&gt;"",Requirement!K1023,"")</f>
        <v/>
      </c>
      <c r="D1021" s="8" t="str">
        <f>IF(Requirement!L1023&lt;&gt;"",Requirement!L1023,"")</f>
        <v/>
      </c>
      <c r="E1021" s="8" t="str">
        <f>IF(Requirement!M1022&lt;&gt;"",Requirement!M1022,"")</f>
        <v/>
      </c>
      <c r="F1021" s="8" t="str">
        <f>IF(Requirement!N1023&lt;&gt;"",Requirement!N1023,"")</f>
        <v/>
      </c>
      <c r="G1021" s="8" t="str">
        <f>IF(Requirement!O1023&lt;&gt;"",Requirement!O1023,"")</f>
        <v/>
      </c>
      <c r="H1021" s="8" t="str">
        <f>IF(Requirement!P1023&lt;&gt;"",Requirement!P1023,"")</f>
        <v/>
      </c>
    </row>
    <row r="1022" spans="1:8" x14ac:dyDescent="0.3">
      <c r="A1022" s="8" t="str">
        <f>IF(Requirement!A1024&lt;&gt;"",Requirement!A1024,"")</f>
        <v/>
      </c>
      <c r="B1022" s="14" t="str">
        <f>IF(Requirement!J1024&lt;&gt;"",Requirement!J1024,"")</f>
        <v/>
      </c>
      <c r="C1022" s="8" t="str">
        <f>IF(Requirement!K1024&lt;&gt;"",Requirement!K1024,"")</f>
        <v/>
      </c>
      <c r="D1022" s="8" t="str">
        <f>IF(Requirement!L1024&lt;&gt;"",Requirement!L1024,"")</f>
        <v/>
      </c>
      <c r="E1022" s="8" t="str">
        <f>IF(Requirement!M1023&lt;&gt;"",Requirement!M1023,"")</f>
        <v/>
      </c>
      <c r="F1022" s="8" t="str">
        <f>IF(Requirement!N1024&lt;&gt;"",Requirement!N1024,"")</f>
        <v/>
      </c>
      <c r="G1022" s="8" t="str">
        <f>IF(Requirement!O1024&lt;&gt;"",Requirement!O1024,"")</f>
        <v/>
      </c>
      <c r="H1022" s="8" t="str">
        <f>IF(Requirement!P1024&lt;&gt;"",Requirement!P1024,"")</f>
        <v/>
      </c>
    </row>
    <row r="1023" spans="1:8" x14ac:dyDescent="0.3">
      <c r="A1023" s="8" t="str">
        <f>IF(Requirement!A1025&lt;&gt;"",Requirement!A1025,"")</f>
        <v/>
      </c>
      <c r="B1023" s="14" t="str">
        <f>IF(Requirement!J1025&lt;&gt;"",Requirement!J1025,"")</f>
        <v/>
      </c>
      <c r="C1023" s="8" t="str">
        <f>IF(Requirement!K1025&lt;&gt;"",Requirement!K1025,"")</f>
        <v/>
      </c>
      <c r="D1023" s="8" t="str">
        <f>IF(Requirement!L1025&lt;&gt;"",Requirement!L1025,"")</f>
        <v/>
      </c>
      <c r="E1023" s="8" t="str">
        <f>IF(Requirement!M1024&lt;&gt;"",Requirement!M1024,"")</f>
        <v/>
      </c>
      <c r="F1023" s="8" t="str">
        <f>IF(Requirement!N1025&lt;&gt;"",Requirement!N1025,"")</f>
        <v/>
      </c>
      <c r="G1023" s="8" t="str">
        <f>IF(Requirement!O1025&lt;&gt;"",Requirement!O1025,"")</f>
        <v/>
      </c>
      <c r="H1023" s="8" t="str">
        <f>IF(Requirement!P1025&lt;&gt;"",Requirement!P1025,"")</f>
        <v/>
      </c>
    </row>
    <row r="1024" spans="1:8" x14ac:dyDescent="0.3">
      <c r="A1024" s="8" t="str">
        <f>IF(Requirement!A1026&lt;&gt;"",Requirement!A1026,"")</f>
        <v/>
      </c>
      <c r="B1024" s="14" t="str">
        <f>IF(Requirement!J1026&lt;&gt;"",Requirement!J1026,"")</f>
        <v/>
      </c>
      <c r="C1024" s="8" t="str">
        <f>IF(Requirement!K1026&lt;&gt;"",Requirement!K1026,"")</f>
        <v/>
      </c>
      <c r="D1024" s="8" t="str">
        <f>IF(Requirement!L1026&lt;&gt;"",Requirement!L1026,"")</f>
        <v/>
      </c>
      <c r="E1024" s="8" t="str">
        <f>IF(Requirement!M1025&lt;&gt;"",Requirement!M1025,"")</f>
        <v/>
      </c>
      <c r="F1024" s="8" t="str">
        <f>IF(Requirement!N1026&lt;&gt;"",Requirement!N1026,"")</f>
        <v/>
      </c>
      <c r="G1024" s="8" t="str">
        <f>IF(Requirement!O1026&lt;&gt;"",Requirement!O1026,"")</f>
        <v/>
      </c>
      <c r="H1024" s="8" t="str">
        <f>IF(Requirement!P1026&lt;&gt;"",Requirement!P1026,"")</f>
        <v/>
      </c>
    </row>
    <row r="1025" spans="1:8" x14ac:dyDescent="0.3">
      <c r="A1025" s="8" t="str">
        <f>IF(Requirement!A1027&lt;&gt;"",Requirement!A1027,"")</f>
        <v/>
      </c>
      <c r="B1025" s="14" t="str">
        <f>IF(Requirement!J1027&lt;&gt;"",Requirement!J1027,"")</f>
        <v/>
      </c>
      <c r="C1025" s="8" t="str">
        <f>IF(Requirement!K1027&lt;&gt;"",Requirement!K1027,"")</f>
        <v/>
      </c>
      <c r="D1025" s="8" t="str">
        <f>IF(Requirement!L1027&lt;&gt;"",Requirement!L1027,"")</f>
        <v/>
      </c>
      <c r="E1025" s="8" t="str">
        <f>IF(Requirement!M1026&lt;&gt;"",Requirement!M1026,"")</f>
        <v/>
      </c>
      <c r="F1025" s="8" t="str">
        <f>IF(Requirement!N1027&lt;&gt;"",Requirement!N1027,"")</f>
        <v/>
      </c>
      <c r="G1025" s="8" t="str">
        <f>IF(Requirement!O1027&lt;&gt;"",Requirement!O1027,"")</f>
        <v/>
      </c>
      <c r="H1025" s="8" t="str">
        <f>IF(Requirement!P1027&lt;&gt;"",Requirement!P1027,"")</f>
        <v/>
      </c>
    </row>
    <row r="1026" spans="1:8" x14ac:dyDescent="0.3">
      <c r="A1026" s="8" t="str">
        <f>IF(Requirement!A1028&lt;&gt;"",Requirement!A1028,"")</f>
        <v/>
      </c>
      <c r="B1026" s="14" t="str">
        <f>IF(Requirement!J1028&lt;&gt;"",Requirement!J1028,"")</f>
        <v/>
      </c>
      <c r="C1026" s="8" t="str">
        <f>IF(Requirement!K1028&lt;&gt;"",Requirement!K1028,"")</f>
        <v/>
      </c>
      <c r="D1026" s="8" t="str">
        <f>IF(Requirement!L1028&lt;&gt;"",Requirement!L1028,"")</f>
        <v/>
      </c>
      <c r="E1026" s="8" t="str">
        <f>IF(Requirement!M1027&lt;&gt;"",Requirement!M1027,"")</f>
        <v/>
      </c>
      <c r="F1026" s="8" t="str">
        <f>IF(Requirement!N1028&lt;&gt;"",Requirement!N1028,"")</f>
        <v/>
      </c>
      <c r="G1026" s="8" t="str">
        <f>IF(Requirement!O1028&lt;&gt;"",Requirement!O1028,"")</f>
        <v/>
      </c>
      <c r="H1026" s="8" t="str">
        <f>IF(Requirement!P1028&lt;&gt;"",Requirement!P1028,"")</f>
        <v/>
      </c>
    </row>
    <row r="1027" spans="1:8" x14ac:dyDescent="0.3">
      <c r="A1027" s="8" t="str">
        <f>IF(Requirement!A1029&lt;&gt;"",Requirement!A1029,"")</f>
        <v/>
      </c>
      <c r="B1027" s="14" t="str">
        <f>IF(Requirement!J1029&lt;&gt;"",Requirement!J1029,"")</f>
        <v/>
      </c>
      <c r="C1027" s="8" t="str">
        <f>IF(Requirement!K1029&lt;&gt;"",Requirement!K1029,"")</f>
        <v/>
      </c>
      <c r="D1027" s="8" t="str">
        <f>IF(Requirement!L1029&lt;&gt;"",Requirement!L1029,"")</f>
        <v/>
      </c>
      <c r="E1027" s="8" t="str">
        <f>IF(Requirement!M1028&lt;&gt;"",Requirement!M1028,"")</f>
        <v/>
      </c>
      <c r="F1027" s="8" t="str">
        <f>IF(Requirement!N1029&lt;&gt;"",Requirement!N1029,"")</f>
        <v/>
      </c>
      <c r="G1027" s="8" t="str">
        <f>IF(Requirement!O1029&lt;&gt;"",Requirement!O1029,"")</f>
        <v/>
      </c>
      <c r="H1027" s="8" t="str">
        <f>IF(Requirement!P1029&lt;&gt;"",Requirement!P1029,"")</f>
        <v/>
      </c>
    </row>
    <row r="1028" spans="1:8" x14ac:dyDescent="0.3">
      <c r="A1028" s="8" t="str">
        <f>IF(Requirement!A1030&lt;&gt;"",Requirement!A1030,"")</f>
        <v/>
      </c>
      <c r="B1028" s="14" t="str">
        <f>IF(Requirement!J1030&lt;&gt;"",Requirement!J1030,"")</f>
        <v/>
      </c>
      <c r="C1028" s="8" t="str">
        <f>IF(Requirement!K1030&lt;&gt;"",Requirement!K1030,"")</f>
        <v/>
      </c>
      <c r="D1028" s="8" t="str">
        <f>IF(Requirement!L1030&lt;&gt;"",Requirement!L1030,"")</f>
        <v/>
      </c>
      <c r="E1028" s="8" t="str">
        <f>IF(Requirement!M1029&lt;&gt;"",Requirement!M1029,"")</f>
        <v/>
      </c>
      <c r="F1028" s="8" t="str">
        <f>IF(Requirement!N1030&lt;&gt;"",Requirement!N1030,"")</f>
        <v/>
      </c>
      <c r="G1028" s="8" t="str">
        <f>IF(Requirement!O1030&lt;&gt;"",Requirement!O1030,"")</f>
        <v/>
      </c>
      <c r="H1028" s="8" t="str">
        <f>IF(Requirement!P1030&lt;&gt;"",Requirement!P1030,"")</f>
        <v/>
      </c>
    </row>
    <row r="1029" spans="1:8" x14ac:dyDescent="0.3">
      <c r="A1029" s="8" t="str">
        <f>IF(Requirement!A1031&lt;&gt;"",Requirement!A1031,"")</f>
        <v/>
      </c>
      <c r="B1029" s="14" t="str">
        <f>IF(Requirement!J1031&lt;&gt;"",Requirement!J1031,"")</f>
        <v/>
      </c>
      <c r="C1029" s="8" t="str">
        <f>IF(Requirement!K1031&lt;&gt;"",Requirement!K1031,"")</f>
        <v/>
      </c>
      <c r="D1029" s="8" t="str">
        <f>IF(Requirement!L1031&lt;&gt;"",Requirement!L1031,"")</f>
        <v/>
      </c>
      <c r="E1029" s="8" t="str">
        <f>IF(Requirement!M1030&lt;&gt;"",Requirement!M1030,"")</f>
        <v/>
      </c>
      <c r="F1029" s="8" t="str">
        <f>IF(Requirement!N1031&lt;&gt;"",Requirement!N1031,"")</f>
        <v/>
      </c>
      <c r="G1029" s="8" t="str">
        <f>IF(Requirement!O1031&lt;&gt;"",Requirement!O1031,"")</f>
        <v/>
      </c>
      <c r="H1029" s="8" t="str">
        <f>IF(Requirement!P1031&lt;&gt;"",Requirement!P1031,"")</f>
        <v/>
      </c>
    </row>
    <row r="1030" spans="1:8" x14ac:dyDescent="0.3">
      <c r="A1030" s="8" t="str">
        <f>IF(Requirement!A1032&lt;&gt;"",Requirement!A1032,"")</f>
        <v/>
      </c>
      <c r="B1030" s="14" t="str">
        <f>IF(Requirement!J1032&lt;&gt;"",Requirement!J1032,"")</f>
        <v/>
      </c>
      <c r="C1030" s="8" t="str">
        <f>IF(Requirement!K1032&lt;&gt;"",Requirement!K1032,"")</f>
        <v/>
      </c>
      <c r="D1030" s="8" t="str">
        <f>IF(Requirement!L1032&lt;&gt;"",Requirement!L1032,"")</f>
        <v/>
      </c>
      <c r="E1030" s="8" t="str">
        <f>IF(Requirement!M1031&lt;&gt;"",Requirement!M1031,"")</f>
        <v/>
      </c>
      <c r="F1030" s="8" t="str">
        <f>IF(Requirement!N1032&lt;&gt;"",Requirement!N1032,"")</f>
        <v/>
      </c>
      <c r="G1030" s="8" t="str">
        <f>IF(Requirement!O1032&lt;&gt;"",Requirement!O1032,"")</f>
        <v/>
      </c>
      <c r="H1030" s="8" t="str">
        <f>IF(Requirement!P1032&lt;&gt;"",Requirement!P1032,"")</f>
        <v/>
      </c>
    </row>
    <row r="1031" spans="1:8" x14ac:dyDescent="0.3">
      <c r="A1031" s="8" t="str">
        <f>IF(Requirement!A1033&lt;&gt;"",Requirement!A1033,"")</f>
        <v/>
      </c>
      <c r="B1031" s="14" t="str">
        <f>IF(Requirement!J1033&lt;&gt;"",Requirement!J1033,"")</f>
        <v/>
      </c>
      <c r="C1031" s="8" t="str">
        <f>IF(Requirement!K1033&lt;&gt;"",Requirement!K1033,"")</f>
        <v/>
      </c>
      <c r="D1031" s="8" t="str">
        <f>IF(Requirement!L1033&lt;&gt;"",Requirement!L1033,"")</f>
        <v/>
      </c>
      <c r="E1031" s="8" t="str">
        <f>IF(Requirement!M1032&lt;&gt;"",Requirement!M1032,"")</f>
        <v/>
      </c>
      <c r="F1031" s="8" t="str">
        <f>IF(Requirement!N1033&lt;&gt;"",Requirement!N1033,"")</f>
        <v/>
      </c>
      <c r="G1031" s="8" t="str">
        <f>IF(Requirement!O1033&lt;&gt;"",Requirement!O1033,"")</f>
        <v/>
      </c>
      <c r="H1031" s="8" t="str">
        <f>IF(Requirement!P1033&lt;&gt;"",Requirement!P1033,"")</f>
        <v/>
      </c>
    </row>
    <row r="1032" spans="1:8" x14ac:dyDescent="0.3">
      <c r="A1032" s="8" t="str">
        <f>IF(Requirement!A1034&lt;&gt;"",Requirement!A1034,"")</f>
        <v/>
      </c>
      <c r="B1032" s="14" t="str">
        <f>IF(Requirement!J1034&lt;&gt;"",Requirement!J1034,"")</f>
        <v/>
      </c>
      <c r="C1032" s="8" t="str">
        <f>IF(Requirement!K1034&lt;&gt;"",Requirement!K1034,"")</f>
        <v/>
      </c>
      <c r="D1032" s="8" t="str">
        <f>IF(Requirement!L1034&lt;&gt;"",Requirement!L1034,"")</f>
        <v/>
      </c>
      <c r="E1032" s="8" t="str">
        <f>IF(Requirement!M1033&lt;&gt;"",Requirement!M1033,"")</f>
        <v/>
      </c>
      <c r="F1032" s="8" t="str">
        <f>IF(Requirement!N1034&lt;&gt;"",Requirement!N1034,"")</f>
        <v/>
      </c>
      <c r="G1032" s="8" t="str">
        <f>IF(Requirement!O1034&lt;&gt;"",Requirement!O1034,"")</f>
        <v/>
      </c>
      <c r="H1032" s="8" t="str">
        <f>IF(Requirement!P1034&lt;&gt;"",Requirement!P1034,"")</f>
        <v/>
      </c>
    </row>
    <row r="1033" spans="1:8" x14ac:dyDescent="0.3">
      <c r="A1033" s="8" t="str">
        <f>IF(Requirement!A1035&lt;&gt;"",Requirement!A1035,"")</f>
        <v/>
      </c>
      <c r="B1033" s="14" t="str">
        <f>IF(Requirement!J1035&lt;&gt;"",Requirement!J1035,"")</f>
        <v/>
      </c>
      <c r="C1033" s="8" t="str">
        <f>IF(Requirement!K1035&lt;&gt;"",Requirement!K1035,"")</f>
        <v/>
      </c>
      <c r="D1033" s="8" t="str">
        <f>IF(Requirement!L1035&lt;&gt;"",Requirement!L1035,"")</f>
        <v/>
      </c>
      <c r="E1033" s="8" t="str">
        <f>IF(Requirement!M1034&lt;&gt;"",Requirement!M1034,"")</f>
        <v/>
      </c>
      <c r="F1033" s="8" t="str">
        <f>IF(Requirement!N1035&lt;&gt;"",Requirement!N1035,"")</f>
        <v/>
      </c>
      <c r="G1033" s="8" t="str">
        <f>IF(Requirement!O1035&lt;&gt;"",Requirement!O1035,"")</f>
        <v/>
      </c>
      <c r="H1033" s="8" t="str">
        <f>IF(Requirement!P1035&lt;&gt;"",Requirement!P1035,"")</f>
        <v/>
      </c>
    </row>
    <row r="1034" spans="1:8" x14ac:dyDescent="0.3">
      <c r="A1034" s="8" t="str">
        <f>IF(Requirement!A1036&lt;&gt;"",Requirement!A1036,"")</f>
        <v/>
      </c>
      <c r="B1034" s="14" t="str">
        <f>IF(Requirement!J1036&lt;&gt;"",Requirement!J1036,"")</f>
        <v/>
      </c>
      <c r="C1034" s="8" t="str">
        <f>IF(Requirement!K1036&lt;&gt;"",Requirement!K1036,"")</f>
        <v/>
      </c>
      <c r="D1034" s="8" t="str">
        <f>IF(Requirement!L1036&lt;&gt;"",Requirement!L1036,"")</f>
        <v/>
      </c>
      <c r="E1034" s="8" t="str">
        <f>IF(Requirement!M1035&lt;&gt;"",Requirement!M1035,"")</f>
        <v/>
      </c>
      <c r="F1034" s="8" t="str">
        <f>IF(Requirement!N1036&lt;&gt;"",Requirement!N1036,"")</f>
        <v/>
      </c>
      <c r="G1034" s="8" t="str">
        <f>IF(Requirement!O1036&lt;&gt;"",Requirement!O1036,"")</f>
        <v/>
      </c>
      <c r="H1034" s="8" t="str">
        <f>IF(Requirement!P1036&lt;&gt;"",Requirement!P1036,"")</f>
        <v/>
      </c>
    </row>
    <row r="1035" spans="1:8" x14ac:dyDescent="0.3">
      <c r="A1035" s="8" t="str">
        <f>IF(Requirement!A1037&lt;&gt;"",Requirement!A1037,"")</f>
        <v/>
      </c>
      <c r="B1035" s="14" t="str">
        <f>IF(Requirement!J1037&lt;&gt;"",Requirement!J1037,"")</f>
        <v/>
      </c>
      <c r="C1035" s="8" t="str">
        <f>IF(Requirement!K1037&lt;&gt;"",Requirement!K1037,"")</f>
        <v/>
      </c>
      <c r="D1035" s="8" t="str">
        <f>IF(Requirement!L1037&lt;&gt;"",Requirement!L1037,"")</f>
        <v/>
      </c>
      <c r="E1035" s="8" t="str">
        <f>IF(Requirement!M1036&lt;&gt;"",Requirement!M1036,"")</f>
        <v/>
      </c>
      <c r="F1035" s="8" t="str">
        <f>IF(Requirement!N1037&lt;&gt;"",Requirement!N1037,"")</f>
        <v/>
      </c>
      <c r="G1035" s="8" t="str">
        <f>IF(Requirement!O1037&lt;&gt;"",Requirement!O1037,"")</f>
        <v/>
      </c>
      <c r="H1035" s="8" t="str">
        <f>IF(Requirement!P1037&lt;&gt;"",Requirement!P1037,"")</f>
        <v/>
      </c>
    </row>
    <row r="1036" spans="1:8" x14ac:dyDescent="0.3">
      <c r="A1036" s="8" t="str">
        <f>IF(Requirement!A1038&lt;&gt;"",Requirement!A1038,"")</f>
        <v/>
      </c>
      <c r="B1036" s="14" t="str">
        <f>IF(Requirement!J1038&lt;&gt;"",Requirement!J1038,"")</f>
        <v/>
      </c>
      <c r="C1036" s="8" t="str">
        <f>IF(Requirement!K1038&lt;&gt;"",Requirement!K1038,"")</f>
        <v/>
      </c>
      <c r="D1036" s="8" t="str">
        <f>IF(Requirement!L1038&lt;&gt;"",Requirement!L1038,"")</f>
        <v/>
      </c>
      <c r="E1036" s="8" t="str">
        <f>IF(Requirement!M1037&lt;&gt;"",Requirement!M1037,"")</f>
        <v/>
      </c>
      <c r="F1036" s="8" t="str">
        <f>IF(Requirement!N1038&lt;&gt;"",Requirement!N1038,"")</f>
        <v/>
      </c>
      <c r="G1036" s="8" t="str">
        <f>IF(Requirement!O1038&lt;&gt;"",Requirement!O1038,"")</f>
        <v/>
      </c>
      <c r="H1036" s="8" t="str">
        <f>IF(Requirement!P1038&lt;&gt;"",Requirement!P1038,"")</f>
        <v/>
      </c>
    </row>
    <row r="1037" spans="1:8" x14ac:dyDescent="0.3">
      <c r="A1037" s="8" t="str">
        <f>IF(Requirement!A1039&lt;&gt;"",Requirement!A1039,"")</f>
        <v/>
      </c>
      <c r="B1037" s="14" t="str">
        <f>IF(Requirement!J1039&lt;&gt;"",Requirement!J1039,"")</f>
        <v/>
      </c>
      <c r="C1037" s="8" t="str">
        <f>IF(Requirement!K1039&lt;&gt;"",Requirement!K1039,"")</f>
        <v/>
      </c>
      <c r="D1037" s="8" t="str">
        <f>IF(Requirement!L1039&lt;&gt;"",Requirement!L1039,"")</f>
        <v/>
      </c>
      <c r="E1037" s="8" t="str">
        <f>IF(Requirement!M1038&lt;&gt;"",Requirement!M1038,"")</f>
        <v/>
      </c>
      <c r="F1037" s="8" t="str">
        <f>IF(Requirement!N1039&lt;&gt;"",Requirement!N1039,"")</f>
        <v/>
      </c>
      <c r="G1037" s="8" t="str">
        <f>IF(Requirement!O1039&lt;&gt;"",Requirement!O1039,"")</f>
        <v/>
      </c>
      <c r="H1037" s="8" t="str">
        <f>IF(Requirement!P1039&lt;&gt;"",Requirement!P1039,"")</f>
        <v/>
      </c>
    </row>
    <row r="1038" spans="1:8" x14ac:dyDescent="0.3">
      <c r="A1038" s="8" t="str">
        <f>IF(Requirement!A1040&lt;&gt;"",Requirement!A1040,"")</f>
        <v/>
      </c>
      <c r="B1038" s="14" t="str">
        <f>IF(Requirement!J1040&lt;&gt;"",Requirement!J1040,"")</f>
        <v/>
      </c>
      <c r="C1038" s="8" t="str">
        <f>IF(Requirement!K1040&lt;&gt;"",Requirement!K1040,"")</f>
        <v/>
      </c>
      <c r="D1038" s="8" t="str">
        <f>IF(Requirement!L1040&lt;&gt;"",Requirement!L1040,"")</f>
        <v/>
      </c>
      <c r="E1038" s="8" t="str">
        <f>IF(Requirement!M1039&lt;&gt;"",Requirement!M1039,"")</f>
        <v/>
      </c>
      <c r="F1038" s="8" t="str">
        <f>IF(Requirement!N1040&lt;&gt;"",Requirement!N1040,"")</f>
        <v/>
      </c>
      <c r="G1038" s="8" t="str">
        <f>IF(Requirement!O1040&lt;&gt;"",Requirement!O1040,"")</f>
        <v/>
      </c>
      <c r="H1038" s="8" t="str">
        <f>IF(Requirement!P1040&lt;&gt;"",Requirement!P1040,"")</f>
        <v/>
      </c>
    </row>
    <row r="1039" spans="1:8" x14ac:dyDescent="0.3">
      <c r="A1039" s="8" t="str">
        <f>IF(Requirement!A1041&lt;&gt;"",Requirement!A1041,"")</f>
        <v/>
      </c>
      <c r="B1039" s="14" t="str">
        <f>IF(Requirement!J1041&lt;&gt;"",Requirement!J1041,"")</f>
        <v/>
      </c>
      <c r="C1039" s="8" t="str">
        <f>IF(Requirement!K1041&lt;&gt;"",Requirement!K1041,"")</f>
        <v/>
      </c>
      <c r="D1039" s="8" t="str">
        <f>IF(Requirement!L1041&lt;&gt;"",Requirement!L1041,"")</f>
        <v/>
      </c>
      <c r="E1039" s="8" t="str">
        <f>IF(Requirement!M1040&lt;&gt;"",Requirement!M1040,"")</f>
        <v/>
      </c>
      <c r="F1039" s="8" t="str">
        <f>IF(Requirement!N1041&lt;&gt;"",Requirement!N1041,"")</f>
        <v/>
      </c>
      <c r="G1039" s="8" t="str">
        <f>IF(Requirement!O1041&lt;&gt;"",Requirement!O1041,"")</f>
        <v/>
      </c>
      <c r="H1039" s="8" t="str">
        <f>IF(Requirement!P1041&lt;&gt;"",Requirement!P1041,"")</f>
        <v/>
      </c>
    </row>
    <row r="1040" spans="1:8" x14ac:dyDescent="0.3">
      <c r="A1040" s="8" t="str">
        <f>IF(Requirement!A1042&lt;&gt;"",Requirement!A1042,"")</f>
        <v/>
      </c>
      <c r="B1040" s="14" t="str">
        <f>IF(Requirement!J1042&lt;&gt;"",Requirement!J1042,"")</f>
        <v/>
      </c>
      <c r="C1040" s="8" t="str">
        <f>IF(Requirement!K1042&lt;&gt;"",Requirement!K1042,"")</f>
        <v/>
      </c>
      <c r="D1040" s="8" t="str">
        <f>IF(Requirement!L1042&lt;&gt;"",Requirement!L1042,"")</f>
        <v/>
      </c>
      <c r="E1040" s="8" t="str">
        <f>IF(Requirement!M1041&lt;&gt;"",Requirement!M1041,"")</f>
        <v/>
      </c>
      <c r="F1040" s="8" t="str">
        <f>IF(Requirement!N1042&lt;&gt;"",Requirement!N1042,"")</f>
        <v/>
      </c>
      <c r="G1040" s="8" t="str">
        <f>IF(Requirement!O1042&lt;&gt;"",Requirement!O1042,"")</f>
        <v/>
      </c>
      <c r="H1040" s="8" t="str">
        <f>IF(Requirement!P1042&lt;&gt;"",Requirement!P1042,"")</f>
        <v/>
      </c>
    </row>
    <row r="1041" spans="1:8" x14ac:dyDescent="0.3">
      <c r="A1041" s="8" t="str">
        <f>IF(Requirement!A1043&lt;&gt;"",Requirement!A1043,"")</f>
        <v/>
      </c>
      <c r="B1041" s="14" t="str">
        <f>IF(Requirement!J1043&lt;&gt;"",Requirement!J1043,"")</f>
        <v/>
      </c>
      <c r="C1041" s="8" t="str">
        <f>IF(Requirement!K1043&lt;&gt;"",Requirement!K1043,"")</f>
        <v/>
      </c>
      <c r="D1041" s="8" t="str">
        <f>IF(Requirement!L1043&lt;&gt;"",Requirement!L1043,"")</f>
        <v/>
      </c>
      <c r="E1041" s="8" t="str">
        <f>IF(Requirement!M1042&lt;&gt;"",Requirement!M1042,"")</f>
        <v/>
      </c>
      <c r="F1041" s="8" t="str">
        <f>IF(Requirement!N1043&lt;&gt;"",Requirement!N1043,"")</f>
        <v/>
      </c>
      <c r="G1041" s="8" t="str">
        <f>IF(Requirement!O1043&lt;&gt;"",Requirement!O1043,"")</f>
        <v/>
      </c>
      <c r="H1041" s="8" t="str">
        <f>IF(Requirement!P1043&lt;&gt;"",Requirement!P1043,"")</f>
        <v/>
      </c>
    </row>
    <row r="1042" spans="1:8" x14ac:dyDescent="0.3">
      <c r="A1042" s="8" t="str">
        <f>IF(Requirement!A1044&lt;&gt;"",Requirement!A1044,"")</f>
        <v/>
      </c>
      <c r="B1042" s="14" t="str">
        <f>IF(Requirement!J1044&lt;&gt;"",Requirement!J1044,"")</f>
        <v/>
      </c>
      <c r="C1042" s="8" t="str">
        <f>IF(Requirement!K1044&lt;&gt;"",Requirement!K1044,"")</f>
        <v/>
      </c>
      <c r="D1042" s="8" t="str">
        <f>IF(Requirement!L1044&lt;&gt;"",Requirement!L1044,"")</f>
        <v/>
      </c>
      <c r="E1042" s="8" t="str">
        <f>IF(Requirement!M1043&lt;&gt;"",Requirement!M1043,"")</f>
        <v/>
      </c>
      <c r="F1042" s="8" t="str">
        <f>IF(Requirement!N1044&lt;&gt;"",Requirement!N1044,"")</f>
        <v/>
      </c>
      <c r="G1042" s="8" t="str">
        <f>IF(Requirement!O1044&lt;&gt;"",Requirement!O1044,"")</f>
        <v/>
      </c>
      <c r="H1042" s="8" t="str">
        <f>IF(Requirement!P1044&lt;&gt;"",Requirement!P1044,"")</f>
        <v/>
      </c>
    </row>
    <row r="1043" spans="1:8" x14ac:dyDescent="0.3">
      <c r="A1043" s="8" t="str">
        <f>IF(Requirement!A1045&lt;&gt;"",Requirement!A1045,"")</f>
        <v/>
      </c>
      <c r="B1043" s="14" t="str">
        <f>IF(Requirement!J1045&lt;&gt;"",Requirement!J1045,"")</f>
        <v/>
      </c>
      <c r="C1043" s="8" t="str">
        <f>IF(Requirement!K1045&lt;&gt;"",Requirement!K1045,"")</f>
        <v/>
      </c>
      <c r="D1043" s="8" t="str">
        <f>IF(Requirement!L1045&lt;&gt;"",Requirement!L1045,"")</f>
        <v/>
      </c>
      <c r="E1043" s="8" t="str">
        <f>IF(Requirement!M1044&lt;&gt;"",Requirement!M1044,"")</f>
        <v/>
      </c>
      <c r="F1043" s="8" t="str">
        <f>IF(Requirement!N1045&lt;&gt;"",Requirement!N1045,"")</f>
        <v/>
      </c>
      <c r="G1043" s="8" t="str">
        <f>IF(Requirement!O1045&lt;&gt;"",Requirement!O1045,"")</f>
        <v/>
      </c>
      <c r="H1043" s="8" t="str">
        <f>IF(Requirement!P1045&lt;&gt;"",Requirement!P1045,"")</f>
        <v/>
      </c>
    </row>
    <row r="1044" spans="1:8" x14ac:dyDescent="0.3">
      <c r="A1044" s="8" t="str">
        <f>IF(Requirement!A1046&lt;&gt;"",Requirement!A1046,"")</f>
        <v/>
      </c>
      <c r="B1044" s="14" t="str">
        <f>IF(Requirement!J1046&lt;&gt;"",Requirement!J1046,"")</f>
        <v/>
      </c>
      <c r="C1044" s="8" t="str">
        <f>IF(Requirement!K1046&lt;&gt;"",Requirement!K1046,"")</f>
        <v/>
      </c>
      <c r="D1044" s="8" t="str">
        <f>IF(Requirement!L1046&lt;&gt;"",Requirement!L1046,"")</f>
        <v/>
      </c>
      <c r="E1044" s="8" t="str">
        <f>IF(Requirement!M1045&lt;&gt;"",Requirement!M1045,"")</f>
        <v/>
      </c>
      <c r="F1044" s="8" t="str">
        <f>IF(Requirement!N1046&lt;&gt;"",Requirement!N1046,"")</f>
        <v/>
      </c>
      <c r="G1044" s="8" t="str">
        <f>IF(Requirement!O1046&lt;&gt;"",Requirement!O1046,"")</f>
        <v/>
      </c>
      <c r="H1044" s="8" t="str">
        <f>IF(Requirement!P1046&lt;&gt;"",Requirement!P1046,"")</f>
        <v/>
      </c>
    </row>
    <row r="1045" spans="1:8" x14ac:dyDescent="0.3">
      <c r="A1045" s="8" t="str">
        <f>IF(Requirement!A1047&lt;&gt;"",Requirement!A1047,"")</f>
        <v/>
      </c>
      <c r="B1045" s="14" t="str">
        <f>IF(Requirement!J1047&lt;&gt;"",Requirement!J1047,"")</f>
        <v/>
      </c>
      <c r="C1045" s="8" t="str">
        <f>IF(Requirement!K1047&lt;&gt;"",Requirement!K1047,"")</f>
        <v/>
      </c>
      <c r="D1045" s="8" t="str">
        <f>IF(Requirement!L1047&lt;&gt;"",Requirement!L1047,"")</f>
        <v/>
      </c>
      <c r="E1045" s="8" t="str">
        <f>IF(Requirement!M1046&lt;&gt;"",Requirement!M1046,"")</f>
        <v/>
      </c>
      <c r="F1045" s="8" t="str">
        <f>IF(Requirement!N1047&lt;&gt;"",Requirement!N1047,"")</f>
        <v/>
      </c>
      <c r="G1045" s="8" t="str">
        <f>IF(Requirement!O1047&lt;&gt;"",Requirement!O1047,"")</f>
        <v/>
      </c>
      <c r="H1045" s="8" t="str">
        <f>IF(Requirement!P1047&lt;&gt;"",Requirement!P1047,"")</f>
        <v/>
      </c>
    </row>
    <row r="1046" spans="1:8" x14ac:dyDescent="0.3">
      <c r="A1046" s="8" t="str">
        <f>IF(Requirement!A1048&lt;&gt;"",Requirement!A1048,"")</f>
        <v/>
      </c>
      <c r="B1046" s="14" t="str">
        <f>IF(Requirement!J1048&lt;&gt;"",Requirement!J1048,"")</f>
        <v/>
      </c>
      <c r="C1046" s="8" t="str">
        <f>IF(Requirement!K1048&lt;&gt;"",Requirement!K1048,"")</f>
        <v/>
      </c>
      <c r="D1046" s="8" t="str">
        <f>IF(Requirement!L1048&lt;&gt;"",Requirement!L1048,"")</f>
        <v/>
      </c>
      <c r="E1046" s="8" t="str">
        <f>IF(Requirement!M1047&lt;&gt;"",Requirement!M1047,"")</f>
        <v/>
      </c>
      <c r="F1046" s="8" t="str">
        <f>IF(Requirement!N1048&lt;&gt;"",Requirement!N1048,"")</f>
        <v/>
      </c>
      <c r="G1046" s="8" t="str">
        <f>IF(Requirement!O1048&lt;&gt;"",Requirement!O1048,"")</f>
        <v/>
      </c>
      <c r="H1046" s="8" t="str">
        <f>IF(Requirement!P1048&lt;&gt;"",Requirement!P1048,"")</f>
        <v/>
      </c>
    </row>
    <row r="1047" spans="1:8" x14ac:dyDescent="0.3">
      <c r="A1047" s="8" t="str">
        <f>IF(Requirement!A1049&lt;&gt;"",Requirement!A1049,"")</f>
        <v/>
      </c>
      <c r="B1047" s="14" t="str">
        <f>IF(Requirement!J1049&lt;&gt;"",Requirement!J1049,"")</f>
        <v/>
      </c>
      <c r="C1047" s="8" t="str">
        <f>IF(Requirement!K1049&lt;&gt;"",Requirement!K1049,"")</f>
        <v/>
      </c>
      <c r="D1047" s="8" t="str">
        <f>IF(Requirement!L1049&lt;&gt;"",Requirement!L1049,"")</f>
        <v/>
      </c>
      <c r="E1047" s="8" t="str">
        <f>IF(Requirement!M1048&lt;&gt;"",Requirement!M1048,"")</f>
        <v/>
      </c>
      <c r="F1047" s="8" t="str">
        <f>IF(Requirement!N1049&lt;&gt;"",Requirement!N1049,"")</f>
        <v/>
      </c>
      <c r="G1047" s="8" t="str">
        <f>IF(Requirement!O1049&lt;&gt;"",Requirement!O1049,"")</f>
        <v/>
      </c>
      <c r="H1047" s="8" t="str">
        <f>IF(Requirement!P1049&lt;&gt;"",Requirement!P1049,"")</f>
        <v/>
      </c>
    </row>
    <row r="1048" spans="1:8" x14ac:dyDescent="0.3">
      <c r="A1048" s="8" t="str">
        <f>IF(Requirement!A1050&lt;&gt;"",Requirement!A1050,"")</f>
        <v/>
      </c>
      <c r="B1048" s="14" t="str">
        <f>IF(Requirement!J1050&lt;&gt;"",Requirement!J1050,"")</f>
        <v/>
      </c>
      <c r="C1048" s="8" t="str">
        <f>IF(Requirement!K1050&lt;&gt;"",Requirement!K1050,"")</f>
        <v/>
      </c>
      <c r="D1048" s="8" t="str">
        <f>IF(Requirement!L1050&lt;&gt;"",Requirement!L1050,"")</f>
        <v/>
      </c>
      <c r="E1048" s="8" t="str">
        <f>IF(Requirement!M1049&lt;&gt;"",Requirement!M1049,"")</f>
        <v/>
      </c>
      <c r="F1048" s="8" t="str">
        <f>IF(Requirement!N1050&lt;&gt;"",Requirement!N1050,"")</f>
        <v/>
      </c>
      <c r="G1048" s="8" t="str">
        <f>IF(Requirement!O1050&lt;&gt;"",Requirement!O1050,"")</f>
        <v/>
      </c>
      <c r="H1048" s="8" t="str">
        <f>IF(Requirement!P1050&lt;&gt;"",Requirement!P1050,"")</f>
        <v/>
      </c>
    </row>
    <row r="1049" spans="1:8" x14ac:dyDescent="0.3">
      <c r="A1049" s="8" t="str">
        <f>IF(Requirement!A1051&lt;&gt;"",Requirement!A1051,"")</f>
        <v/>
      </c>
      <c r="B1049" s="14" t="str">
        <f>IF(Requirement!J1051&lt;&gt;"",Requirement!J1051,"")</f>
        <v/>
      </c>
      <c r="C1049" s="8" t="str">
        <f>IF(Requirement!K1051&lt;&gt;"",Requirement!K1051,"")</f>
        <v/>
      </c>
      <c r="D1049" s="8" t="str">
        <f>IF(Requirement!L1051&lt;&gt;"",Requirement!L1051,"")</f>
        <v/>
      </c>
      <c r="E1049" s="8" t="str">
        <f>IF(Requirement!M1050&lt;&gt;"",Requirement!M1050,"")</f>
        <v/>
      </c>
      <c r="F1049" s="8" t="str">
        <f>IF(Requirement!N1051&lt;&gt;"",Requirement!N1051,"")</f>
        <v/>
      </c>
      <c r="G1049" s="8" t="str">
        <f>IF(Requirement!O1051&lt;&gt;"",Requirement!O1051,"")</f>
        <v/>
      </c>
      <c r="H1049" s="8" t="str">
        <f>IF(Requirement!P1051&lt;&gt;"",Requirement!P1051,"")</f>
        <v/>
      </c>
    </row>
    <row r="1050" spans="1:8" x14ac:dyDescent="0.3">
      <c r="A1050" s="8" t="str">
        <f>IF(Requirement!A1052&lt;&gt;"",Requirement!A1052,"")</f>
        <v/>
      </c>
      <c r="B1050" s="14" t="str">
        <f>IF(Requirement!J1052&lt;&gt;"",Requirement!J1052,"")</f>
        <v/>
      </c>
      <c r="C1050" s="8" t="str">
        <f>IF(Requirement!K1052&lt;&gt;"",Requirement!K1052,"")</f>
        <v/>
      </c>
      <c r="D1050" s="8" t="str">
        <f>IF(Requirement!L1052&lt;&gt;"",Requirement!L1052,"")</f>
        <v/>
      </c>
      <c r="E1050" s="8" t="str">
        <f>IF(Requirement!M1051&lt;&gt;"",Requirement!M1051,"")</f>
        <v/>
      </c>
      <c r="F1050" s="8" t="str">
        <f>IF(Requirement!N1052&lt;&gt;"",Requirement!N1052,"")</f>
        <v/>
      </c>
      <c r="G1050" s="8" t="str">
        <f>IF(Requirement!O1052&lt;&gt;"",Requirement!O1052,"")</f>
        <v/>
      </c>
      <c r="H1050" s="8" t="str">
        <f>IF(Requirement!P1052&lt;&gt;"",Requirement!P1052,"")</f>
        <v/>
      </c>
    </row>
    <row r="1051" spans="1:8" x14ac:dyDescent="0.3">
      <c r="A1051" s="8" t="str">
        <f>IF(Requirement!A1053&lt;&gt;"",Requirement!A1053,"")</f>
        <v/>
      </c>
      <c r="B1051" s="14" t="str">
        <f>IF(Requirement!J1053&lt;&gt;"",Requirement!J1053,"")</f>
        <v/>
      </c>
      <c r="C1051" s="8" t="str">
        <f>IF(Requirement!K1053&lt;&gt;"",Requirement!K1053,"")</f>
        <v/>
      </c>
      <c r="D1051" s="8" t="str">
        <f>IF(Requirement!L1053&lt;&gt;"",Requirement!L1053,"")</f>
        <v/>
      </c>
      <c r="E1051" s="8" t="str">
        <f>IF(Requirement!M1052&lt;&gt;"",Requirement!M1052,"")</f>
        <v/>
      </c>
      <c r="F1051" s="8" t="str">
        <f>IF(Requirement!N1053&lt;&gt;"",Requirement!N1053,"")</f>
        <v/>
      </c>
      <c r="G1051" s="8" t="str">
        <f>IF(Requirement!O1053&lt;&gt;"",Requirement!O1053,"")</f>
        <v/>
      </c>
      <c r="H1051" s="8" t="str">
        <f>IF(Requirement!P1053&lt;&gt;"",Requirement!P1053,"")</f>
        <v/>
      </c>
    </row>
    <row r="1052" spans="1:8" x14ac:dyDescent="0.3">
      <c r="A1052" s="8" t="str">
        <f>IF(Requirement!A1054&lt;&gt;"",Requirement!A1054,"")</f>
        <v/>
      </c>
      <c r="B1052" s="14" t="str">
        <f>IF(Requirement!J1054&lt;&gt;"",Requirement!J1054,"")</f>
        <v/>
      </c>
      <c r="C1052" s="8" t="str">
        <f>IF(Requirement!K1054&lt;&gt;"",Requirement!K1054,"")</f>
        <v/>
      </c>
      <c r="D1052" s="8" t="str">
        <f>IF(Requirement!L1054&lt;&gt;"",Requirement!L1054,"")</f>
        <v/>
      </c>
      <c r="E1052" s="8" t="str">
        <f>IF(Requirement!M1053&lt;&gt;"",Requirement!M1053,"")</f>
        <v/>
      </c>
      <c r="F1052" s="8" t="str">
        <f>IF(Requirement!N1054&lt;&gt;"",Requirement!N1054,"")</f>
        <v/>
      </c>
      <c r="G1052" s="8" t="str">
        <f>IF(Requirement!O1054&lt;&gt;"",Requirement!O1054,"")</f>
        <v/>
      </c>
      <c r="H1052" s="8" t="str">
        <f>IF(Requirement!P1054&lt;&gt;"",Requirement!P1054,"")</f>
        <v/>
      </c>
    </row>
    <row r="1053" spans="1:8" x14ac:dyDescent="0.3">
      <c r="A1053" s="8" t="str">
        <f>IF(Requirement!A1055&lt;&gt;"",Requirement!A1055,"")</f>
        <v/>
      </c>
      <c r="B1053" s="14" t="str">
        <f>IF(Requirement!J1055&lt;&gt;"",Requirement!J1055,"")</f>
        <v/>
      </c>
      <c r="C1053" s="8" t="str">
        <f>IF(Requirement!K1055&lt;&gt;"",Requirement!K1055,"")</f>
        <v/>
      </c>
      <c r="D1053" s="8" t="str">
        <f>IF(Requirement!L1055&lt;&gt;"",Requirement!L1055,"")</f>
        <v/>
      </c>
      <c r="E1053" s="8" t="str">
        <f>IF(Requirement!M1054&lt;&gt;"",Requirement!M1054,"")</f>
        <v/>
      </c>
      <c r="F1053" s="8" t="str">
        <f>IF(Requirement!N1055&lt;&gt;"",Requirement!N1055,"")</f>
        <v/>
      </c>
      <c r="G1053" s="8" t="str">
        <f>IF(Requirement!O1055&lt;&gt;"",Requirement!O1055,"")</f>
        <v/>
      </c>
      <c r="H1053" s="8" t="str">
        <f>IF(Requirement!P1055&lt;&gt;"",Requirement!P1055,"")</f>
        <v/>
      </c>
    </row>
    <row r="1054" spans="1:8" x14ac:dyDescent="0.3">
      <c r="A1054" s="8" t="str">
        <f>IF(Requirement!A1056&lt;&gt;"",Requirement!A1056,"")</f>
        <v/>
      </c>
      <c r="B1054" s="14" t="str">
        <f>IF(Requirement!J1056&lt;&gt;"",Requirement!J1056,"")</f>
        <v/>
      </c>
      <c r="C1054" s="8" t="str">
        <f>IF(Requirement!K1056&lt;&gt;"",Requirement!K1056,"")</f>
        <v/>
      </c>
      <c r="D1054" s="8" t="str">
        <f>IF(Requirement!L1056&lt;&gt;"",Requirement!L1056,"")</f>
        <v/>
      </c>
      <c r="E1054" s="8" t="str">
        <f>IF(Requirement!M1055&lt;&gt;"",Requirement!M1055,"")</f>
        <v/>
      </c>
      <c r="F1054" s="8" t="str">
        <f>IF(Requirement!N1056&lt;&gt;"",Requirement!N1056,"")</f>
        <v/>
      </c>
      <c r="G1054" s="8" t="str">
        <f>IF(Requirement!O1056&lt;&gt;"",Requirement!O1056,"")</f>
        <v/>
      </c>
      <c r="H1054" s="8" t="str">
        <f>IF(Requirement!P1056&lt;&gt;"",Requirement!P1056,"")</f>
        <v/>
      </c>
    </row>
    <row r="1055" spans="1:8" x14ac:dyDescent="0.3">
      <c r="A1055" s="8" t="str">
        <f>IF(Requirement!A1057&lt;&gt;"",Requirement!A1057,"")</f>
        <v/>
      </c>
      <c r="B1055" s="14" t="str">
        <f>IF(Requirement!J1057&lt;&gt;"",Requirement!J1057,"")</f>
        <v/>
      </c>
      <c r="C1055" s="8" t="str">
        <f>IF(Requirement!K1057&lt;&gt;"",Requirement!K1057,"")</f>
        <v/>
      </c>
      <c r="D1055" s="8" t="str">
        <f>IF(Requirement!L1057&lt;&gt;"",Requirement!L1057,"")</f>
        <v/>
      </c>
      <c r="E1055" s="8" t="str">
        <f>IF(Requirement!M1056&lt;&gt;"",Requirement!M1056,"")</f>
        <v/>
      </c>
      <c r="F1055" s="8" t="str">
        <f>IF(Requirement!N1057&lt;&gt;"",Requirement!N1057,"")</f>
        <v/>
      </c>
      <c r="G1055" s="8" t="str">
        <f>IF(Requirement!O1057&lt;&gt;"",Requirement!O1057,"")</f>
        <v/>
      </c>
      <c r="H1055" s="8" t="str">
        <f>IF(Requirement!P1057&lt;&gt;"",Requirement!P1057,"")</f>
        <v/>
      </c>
    </row>
    <row r="1056" spans="1:8" x14ac:dyDescent="0.3">
      <c r="A1056" s="8" t="str">
        <f>IF(Requirement!A1058&lt;&gt;"",Requirement!A1058,"")</f>
        <v/>
      </c>
      <c r="B1056" s="14" t="str">
        <f>IF(Requirement!J1058&lt;&gt;"",Requirement!J1058,"")</f>
        <v/>
      </c>
      <c r="C1056" s="8" t="str">
        <f>IF(Requirement!K1058&lt;&gt;"",Requirement!K1058,"")</f>
        <v/>
      </c>
      <c r="D1056" s="8" t="str">
        <f>IF(Requirement!L1058&lt;&gt;"",Requirement!L1058,"")</f>
        <v/>
      </c>
      <c r="E1056" s="8" t="str">
        <f>IF(Requirement!M1057&lt;&gt;"",Requirement!M1057,"")</f>
        <v/>
      </c>
      <c r="F1056" s="8" t="str">
        <f>IF(Requirement!N1058&lt;&gt;"",Requirement!N1058,"")</f>
        <v/>
      </c>
      <c r="G1056" s="8" t="str">
        <f>IF(Requirement!O1058&lt;&gt;"",Requirement!O1058,"")</f>
        <v/>
      </c>
      <c r="H1056" s="8" t="str">
        <f>IF(Requirement!P1058&lt;&gt;"",Requirement!P1058,"")</f>
        <v/>
      </c>
    </row>
    <row r="1057" spans="1:8" x14ac:dyDescent="0.3">
      <c r="A1057" s="8" t="str">
        <f>IF(Requirement!A1059&lt;&gt;"",Requirement!A1059,"")</f>
        <v/>
      </c>
      <c r="B1057" s="14" t="str">
        <f>IF(Requirement!J1059&lt;&gt;"",Requirement!J1059,"")</f>
        <v/>
      </c>
      <c r="C1057" s="8" t="str">
        <f>IF(Requirement!K1059&lt;&gt;"",Requirement!K1059,"")</f>
        <v/>
      </c>
      <c r="D1057" s="8" t="str">
        <f>IF(Requirement!L1059&lt;&gt;"",Requirement!L1059,"")</f>
        <v/>
      </c>
      <c r="E1057" s="8" t="str">
        <f>IF(Requirement!M1058&lt;&gt;"",Requirement!M1058,"")</f>
        <v/>
      </c>
      <c r="F1057" s="8" t="str">
        <f>IF(Requirement!N1059&lt;&gt;"",Requirement!N1059,"")</f>
        <v/>
      </c>
      <c r="G1057" s="8" t="str">
        <f>IF(Requirement!O1059&lt;&gt;"",Requirement!O1059,"")</f>
        <v/>
      </c>
      <c r="H1057" s="8" t="str">
        <f>IF(Requirement!P1059&lt;&gt;"",Requirement!P1059,"")</f>
        <v/>
      </c>
    </row>
    <row r="1058" spans="1:8" x14ac:dyDescent="0.3">
      <c r="A1058" s="8" t="str">
        <f>IF(Requirement!A1060&lt;&gt;"",Requirement!A1060,"")</f>
        <v/>
      </c>
      <c r="B1058" s="14" t="str">
        <f>IF(Requirement!J1060&lt;&gt;"",Requirement!J1060,"")</f>
        <v/>
      </c>
      <c r="C1058" s="8" t="str">
        <f>IF(Requirement!K1060&lt;&gt;"",Requirement!K1060,"")</f>
        <v/>
      </c>
      <c r="D1058" s="8" t="str">
        <f>IF(Requirement!L1060&lt;&gt;"",Requirement!L1060,"")</f>
        <v/>
      </c>
      <c r="E1058" s="8" t="str">
        <f>IF(Requirement!M1059&lt;&gt;"",Requirement!M1059,"")</f>
        <v/>
      </c>
      <c r="F1058" s="8" t="str">
        <f>IF(Requirement!N1060&lt;&gt;"",Requirement!N1060,"")</f>
        <v/>
      </c>
      <c r="G1058" s="8" t="str">
        <f>IF(Requirement!O1060&lt;&gt;"",Requirement!O1060,"")</f>
        <v/>
      </c>
      <c r="H1058" s="8" t="str">
        <f>IF(Requirement!P1060&lt;&gt;"",Requirement!P1060,"")</f>
        <v/>
      </c>
    </row>
    <row r="1059" spans="1:8" x14ac:dyDescent="0.3">
      <c r="A1059" s="8" t="str">
        <f>IF(Requirement!A1061&lt;&gt;"",Requirement!A1061,"")</f>
        <v/>
      </c>
      <c r="B1059" s="14" t="str">
        <f>IF(Requirement!J1061&lt;&gt;"",Requirement!J1061,"")</f>
        <v/>
      </c>
      <c r="C1059" s="8" t="str">
        <f>IF(Requirement!K1061&lt;&gt;"",Requirement!K1061,"")</f>
        <v/>
      </c>
      <c r="D1059" s="8" t="str">
        <f>IF(Requirement!L1061&lt;&gt;"",Requirement!L1061,"")</f>
        <v/>
      </c>
      <c r="E1059" s="8" t="str">
        <f>IF(Requirement!M1060&lt;&gt;"",Requirement!M1060,"")</f>
        <v/>
      </c>
      <c r="F1059" s="8" t="str">
        <f>IF(Requirement!N1061&lt;&gt;"",Requirement!N1061,"")</f>
        <v/>
      </c>
      <c r="G1059" s="8" t="str">
        <f>IF(Requirement!O1061&lt;&gt;"",Requirement!O1061,"")</f>
        <v/>
      </c>
      <c r="H1059" s="8" t="str">
        <f>IF(Requirement!P1061&lt;&gt;"",Requirement!P1061,"")</f>
        <v/>
      </c>
    </row>
    <row r="1060" spans="1:8" x14ac:dyDescent="0.3">
      <c r="A1060" s="8" t="str">
        <f>IF(Requirement!A1062&lt;&gt;"",Requirement!A1062,"")</f>
        <v/>
      </c>
      <c r="B1060" s="14" t="str">
        <f>IF(Requirement!J1062&lt;&gt;"",Requirement!J1062,"")</f>
        <v/>
      </c>
      <c r="C1060" s="8" t="str">
        <f>IF(Requirement!K1062&lt;&gt;"",Requirement!K1062,"")</f>
        <v/>
      </c>
      <c r="D1060" s="8" t="str">
        <f>IF(Requirement!L1062&lt;&gt;"",Requirement!L1062,"")</f>
        <v/>
      </c>
      <c r="E1060" s="8" t="str">
        <f>IF(Requirement!M1061&lt;&gt;"",Requirement!M1061,"")</f>
        <v/>
      </c>
      <c r="F1060" s="8" t="str">
        <f>IF(Requirement!N1062&lt;&gt;"",Requirement!N1062,"")</f>
        <v/>
      </c>
      <c r="G1060" s="8" t="str">
        <f>IF(Requirement!O1062&lt;&gt;"",Requirement!O1062,"")</f>
        <v/>
      </c>
      <c r="H1060" s="8" t="str">
        <f>IF(Requirement!P1062&lt;&gt;"",Requirement!P1062,"")</f>
        <v/>
      </c>
    </row>
    <row r="1061" spans="1:8" x14ac:dyDescent="0.3">
      <c r="A1061" s="8" t="str">
        <f>IF(Requirement!A1063&lt;&gt;"",Requirement!A1063,"")</f>
        <v/>
      </c>
      <c r="B1061" s="14" t="str">
        <f>IF(Requirement!J1063&lt;&gt;"",Requirement!J1063,"")</f>
        <v/>
      </c>
      <c r="C1061" s="8" t="str">
        <f>IF(Requirement!K1063&lt;&gt;"",Requirement!K1063,"")</f>
        <v/>
      </c>
      <c r="D1061" s="8" t="str">
        <f>IF(Requirement!L1063&lt;&gt;"",Requirement!L1063,"")</f>
        <v/>
      </c>
      <c r="E1061" s="8" t="str">
        <f>IF(Requirement!M1062&lt;&gt;"",Requirement!M1062,"")</f>
        <v/>
      </c>
      <c r="F1061" s="8" t="str">
        <f>IF(Requirement!N1063&lt;&gt;"",Requirement!N1063,"")</f>
        <v/>
      </c>
      <c r="G1061" s="8" t="str">
        <f>IF(Requirement!O1063&lt;&gt;"",Requirement!O1063,"")</f>
        <v/>
      </c>
      <c r="H1061" s="8" t="str">
        <f>IF(Requirement!P1063&lt;&gt;"",Requirement!P1063,"")</f>
        <v/>
      </c>
    </row>
    <row r="1062" spans="1:8" x14ac:dyDescent="0.3">
      <c r="A1062" s="8" t="str">
        <f>IF(Requirement!A1064&lt;&gt;"",Requirement!A1064,"")</f>
        <v/>
      </c>
      <c r="B1062" s="14" t="str">
        <f>IF(Requirement!J1064&lt;&gt;"",Requirement!J1064,"")</f>
        <v/>
      </c>
      <c r="C1062" s="8" t="str">
        <f>IF(Requirement!K1064&lt;&gt;"",Requirement!K1064,"")</f>
        <v/>
      </c>
      <c r="D1062" s="8" t="str">
        <f>IF(Requirement!L1064&lt;&gt;"",Requirement!L1064,"")</f>
        <v/>
      </c>
      <c r="E1062" s="8" t="str">
        <f>IF(Requirement!M1063&lt;&gt;"",Requirement!M1063,"")</f>
        <v/>
      </c>
      <c r="F1062" s="8" t="str">
        <f>IF(Requirement!N1064&lt;&gt;"",Requirement!N1064,"")</f>
        <v/>
      </c>
      <c r="G1062" s="8" t="str">
        <f>IF(Requirement!O1064&lt;&gt;"",Requirement!O1064,"")</f>
        <v/>
      </c>
      <c r="H1062" s="8" t="str">
        <f>IF(Requirement!P1064&lt;&gt;"",Requirement!P1064,"")</f>
        <v/>
      </c>
    </row>
    <row r="1063" spans="1:8" x14ac:dyDescent="0.3">
      <c r="A1063" s="8" t="str">
        <f>IF(Requirement!A1065&lt;&gt;"",Requirement!A1065,"")</f>
        <v/>
      </c>
      <c r="B1063" s="14" t="str">
        <f>IF(Requirement!J1065&lt;&gt;"",Requirement!J1065,"")</f>
        <v/>
      </c>
      <c r="C1063" s="8" t="str">
        <f>IF(Requirement!K1065&lt;&gt;"",Requirement!K1065,"")</f>
        <v/>
      </c>
      <c r="D1063" s="8" t="str">
        <f>IF(Requirement!L1065&lt;&gt;"",Requirement!L1065,"")</f>
        <v/>
      </c>
      <c r="E1063" s="8" t="str">
        <f>IF(Requirement!M1064&lt;&gt;"",Requirement!M1064,"")</f>
        <v/>
      </c>
      <c r="F1063" s="8" t="str">
        <f>IF(Requirement!N1065&lt;&gt;"",Requirement!N1065,"")</f>
        <v/>
      </c>
      <c r="G1063" s="8" t="str">
        <f>IF(Requirement!O1065&lt;&gt;"",Requirement!O1065,"")</f>
        <v/>
      </c>
      <c r="H1063" s="8" t="str">
        <f>IF(Requirement!P1065&lt;&gt;"",Requirement!P1065,"")</f>
        <v/>
      </c>
    </row>
    <row r="1064" spans="1:8" x14ac:dyDescent="0.3">
      <c r="A1064" s="8" t="str">
        <f>IF(Requirement!A1066&lt;&gt;"",Requirement!A1066,"")</f>
        <v/>
      </c>
      <c r="B1064" s="14" t="str">
        <f>IF(Requirement!J1066&lt;&gt;"",Requirement!J1066,"")</f>
        <v/>
      </c>
      <c r="C1064" s="8" t="str">
        <f>IF(Requirement!K1066&lt;&gt;"",Requirement!K1066,"")</f>
        <v/>
      </c>
      <c r="D1064" s="8" t="str">
        <f>IF(Requirement!L1066&lt;&gt;"",Requirement!L1066,"")</f>
        <v/>
      </c>
      <c r="E1064" s="8" t="str">
        <f>IF(Requirement!M1065&lt;&gt;"",Requirement!M1065,"")</f>
        <v/>
      </c>
      <c r="F1064" s="8" t="str">
        <f>IF(Requirement!N1066&lt;&gt;"",Requirement!N1066,"")</f>
        <v/>
      </c>
      <c r="G1064" s="8" t="str">
        <f>IF(Requirement!O1066&lt;&gt;"",Requirement!O1066,"")</f>
        <v/>
      </c>
      <c r="H1064" s="8" t="str">
        <f>IF(Requirement!P1066&lt;&gt;"",Requirement!P1066,"")</f>
        <v/>
      </c>
    </row>
    <row r="1065" spans="1:8" x14ac:dyDescent="0.3">
      <c r="A1065" s="8" t="str">
        <f>IF(Requirement!A1067&lt;&gt;"",Requirement!A1067,"")</f>
        <v/>
      </c>
      <c r="B1065" s="14" t="str">
        <f>IF(Requirement!J1067&lt;&gt;"",Requirement!J1067,"")</f>
        <v/>
      </c>
      <c r="C1065" s="8" t="str">
        <f>IF(Requirement!K1067&lt;&gt;"",Requirement!K1067,"")</f>
        <v/>
      </c>
      <c r="D1065" s="8" t="str">
        <f>IF(Requirement!L1067&lt;&gt;"",Requirement!L1067,"")</f>
        <v/>
      </c>
      <c r="E1065" s="8" t="str">
        <f>IF(Requirement!M1066&lt;&gt;"",Requirement!M1066,"")</f>
        <v/>
      </c>
      <c r="F1065" s="8" t="str">
        <f>IF(Requirement!N1067&lt;&gt;"",Requirement!N1067,"")</f>
        <v/>
      </c>
      <c r="G1065" s="8" t="str">
        <f>IF(Requirement!O1067&lt;&gt;"",Requirement!O1067,"")</f>
        <v/>
      </c>
      <c r="H1065" s="8" t="str">
        <f>IF(Requirement!P1067&lt;&gt;"",Requirement!P1067,"")</f>
        <v/>
      </c>
    </row>
    <row r="1066" spans="1:8" x14ac:dyDescent="0.3">
      <c r="A1066" s="8" t="str">
        <f>IF(Requirement!A1068&lt;&gt;"",Requirement!A1068,"")</f>
        <v/>
      </c>
      <c r="B1066" s="14" t="str">
        <f>IF(Requirement!J1068&lt;&gt;"",Requirement!J1068,"")</f>
        <v/>
      </c>
      <c r="C1066" s="8" t="str">
        <f>IF(Requirement!K1068&lt;&gt;"",Requirement!K1068,"")</f>
        <v/>
      </c>
      <c r="D1066" s="8" t="str">
        <f>IF(Requirement!L1068&lt;&gt;"",Requirement!L1068,"")</f>
        <v/>
      </c>
      <c r="E1066" s="8" t="str">
        <f>IF(Requirement!M1067&lt;&gt;"",Requirement!M1067,"")</f>
        <v/>
      </c>
      <c r="F1066" s="8" t="str">
        <f>IF(Requirement!N1068&lt;&gt;"",Requirement!N1068,"")</f>
        <v/>
      </c>
      <c r="G1066" s="8" t="str">
        <f>IF(Requirement!O1068&lt;&gt;"",Requirement!O1068,"")</f>
        <v/>
      </c>
      <c r="H1066" s="8" t="str">
        <f>IF(Requirement!P1068&lt;&gt;"",Requirement!P1068,"")</f>
        <v/>
      </c>
    </row>
    <row r="1067" spans="1:8" x14ac:dyDescent="0.3">
      <c r="A1067" s="8" t="str">
        <f>IF(Requirement!A1069&lt;&gt;"",Requirement!A1069,"")</f>
        <v/>
      </c>
      <c r="B1067" s="14" t="str">
        <f>IF(Requirement!J1069&lt;&gt;"",Requirement!J1069,"")</f>
        <v/>
      </c>
      <c r="C1067" s="8" t="str">
        <f>IF(Requirement!K1069&lt;&gt;"",Requirement!K1069,"")</f>
        <v/>
      </c>
      <c r="D1067" s="8" t="str">
        <f>IF(Requirement!L1069&lt;&gt;"",Requirement!L1069,"")</f>
        <v/>
      </c>
      <c r="E1067" s="8" t="str">
        <f>IF(Requirement!M1068&lt;&gt;"",Requirement!M1068,"")</f>
        <v/>
      </c>
      <c r="F1067" s="8" t="str">
        <f>IF(Requirement!N1069&lt;&gt;"",Requirement!N1069,"")</f>
        <v/>
      </c>
      <c r="G1067" s="8" t="str">
        <f>IF(Requirement!O1069&lt;&gt;"",Requirement!O1069,"")</f>
        <v/>
      </c>
      <c r="H1067" s="8" t="str">
        <f>IF(Requirement!P1069&lt;&gt;"",Requirement!P1069,"")</f>
        <v/>
      </c>
    </row>
    <row r="1068" spans="1:8" x14ac:dyDescent="0.3">
      <c r="A1068" s="8" t="str">
        <f>IF(Requirement!A1070&lt;&gt;"",Requirement!A1070,"")</f>
        <v/>
      </c>
      <c r="B1068" s="14" t="str">
        <f>IF(Requirement!J1070&lt;&gt;"",Requirement!J1070,"")</f>
        <v/>
      </c>
      <c r="C1068" s="8" t="str">
        <f>IF(Requirement!K1070&lt;&gt;"",Requirement!K1070,"")</f>
        <v/>
      </c>
      <c r="D1068" s="8" t="str">
        <f>IF(Requirement!L1070&lt;&gt;"",Requirement!L1070,"")</f>
        <v/>
      </c>
      <c r="E1068" s="8" t="str">
        <f>IF(Requirement!M1069&lt;&gt;"",Requirement!M1069,"")</f>
        <v/>
      </c>
      <c r="F1068" s="8" t="str">
        <f>IF(Requirement!N1070&lt;&gt;"",Requirement!N1070,"")</f>
        <v/>
      </c>
      <c r="G1068" s="8" t="str">
        <f>IF(Requirement!O1070&lt;&gt;"",Requirement!O1070,"")</f>
        <v/>
      </c>
      <c r="H1068" s="8" t="str">
        <f>IF(Requirement!P1070&lt;&gt;"",Requirement!P1070,"")</f>
        <v/>
      </c>
    </row>
    <row r="1069" spans="1:8" x14ac:dyDescent="0.3">
      <c r="A1069" s="8" t="str">
        <f>IF(Requirement!A1071&lt;&gt;"",Requirement!A1071,"")</f>
        <v/>
      </c>
      <c r="B1069" s="14" t="str">
        <f>IF(Requirement!J1071&lt;&gt;"",Requirement!J1071,"")</f>
        <v/>
      </c>
      <c r="C1069" s="8" t="str">
        <f>IF(Requirement!K1071&lt;&gt;"",Requirement!K1071,"")</f>
        <v/>
      </c>
      <c r="D1069" s="8" t="str">
        <f>IF(Requirement!L1071&lt;&gt;"",Requirement!L1071,"")</f>
        <v/>
      </c>
      <c r="E1069" s="8" t="str">
        <f>IF(Requirement!M1070&lt;&gt;"",Requirement!M1070,"")</f>
        <v/>
      </c>
      <c r="F1069" s="8" t="str">
        <f>IF(Requirement!N1071&lt;&gt;"",Requirement!N1071,"")</f>
        <v/>
      </c>
      <c r="G1069" s="8" t="str">
        <f>IF(Requirement!O1071&lt;&gt;"",Requirement!O1071,"")</f>
        <v/>
      </c>
      <c r="H1069" s="8" t="str">
        <f>IF(Requirement!P1071&lt;&gt;"",Requirement!P1071,"")</f>
        <v/>
      </c>
    </row>
    <row r="1070" spans="1:8" x14ac:dyDescent="0.3">
      <c r="A1070" s="8" t="str">
        <f>IF(Requirement!A1072&lt;&gt;"",Requirement!A1072,"")</f>
        <v/>
      </c>
      <c r="B1070" s="14" t="str">
        <f>IF(Requirement!J1072&lt;&gt;"",Requirement!J1072,"")</f>
        <v/>
      </c>
      <c r="C1070" s="8" t="str">
        <f>IF(Requirement!K1072&lt;&gt;"",Requirement!K1072,"")</f>
        <v/>
      </c>
      <c r="D1070" s="8" t="str">
        <f>IF(Requirement!L1072&lt;&gt;"",Requirement!L1072,"")</f>
        <v/>
      </c>
      <c r="E1070" s="8" t="str">
        <f>IF(Requirement!M1071&lt;&gt;"",Requirement!M1071,"")</f>
        <v/>
      </c>
      <c r="F1070" s="8" t="str">
        <f>IF(Requirement!N1072&lt;&gt;"",Requirement!N1072,"")</f>
        <v/>
      </c>
      <c r="G1070" s="8" t="str">
        <f>IF(Requirement!O1072&lt;&gt;"",Requirement!O1072,"")</f>
        <v/>
      </c>
      <c r="H1070" s="8" t="str">
        <f>IF(Requirement!P1072&lt;&gt;"",Requirement!P1072,"")</f>
        <v/>
      </c>
    </row>
    <row r="1071" spans="1:8" x14ac:dyDescent="0.3">
      <c r="A1071" s="8" t="str">
        <f>IF(Requirement!A1073&lt;&gt;"",Requirement!A1073,"")</f>
        <v/>
      </c>
      <c r="B1071" s="14" t="str">
        <f>IF(Requirement!J1073&lt;&gt;"",Requirement!J1073,"")</f>
        <v/>
      </c>
      <c r="C1071" s="8" t="str">
        <f>IF(Requirement!K1073&lt;&gt;"",Requirement!K1073,"")</f>
        <v/>
      </c>
      <c r="D1071" s="8" t="str">
        <f>IF(Requirement!L1073&lt;&gt;"",Requirement!L1073,"")</f>
        <v/>
      </c>
      <c r="E1071" s="8" t="str">
        <f>IF(Requirement!M1072&lt;&gt;"",Requirement!M1072,"")</f>
        <v/>
      </c>
      <c r="F1071" s="8" t="str">
        <f>IF(Requirement!N1073&lt;&gt;"",Requirement!N1073,"")</f>
        <v/>
      </c>
      <c r="G1071" s="8" t="str">
        <f>IF(Requirement!O1073&lt;&gt;"",Requirement!O1073,"")</f>
        <v/>
      </c>
      <c r="H1071" s="8" t="str">
        <f>IF(Requirement!P1073&lt;&gt;"",Requirement!P1073,"")</f>
        <v/>
      </c>
    </row>
    <row r="1072" spans="1:8" x14ac:dyDescent="0.3">
      <c r="A1072" s="8" t="str">
        <f>IF(Requirement!A1074&lt;&gt;"",Requirement!A1074,"")</f>
        <v/>
      </c>
      <c r="B1072" s="14" t="str">
        <f>IF(Requirement!J1074&lt;&gt;"",Requirement!J1074,"")</f>
        <v/>
      </c>
      <c r="C1072" s="8" t="str">
        <f>IF(Requirement!K1074&lt;&gt;"",Requirement!K1074,"")</f>
        <v/>
      </c>
      <c r="D1072" s="8" t="str">
        <f>IF(Requirement!L1074&lt;&gt;"",Requirement!L1074,"")</f>
        <v/>
      </c>
      <c r="E1072" s="8" t="str">
        <f>IF(Requirement!M1073&lt;&gt;"",Requirement!M1073,"")</f>
        <v/>
      </c>
      <c r="F1072" s="8" t="str">
        <f>IF(Requirement!N1074&lt;&gt;"",Requirement!N1074,"")</f>
        <v/>
      </c>
      <c r="G1072" s="8" t="str">
        <f>IF(Requirement!O1074&lt;&gt;"",Requirement!O1074,"")</f>
        <v/>
      </c>
      <c r="H1072" s="8" t="str">
        <f>IF(Requirement!P1074&lt;&gt;"",Requirement!P1074,"")</f>
        <v/>
      </c>
    </row>
    <row r="1073" spans="1:8" x14ac:dyDescent="0.3">
      <c r="A1073" s="8" t="str">
        <f>IF(Requirement!A1075&lt;&gt;"",Requirement!A1075,"")</f>
        <v/>
      </c>
      <c r="B1073" s="14" t="str">
        <f>IF(Requirement!J1075&lt;&gt;"",Requirement!J1075,"")</f>
        <v/>
      </c>
      <c r="C1073" s="8" t="str">
        <f>IF(Requirement!K1075&lt;&gt;"",Requirement!K1075,"")</f>
        <v/>
      </c>
      <c r="D1073" s="8" t="str">
        <f>IF(Requirement!L1075&lt;&gt;"",Requirement!L1075,"")</f>
        <v/>
      </c>
      <c r="E1073" s="8" t="str">
        <f>IF(Requirement!M1074&lt;&gt;"",Requirement!M1074,"")</f>
        <v/>
      </c>
      <c r="F1073" s="8" t="str">
        <f>IF(Requirement!N1075&lt;&gt;"",Requirement!N1075,"")</f>
        <v/>
      </c>
      <c r="G1073" s="8" t="str">
        <f>IF(Requirement!O1075&lt;&gt;"",Requirement!O1075,"")</f>
        <v/>
      </c>
      <c r="H1073" s="8" t="str">
        <f>IF(Requirement!P1075&lt;&gt;"",Requirement!P1075,"")</f>
        <v/>
      </c>
    </row>
    <row r="1074" spans="1:8" x14ac:dyDescent="0.3">
      <c r="A1074" s="8" t="str">
        <f>IF(Requirement!A1076&lt;&gt;"",Requirement!A1076,"")</f>
        <v/>
      </c>
      <c r="B1074" s="14" t="str">
        <f>IF(Requirement!J1076&lt;&gt;"",Requirement!J1076,"")</f>
        <v/>
      </c>
      <c r="C1074" s="8" t="str">
        <f>IF(Requirement!K1076&lt;&gt;"",Requirement!K1076,"")</f>
        <v/>
      </c>
      <c r="D1074" s="8" t="str">
        <f>IF(Requirement!L1076&lt;&gt;"",Requirement!L1076,"")</f>
        <v/>
      </c>
      <c r="E1074" s="8" t="str">
        <f>IF(Requirement!M1075&lt;&gt;"",Requirement!M1075,"")</f>
        <v/>
      </c>
      <c r="F1074" s="8" t="str">
        <f>IF(Requirement!N1076&lt;&gt;"",Requirement!N1076,"")</f>
        <v/>
      </c>
      <c r="G1074" s="8" t="str">
        <f>IF(Requirement!O1076&lt;&gt;"",Requirement!O1076,"")</f>
        <v/>
      </c>
      <c r="H1074" s="8" t="str">
        <f>IF(Requirement!P1076&lt;&gt;"",Requirement!P1076,"")</f>
        <v/>
      </c>
    </row>
    <row r="1075" spans="1:8" x14ac:dyDescent="0.3">
      <c r="A1075" s="8" t="str">
        <f>IF(Requirement!A1077&lt;&gt;"",Requirement!A1077,"")</f>
        <v/>
      </c>
      <c r="B1075" s="14" t="str">
        <f>IF(Requirement!J1077&lt;&gt;"",Requirement!J1077,"")</f>
        <v/>
      </c>
      <c r="C1075" s="8" t="str">
        <f>IF(Requirement!K1077&lt;&gt;"",Requirement!K1077,"")</f>
        <v/>
      </c>
      <c r="D1075" s="8" t="str">
        <f>IF(Requirement!L1077&lt;&gt;"",Requirement!L1077,"")</f>
        <v/>
      </c>
      <c r="E1075" s="8" t="str">
        <f>IF(Requirement!M1076&lt;&gt;"",Requirement!M1076,"")</f>
        <v/>
      </c>
      <c r="F1075" s="8" t="str">
        <f>IF(Requirement!N1077&lt;&gt;"",Requirement!N1077,"")</f>
        <v/>
      </c>
      <c r="G1075" s="8" t="str">
        <f>IF(Requirement!O1077&lt;&gt;"",Requirement!O1077,"")</f>
        <v/>
      </c>
      <c r="H1075" s="8" t="str">
        <f>IF(Requirement!P1077&lt;&gt;"",Requirement!P1077,"")</f>
        <v/>
      </c>
    </row>
    <row r="1076" spans="1:8" x14ac:dyDescent="0.3">
      <c r="A1076" s="8" t="str">
        <f>IF(Requirement!A1078&lt;&gt;"",Requirement!A1078,"")</f>
        <v/>
      </c>
      <c r="B1076" s="14" t="str">
        <f>IF(Requirement!J1078&lt;&gt;"",Requirement!J1078,"")</f>
        <v/>
      </c>
      <c r="C1076" s="8" t="str">
        <f>IF(Requirement!K1078&lt;&gt;"",Requirement!K1078,"")</f>
        <v/>
      </c>
      <c r="D1076" s="8" t="str">
        <f>IF(Requirement!L1078&lt;&gt;"",Requirement!L1078,"")</f>
        <v/>
      </c>
      <c r="E1076" s="8" t="str">
        <f>IF(Requirement!M1077&lt;&gt;"",Requirement!M1077,"")</f>
        <v/>
      </c>
      <c r="F1076" s="8" t="str">
        <f>IF(Requirement!N1078&lt;&gt;"",Requirement!N1078,"")</f>
        <v/>
      </c>
      <c r="G1076" s="8" t="str">
        <f>IF(Requirement!O1078&lt;&gt;"",Requirement!O1078,"")</f>
        <v/>
      </c>
      <c r="H1076" s="8" t="str">
        <f>IF(Requirement!P1078&lt;&gt;"",Requirement!P1078,"")</f>
        <v/>
      </c>
    </row>
    <row r="1077" spans="1:8" x14ac:dyDescent="0.3">
      <c r="A1077" s="8" t="str">
        <f>IF(Requirement!A1079&lt;&gt;"",Requirement!A1079,"")</f>
        <v/>
      </c>
      <c r="B1077" s="14" t="str">
        <f>IF(Requirement!J1079&lt;&gt;"",Requirement!J1079,"")</f>
        <v/>
      </c>
      <c r="C1077" s="8" t="str">
        <f>IF(Requirement!K1079&lt;&gt;"",Requirement!K1079,"")</f>
        <v/>
      </c>
      <c r="D1077" s="8" t="str">
        <f>IF(Requirement!L1079&lt;&gt;"",Requirement!L1079,"")</f>
        <v/>
      </c>
      <c r="E1077" s="8" t="str">
        <f>IF(Requirement!M1078&lt;&gt;"",Requirement!M1078,"")</f>
        <v/>
      </c>
      <c r="F1077" s="8" t="str">
        <f>IF(Requirement!N1079&lt;&gt;"",Requirement!N1079,"")</f>
        <v/>
      </c>
      <c r="G1077" s="8" t="str">
        <f>IF(Requirement!O1079&lt;&gt;"",Requirement!O1079,"")</f>
        <v/>
      </c>
      <c r="H1077" s="8" t="str">
        <f>IF(Requirement!P1079&lt;&gt;"",Requirement!P1079,"")</f>
        <v/>
      </c>
    </row>
    <row r="1078" spans="1:8" x14ac:dyDescent="0.3">
      <c r="A1078" s="8" t="str">
        <f>IF(Requirement!A1080&lt;&gt;"",Requirement!A1080,"")</f>
        <v/>
      </c>
      <c r="B1078" s="14" t="str">
        <f>IF(Requirement!J1080&lt;&gt;"",Requirement!J1080,"")</f>
        <v/>
      </c>
      <c r="C1078" s="8" t="str">
        <f>IF(Requirement!K1080&lt;&gt;"",Requirement!K1080,"")</f>
        <v/>
      </c>
      <c r="D1078" s="8" t="str">
        <f>IF(Requirement!L1080&lt;&gt;"",Requirement!L1080,"")</f>
        <v/>
      </c>
      <c r="E1078" s="8" t="str">
        <f>IF(Requirement!M1079&lt;&gt;"",Requirement!M1079,"")</f>
        <v/>
      </c>
      <c r="F1078" s="8" t="str">
        <f>IF(Requirement!N1080&lt;&gt;"",Requirement!N1080,"")</f>
        <v/>
      </c>
      <c r="G1078" s="8" t="str">
        <f>IF(Requirement!O1080&lt;&gt;"",Requirement!O1080,"")</f>
        <v/>
      </c>
      <c r="H1078" s="8" t="str">
        <f>IF(Requirement!P1080&lt;&gt;"",Requirement!P1080,"")</f>
        <v/>
      </c>
    </row>
    <row r="1079" spans="1:8" x14ac:dyDescent="0.3">
      <c r="A1079" s="8" t="str">
        <f>IF(Requirement!A1081&lt;&gt;"",Requirement!A1081,"")</f>
        <v/>
      </c>
      <c r="B1079" s="14" t="str">
        <f>IF(Requirement!J1081&lt;&gt;"",Requirement!J1081,"")</f>
        <v/>
      </c>
      <c r="C1079" s="8" t="str">
        <f>IF(Requirement!K1081&lt;&gt;"",Requirement!K1081,"")</f>
        <v/>
      </c>
      <c r="D1079" s="8" t="str">
        <f>IF(Requirement!L1081&lt;&gt;"",Requirement!L1081,"")</f>
        <v/>
      </c>
      <c r="E1079" s="8" t="str">
        <f>IF(Requirement!M1080&lt;&gt;"",Requirement!M1080,"")</f>
        <v/>
      </c>
      <c r="F1079" s="8" t="str">
        <f>IF(Requirement!N1081&lt;&gt;"",Requirement!N1081,"")</f>
        <v/>
      </c>
      <c r="G1079" s="8" t="str">
        <f>IF(Requirement!O1081&lt;&gt;"",Requirement!O1081,"")</f>
        <v/>
      </c>
      <c r="H1079" s="8" t="str">
        <f>IF(Requirement!P1081&lt;&gt;"",Requirement!P1081,"")</f>
        <v/>
      </c>
    </row>
    <row r="1080" spans="1:8" x14ac:dyDescent="0.3">
      <c r="A1080" s="8" t="str">
        <f>IF(Requirement!A1082&lt;&gt;"",Requirement!A1082,"")</f>
        <v/>
      </c>
      <c r="B1080" s="14" t="str">
        <f>IF(Requirement!J1082&lt;&gt;"",Requirement!J1082,"")</f>
        <v/>
      </c>
      <c r="C1080" s="8" t="str">
        <f>IF(Requirement!K1082&lt;&gt;"",Requirement!K1082,"")</f>
        <v/>
      </c>
      <c r="D1080" s="8" t="str">
        <f>IF(Requirement!L1082&lt;&gt;"",Requirement!L1082,"")</f>
        <v/>
      </c>
      <c r="E1080" s="8" t="str">
        <f>IF(Requirement!M1081&lt;&gt;"",Requirement!M1081,"")</f>
        <v/>
      </c>
      <c r="F1080" s="8" t="str">
        <f>IF(Requirement!N1082&lt;&gt;"",Requirement!N1082,"")</f>
        <v/>
      </c>
      <c r="G1080" s="8" t="str">
        <f>IF(Requirement!O1082&lt;&gt;"",Requirement!O1082,"")</f>
        <v/>
      </c>
      <c r="H1080" s="8" t="str">
        <f>IF(Requirement!P1082&lt;&gt;"",Requirement!P1082,"")</f>
        <v/>
      </c>
    </row>
  </sheetData>
  <autoFilter ref="A1:H1" xr:uid="{EADED500-6C4C-4131-8D2D-33F50812E6B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1E3C8-DC6A-4EB4-8D9A-2921686ED7B7}">
  <sheetPr filterMode="1"/>
  <dimension ref="A1:H500"/>
  <sheetViews>
    <sheetView workbookViewId="0">
      <pane ySplit="1" topLeftCell="A2" activePane="bottomLeft" state="frozen"/>
      <selection pane="bottomLeft" activeCell="B2" sqref="B2"/>
    </sheetView>
  </sheetViews>
  <sheetFormatPr defaultRowHeight="14.4" x14ac:dyDescent="0.3"/>
  <cols>
    <col min="2" max="2" width="59.33203125" style="12" customWidth="1"/>
    <col min="3" max="3" width="21.5546875" customWidth="1"/>
    <col min="4" max="5" width="20.109375" customWidth="1"/>
    <col min="6" max="7" width="22.5546875" customWidth="1"/>
    <col min="8" max="8" width="57.77734375" customWidth="1"/>
  </cols>
  <sheetData>
    <row r="1" spans="1:8" x14ac:dyDescent="0.3">
      <c r="A1" s="6" t="s">
        <v>52</v>
      </c>
      <c r="B1" s="13" t="s">
        <v>47</v>
      </c>
      <c r="C1" s="4" t="s">
        <v>54</v>
      </c>
      <c r="D1" s="2" t="s">
        <v>49</v>
      </c>
      <c r="E1" s="3" t="s">
        <v>1142</v>
      </c>
      <c r="F1" s="3" t="s">
        <v>50</v>
      </c>
      <c r="G1" s="9" t="s">
        <v>326</v>
      </c>
      <c r="H1" s="9" t="s">
        <v>46</v>
      </c>
    </row>
    <row r="2" spans="1:8" x14ac:dyDescent="0.3">
      <c r="A2" s="8" t="str">
        <f>IF(Task!H3=1,Task!A3,"")</f>
        <v/>
      </c>
      <c r="B2" s="14" t="str">
        <f>IF(Task!H3=1,Task!B3,"")</f>
        <v/>
      </c>
      <c r="C2" s="8" t="str">
        <f>IF(Task!H3=1,Task!C3,"")</f>
        <v/>
      </c>
      <c r="D2" s="8" t="str">
        <f>IF(Task!H3=1,Task!D3,"")</f>
        <v/>
      </c>
      <c r="E2" s="8" t="str">
        <f>IF(Task!H3=1,Task!E3,"")</f>
        <v/>
      </c>
      <c r="F2" s="8" t="str">
        <f>IF(Task!H3=1,Task!F3,"")</f>
        <v/>
      </c>
      <c r="G2" s="8" t="str">
        <f>IF(Task!H3=1,Task!G3,"")</f>
        <v/>
      </c>
      <c r="H2" s="1"/>
    </row>
    <row r="3" spans="1:8" hidden="1" x14ac:dyDescent="0.3">
      <c r="A3" s="8" t="str">
        <f>IF(Task!H4=1,Task!A4,"")</f>
        <v/>
      </c>
      <c r="B3" s="8" t="str">
        <f>IF(Task!H4=1,Task!B4,"")</f>
        <v/>
      </c>
      <c r="C3" s="8" t="str">
        <f>IF(Task!H4=1,Task!C4,"")</f>
        <v/>
      </c>
      <c r="D3" s="8" t="str">
        <f>IF(Task!H4=1,Task!D4,"")</f>
        <v/>
      </c>
      <c r="E3" s="8"/>
      <c r="F3" s="8" t="str">
        <f>IF(Task!H4=1,Task!F4,"")</f>
        <v/>
      </c>
      <c r="G3" s="8"/>
      <c r="H3" s="1"/>
    </row>
    <row r="4" spans="1:8" x14ac:dyDescent="0.3">
      <c r="A4" s="8" t="str">
        <f>IF(Task!H5=1,Task!A5,"")</f>
        <v/>
      </c>
      <c r="B4" s="14" t="str">
        <f>IF(Task!H5=1,Task!B5,"")</f>
        <v/>
      </c>
      <c r="C4" s="8" t="str">
        <f>IF(Task!H5=1,Task!C5,"")</f>
        <v/>
      </c>
      <c r="D4" s="8" t="str">
        <f>IF(Task!H5=1,Task!D5,"")</f>
        <v/>
      </c>
      <c r="E4" s="8" t="str">
        <f>IF(Task!H5=1,Task!E5,"")</f>
        <v/>
      </c>
      <c r="F4" s="8" t="str">
        <f>IF(Task!H5=1,Task!F5,"")</f>
        <v/>
      </c>
      <c r="G4" s="8" t="str">
        <f>IF(Task!H5=1,Task!G5,"")</f>
        <v/>
      </c>
      <c r="H4" s="1"/>
    </row>
    <row r="5" spans="1:8" hidden="1" x14ac:dyDescent="0.3">
      <c r="A5" s="8" t="str">
        <f>IF(Task!H6=1,Task!A6,"")</f>
        <v/>
      </c>
      <c r="B5" s="8" t="str">
        <f>IF(Task!H6=1,Task!B6,"")</f>
        <v/>
      </c>
      <c r="C5" s="8" t="str">
        <f>IF(Task!H6=1,Task!C6,"")</f>
        <v/>
      </c>
      <c r="D5" s="8" t="str">
        <f>IF(Task!H6=1,Task!D6,"")</f>
        <v/>
      </c>
      <c r="E5" s="8"/>
      <c r="F5" s="8" t="str">
        <f>IF(Task!H6=1,Task!F6,"")</f>
        <v/>
      </c>
      <c r="G5" s="8"/>
      <c r="H5" s="1"/>
    </row>
    <row r="6" spans="1:8" hidden="1" x14ac:dyDescent="0.3">
      <c r="A6" s="8" t="str">
        <f>IF(Task!H7=1,Task!A7,"")</f>
        <v/>
      </c>
      <c r="B6" s="8" t="str">
        <f>IF(Task!H7=1,Task!B7,"")</f>
        <v/>
      </c>
      <c r="C6" s="8" t="str">
        <f>IF(Task!H7=1,Task!C7,"")</f>
        <v/>
      </c>
      <c r="D6" s="8" t="str">
        <f>IF(Task!H7=1,Task!D7,"")</f>
        <v/>
      </c>
      <c r="E6" s="8"/>
      <c r="F6" s="8" t="str">
        <f>IF(Task!H7=1,Task!F7,"")</f>
        <v/>
      </c>
      <c r="G6" s="8"/>
      <c r="H6" s="1"/>
    </row>
    <row r="7" spans="1:8" ht="28.8" x14ac:dyDescent="0.3">
      <c r="A7" s="8" t="str">
        <f>IF(Task!H8=1,Task!A8,"")</f>
        <v/>
      </c>
      <c r="B7" s="14" t="str">
        <f>IF(Task!H8=1,Task!B8,"")</f>
        <v/>
      </c>
      <c r="C7" s="8" t="str">
        <f>IF(Task!H8=1,Task!C8,"")</f>
        <v/>
      </c>
      <c r="D7" s="8" t="str">
        <f>IF(Task!H8=1,Task!D8,"")</f>
        <v/>
      </c>
      <c r="E7" s="8" t="str">
        <f>IF(Task!H8=1,Task!E8,"")</f>
        <v/>
      </c>
      <c r="F7" s="8" t="str">
        <f>IF(Task!H8=1,Task!F8,"")</f>
        <v/>
      </c>
      <c r="G7" s="8" t="str">
        <f>IF(Task!H8=1,Task!G8,"")</f>
        <v/>
      </c>
      <c r="H7" s="1"/>
    </row>
    <row r="8" spans="1:8" x14ac:dyDescent="0.3">
      <c r="A8" s="8" t="str">
        <f>IF(Task!H9=1,Task!A9,"")</f>
        <v/>
      </c>
      <c r="B8" s="14" t="str">
        <f>IF(Task!H9=1,Task!B9,"")</f>
        <v/>
      </c>
      <c r="C8" s="8" t="str">
        <f>IF(Task!H9=1,Task!C9,"")</f>
        <v/>
      </c>
      <c r="D8" s="8" t="str">
        <f>IF(Task!H9=1,Task!D9,"")</f>
        <v/>
      </c>
      <c r="E8" s="8" t="str">
        <f>IF(Task!H9=1,Task!E9,"")</f>
        <v/>
      </c>
      <c r="F8" s="8" t="str">
        <f>IF(Task!H9=1,Task!F9,"")</f>
        <v/>
      </c>
      <c r="G8" s="8" t="str">
        <f>IF(Task!H9=1,Task!G9,"")</f>
        <v/>
      </c>
      <c r="H8" s="1"/>
    </row>
    <row r="9" spans="1:8" x14ac:dyDescent="0.3">
      <c r="A9" s="8" t="str">
        <f>IF(Task!H10=1,Task!A10,"")</f>
        <v/>
      </c>
      <c r="B9" s="14" t="str">
        <f>IF(Task!H10=1,Task!B10,"")</f>
        <v/>
      </c>
      <c r="C9" s="8" t="str">
        <f>IF(Task!H10=1,Task!C10,"")</f>
        <v/>
      </c>
      <c r="D9" s="8" t="str">
        <f>IF(Task!H10=1,Task!D10,"")</f>
        <v/>
      </c>
      <c r="E9" s="8" t="str">
        <f>IF(Task!H10=1,Task!E10,"")</f>
        <v/>
      </c>
      <c r="F9" s="8" t="str">
        <f>IF(Task!H10=1,Task!F10,"")</f>
        <v/>
      </c>
      <c r="G9" s="8" t="str">
        <f>IF(Task!H10=1,Task!G10,"")</f>
        <v/>
      </c>
      <c r="H9" s="1"/>
    </row>
    <row r="10" spans="1:8" x14ac:dyDescent="0.3">
      <c r="A10" s="8" t="str">
        <f>IF(Task!H11=1,Task!A11,"")</f>
        <v/>
      </c>
      <c r="B10" s="14" t="str">
        <f>IF(Task!H11=1,Task!B11,"")</f>
        <v/>
      </c>
      <c r="C10" s="8" t="str">
        <f>IF(Task!H11=1,Task!C11,"")</f>
        <v/>
      </c>
      <c r="D10" s="8" t="str">
        <f>IF(Task!H11=1,Task!D11,"")</f>
        <v/>
      </c>
      <c r="E10" s="8" t="str">
        <f>IF(Task!H11=1,Task!E11,"")</f>
        <v/>
      </c>
      <c r="F10" s="8" t="str">
        <f>IF(Task!H11=1,Task!F11,"")</f>
        <v/>
      </c>
      <c r="G10" s="8" t="str">
        <f>IF(Task!H11=1,Task!G11,"")</f>
        <v/>
      </c>
      <c r="H10" s="1"/>
    </row>
    <row r="11" spans="1:8" ht="28.8" x14ac:dyDescent="0.3">
      <c r="A11" s="8" t="str">
        <f>IF(Task!H12=1,Task!A12,"")</f>
        <v/>
      </c>
      <c r="B11" s="14" t="str">
        <f>IF(Task!H12=1,Task!B12,"")</f>
        <v/>
      </c>
      <c r="C11" s="8" t="str">
        <f>IF(Task!H12=1,Task!C12,"")</f>
        <v/>
      </c>
      <c r="D11" s="8" t="str">
        <f>IF(Task!H12=1,Task!D12,"")</f>
        <v/>
      </c>
      <c r="E11" s="8" t="str">
        <f>IF(Task!H12=1,Task!E12,"")</f>
        <v/>
      </c>
      <c r="F11" s="8" t="str">
        <f>IF(Task!H12=1,Task!F12,"")</f>
        <v/>
      </c>
      <c r="G11" s="8" t="str">
        <f>IF(Task!H12=1,Task!G12,"")</f>
        <v/>
      </c>
      <c r="H11" s="1"/>
    </row>
    <row r="12" spans="1:8" x14ac:dyDescent="0.3">
      <c r="A12" s="8" t="str">
        <f>IF(Task!H13=1,Task!A13,"")</f>
        <v/>
      </c>
      <c r="B12" s="14" t="str">
        <f>IF(Task!H13=1,Task!B13,"")</f>
        <v/>
      </c>
      <c r="C12" s="8" t="str">
        <f>IF(Task!H13=1,Task!C13,"")</f>
        <v/>
      </c>
      <c r="D12" s="8" t="str">
        <f>IF(Task!H13=1,Task!D13,"")</f>
        <v/>
      </c>
      <c r="E12" s="8" t="str">
        <f>IF(Task!H13=1,Task!E13,"")</f>
        <v/>
      </c>
      <c r="F12" s="8" t="str">
        <f>IF(Task!H13=1,Task!F13,"")</f>
        <v/>
      </c>
      <c r="G12" s="8" t="str">
        <f>IF(Task!H13=1,Task!G13,"")</f>
        <v/>
      </c>
      <c r="H12" s="1"/>
    </row>
    <row r="13" spans="1:8" hidden="1" x14ac:dyDescent="0.3">
      <c r="A13" s="8" t="str">
        <f>IF(Task!H14=1,Task!A14,"")</f>
        <v/>
      </c>
      <c r="B13" s="8" t="str">
        <f>IF(Task!H14=1,Task!B14,"")</f>
        <v/>
      </c>
      <c r="C13" s="8" t="str">
        <f>IF(Task!H14=1,Task!C14,"")</f>
        <v/>
      </c>
      <c r="D13" s="8" t="str">
        <f>IF(Task!H14=1,Task!D14,"")</f>
        <v/>
      </c>
      <c r="E13" s="8"/>
      <c r="F13" s="8" t="str">
        <f>IF(Task!H14=1,Task!F14,"")</f>
        <v/>
      </c>
      <c r="G13" s="8"/>
      <c r="H13" s="1"/>
    </row>
    <row r="14" spans="1:8" x14ac:dyDescent="0.3">
      <c r="A14" s="8" t="str">
        <f>IF(Task!H15=1,Task!A15,"")</f>
        <v/>
      </c>
      <c r="B14" s="14" t="str">
        <f>IF(Task!H15=1,Task!B15,"")</f>
        <v/>
      </c>
      <c r="C14" s="8" t="str">
        <f>IF(Task!H15=1,Task!C15,"")</f>
        <v/>
      </c>
      <c r="D14" s="8" t="str">
        <f>IF(Task!H15=1,Task!D15,"")</f>
        <v/>
      </c>
      <c r="E14" s="8" t="str">
        <f>IF(Task!H15=1,Task!E15,"")</f>
        <v/>
      </c>
      <c r="F14" s="8" t="str">
        <f>IF(Task!H15=1,Task!F15,"")</f>
        <v/>
      </c>
      <c r="G14" s="8" t="str">
        <f>IF(Task!H15=1,Task!G15,"")</f>
        <v/>
      </c>
      <c r="H14" s="1"/>
    </row>
    <row r="15" spans="1:8" hidden="1" x14ac:dyDescent="0.3">
      <c r="A15" s="8" t="str">
        <f>IF(Task!H16=1,Task!A16,"")</f>
        <v/>
      </c>
      <c r="B15" s="8" t="str">
        <f>IF(Task!H16=1,Task!B16,"")</f>
        <v/>
      </c>
      <c r="C15" s="8" t="str">
        <f>IF(Task!H16=1,Task!C16,"")</f>
        <v/>
      </c>
      <c r="D15" s="8" t="str">
        <f>IF(Task!H16=1,Task!D16,"")</f>
        <v/>
      </c>
      <c r="E15" s="8"/>
      <c r="F15" s="8" t="str">
        <f>IF(Task!H16=1,Task!F16,"")</f>
        <v/>
      </c>
      <c r="G15" s="8"/>
      <c r="H15" s="1"/>
    </row>
    <row r="16" spans="1:8" x14ac:dyDescent="0.3">
      <c r="A16" s="8" t="str">
        <f>IF(Task!H17=1,Task!A17,"")</f>
        <v/>
      </c>
      <c r="B16" s="14" t="str">
        <f>IF(Task!H17=1,Task!B17,"")</f>
        <v/>
      </c>
      <c r="C16" s="8" t="str">
        <f>IF(Task!H17=1,Task!C17,"")</f>
        <v/>
      </c>
      <c r="D16" s="8" t="str">
        <f>IF(Task!H17=1,Task!D17,"")</f>
        <v/>
      </c>
      <c r="E16" s="8" t="str">
        <f>IF(Task!H17=1,Task!E17,"")</f>
        <v/>
      </c>
      <c r="F16" s="8" t="str">
        <f>IF(Task!H17=1,Task!F17,"")</f>
        <v/>
      </c>
      <c r="G16" s="8" t="str">
        <f>IF(Task!H17=1,Task!G17,"")</f>
        <v/>
      </c>
      <c r="H16" s="1"/>
    </row>
    <row r="17" spans="1:8" hidden="1" x14ac:dyDescent="0.3">
      <c r="A17" s="8" t="str">
        <f>IF(Task!H18=1,Task!A18,"")</f>
        <v/>
      </c>
      <c r="B17" s="8" t="str">
        <f>IF(Task!H18=1,Task!B18,"")</f>
        <v/>
      </c>
      <c r="C17" s="8" t="str">
        <f>IF(Task!H18=1,Task!C18,"")</f>
        <v/>
      </c>
      <c r="D17" s="8" t="str">
        <f>IF(Task!H18=1,Task!D18,"")</f>
        <v/>
      </c>
      <c r="E17" s="8"/>
      <c r="F17" s="8" t="str">
        <f>IF(Task!H18=1,Task!F18,"")</f>
        <v/>
      </c>
      <c r="G17" s="8"/>
      <c r="H17" s="1"/>
    </row>
    <row r="18" spans="1:8" ht="28.8" x14ac:dyDescent="0.3">
      <c r="A18" s="8" t="str">
        <f>IF(Task!H19=1,Task!A19,"")</f>
        <v/>
      </c>
      <c r="B18" s="14" t="str">
        <f>IF(Task!H19=1,Task!B19,"")</f>
        <v/>
      </c>
      <c r="C18" s="8" t="str">
        <f>IF(Task!H19=1,Task!C19,"")</f>
        <v/>
      </c>
      <c r="D18" s="8" t="str">
        <f>IF(Task!H19=1,Task!D19,"")</f>
        <v/>
      </c>
      <c r="E18" s="8" t="str">
        <f>IF(Task!H19=1,Task!E19,"")</f>
        <v/>
      </c>
      <c r="F18" s="8" t="str">
        <f>IF(Task!H19=1,Task!F19,"")</f>
        <v/>
      </c>
      <c r="G18" s="8" t="str">
        <f>IF(Task!H19=1,Task!G19,"")</f>
        <v/>
      </c>
      <c r="H18" s="1"/>
    </row>
    <row r="19" spans="1:8" x14ac:dyDescent="0.3">
      <c r="A19" s="8" t="str">
        <f>IF(Task!H20=1,Task!A20,"")</f>
        <v/>
      </c>
      <c r="B19" s="14" t="str">
        <f>IF(Task!H20=1,Task!B20,"")</f>
        <v/>
      </c>
      <c r="C19" s="8" t="str">
        <f>IF(Task!H20=1,Task!C20,"")</f>
        <v/>
      </c>
      <c r="D19" s="8" t="str">
        <f>IF(Task!H20=1,Task!D20,"")</f>
        <v/>
      </c>
      <c r="E19" s="8" t="str">
        <f>IF(Task!H20=1,Task!E20,"")</f>
        <v/>
      </c>
      <c r="F19" s="8" t="str">
        <f>IF(Task!H20=1,Task!F20,"")</f>
        <v/>
      </c>
      <c r="G19" s="8" t="str">
        <f>IF(Task!H20=1,Task!G20,"")</f>
        <v/>
      </c>
      <c r="H19" s="1"/>
    </row>
    <row r="20" spans="1:8" hidden="1" x14ac:dyDescent="0.3">
      <c r="A20" s="8" t="str">
        <f>IF(Task!H21=1,Task!A21,"")</f>
        <v/>
      </c>
      <c r="B20" s="8" t="str">
        <f>IF(Task!H21=1,Task!B21,"")</f>
        <v/>
      </c>
      <c r="C20" s="8" t="str">
        <f>IF(Task!H21=1,Task!C21,"")</f>
        <v/>
      </c>
      <c r="D20" s="8" t="str">
        <f>IF(Task!H21=1,Task!D21,"")</f>
        <v/>
      </c>
      <c r="E20" s="8"/>
      <c r="F20" s="8" t="str">
        <f>IF(Task!H21=1,Task!F21,"")</f>
        <v/>
      </c>
      <c r="G20" s="8"/>
      <c r="H20" s="1"/>
    </row>
    <row r="21" spans="1:8" x14ac:dyDescent="0.3">
      <c r="A21" s="8" t="str">
        <f>IF(Task!H22=1,Task!A22,"")</f>
        <v/>
      </c>
      <c r="B21" s="14" t="str">
        <f>IF(Task!H22=1,Task!B22,"")</f>
        <v/>
      </c>
      <c r="C21" s="8" t="str">
        <f>IF(Task!H22=1,Task!C22,"")</f>
        <v/>
      </c>
      <c r="D21" s="8" t="str">
        <f>IF(Task!H22=1,Task!D22,"")</f>
        <v/>
      </c>
      <c r="E21" s="8" t="str">
        <f>IF(Task!H22=1,Task!E22,"")</f>
        <v/>
      </c>
      <c r="F21" s="8" t="str">
        <f>IF(Task!H22=1,Task!F22,"")</f>
        <v/>
      </c>
      <c r="G21" s="8" t="str">
        <f>IF(Task!H22=1,Task!G22,"")</f>
        <v/>
      </c>
      <c r="H21" s="1"/>
    </row>
    <row r="22" spans="1:8" hidden="1" x14ac:dyDescent="0.3">
      <c r="A22" s="8" t="str">
        <f>IF(Task!H23=1,Task!A23,"")</f>
        <v/>
      </c>
      <c r="B22" s="8" t="str">
        <f>IF(Task!H23=1,Task!B23,"")</f>
        <v/>
      </c>
      <c r="C22" s="8" t="str">
        <f>IF(Task!H23=1,Task!C23,"")</f>
        <v/>
      </c>
      <c r="D22" s="8" t="str">
        <f>IF(Task!H23=1,Task!D23,"")</f>
        <v/>
      </c>
      <c r="E22" s="8"/>
      <c r="F22" s="8" t="str">
        <f>IF(Task!H23=1,Task!F23,"")</f>
        <v/>
      </c>
      <c r="G22" s="8"/>
      <c r="H22" s="1"/>
    </row>
    <row r="23" spans="1:8" x14ac:dyDescent="0.3">
      <c r="A23" s="8" t="str">
        <f>IF(Task!H24=1,Task!A24,"")</f>
        <v/>
      </c>
      <c r="B23" s="14" t="str">
        <f>IF(Task!H24=1,Task!B24,"")</f>
        <v/>
      </c>
      <c r="C23" s="8" t="str">
        <f>IF(Task!H24=1,Task!C24,"")</f>
        <v/>
      </c>
      <c r="D23" s="8" t="str">
        <f>IF(Task!H24=1,Task!D24,"")</f>
        <v/>
      </c>
      <c r="E23" s="8" t="str">
        <f>IF(Task!H24=1,Task!E24,"")</f>
        <v/>
      </c>
      <c r="F23" s="8" t="str">
        <f>IF(Task!H24=1,Task!F24,"")</f>
        <v/>
      </c>
      <c r="G23" s="8" t="str">
        <f>IF(Task!H24=1,Task!G24,"")</f>
        <v/>
      </c>
      <c r="H23" s="1"/>
    </row>
    <row r="24" spans="1:8" hidden="1" x14ac:dyDescent="0.3">
      <c r="A24" s="8" t="str">
        <f>IF(Task!H25=1,Task!A25,"")</f>
        <v/>
      </c>
      <c r="B24" s="8" t="str">
        <f>IF(Task!H25=1,Task!B25,"")</f>
        <v/>
      </c>
      <c r="C24" s="8" t="str">
        <f>IF(Task!H25=1,Task!C25,"")</f>
        <v/>
      </c>
      <c r="D24" s="8" t="str">
        <f>IF(Task!H25=1,Task!D25,"")</f>
        <v/>
      </c>
      <c r="E24" s="8"/>
      <c r="F24" s="8" t="str">
        <f>IF(Task!H25=1,Task!F25,"")</f>
        <v/>
      </c>
      <c r="G24" s="8"/>
      <c r="H24" s="1"/>
    </row>
    <row r="25" spans="1:8" hidden="1" x14ac:dyDescent="0.3">
      <c r="A25" s="8" t="str">
        <f>IF(Task!H26=1,Task!A26,"")</f>
        <v/>
      </c>
      <c r="B25" s="8" t="str">
        <f>IF(Task!H26=1,Task!B26,"")</f>
        <v/>
      </c>
      <c r="C25" s="8" t="str">
        <f>IF(Task!H26=1,Task!C26,"")</f>
        <v/>
      </c>
      <c r="D25" s="8" t="str">
        <f>IF(Task!H26=1,Task!D26,"")</f>
        <v/>
      </c>
      <c r="E25" s="8"/>
      <c r="F25" s="8" t="str">
        <f>IF(Task!H26=1,Task!F26,"")</f>
        <v/>
      </c>
      <c r="G25" s="8"/>
      <c r="H25" s="1"/>
    </row>
    <row r="26" spans="1:8" hidden="1" x14ac:dyDescent="0.3">
      <c r="A26" s="8" t="str">
        <f>IF(Task!H27=1,Task!A27,"")</f>
        <v/>
      </c>
      <c r="B26" s="8" t="str">
        <f>IF(Task!H27=1,Task!B27,"")</f>
        <v/>
      </c>
      <c r="C26" s="8" t="str">
        <f>IF(Task!H27=1,Task!C27,"")</f>
        <v/>
      </c>
      <c r="D26" s="8" t="str">
        <f>IF(Task!H27=1,Task!D27,"")</f>
        <v/>
      </c>
      <c r="E26" s="8"/>
      <c r="F26" s="8" t="str">
        <f>IF(Task!H27=1,Task!F27,"")</f>
        <v/>
      </c>
      <c r="G26" s="8"/>
      <c r="H26" s="1"/>
    </row>
    <row r="27" spans="1:8" hidden="1" x14ac:dyDescent="0.3">
      <c r="A27" s="8" t="str">
        <f>IF(Task!H28=1,Task!A28,"")</f>
        <v/>
      </c>
      <c r="B27" s="8" t="str">
        <f>IF(Task!H28=1,Task!B28,"")</f>
        <v/>
      </c>
      <c r="C27" s="8" t="str">
        <f>IF(Task!H28=1,Task!C28,"")</f>
        <v/>
      </c>
      <c r="D27" s="8" t="str">
        <f>IF(Task!H28=1,Task!D28,"")</f>
        <v/>
      </c>
      <c r="E27" s="8"/>
      <c r="F27" s="8" t="str">
        <f>IF(Task!H28=1,Task!F28,"")</f>
        <v/>
      </c>
      <c r="G27" s="8"/>
      <c r="H27" s="1"/>
    </row>
    <row r="28" spans="1:8" hidden="1" x14ac:dyDescent="0.3">
      <c r="A28" s="8" t="str">
        <f>IF(Task!H29=1,Task!A29,"")</f>
        <v/>
      </c>
      <c r="B28" s="8" t="str">
        <f>IF(Task!H29=1,Task!B29,"")</f>
        <v/>
      </c>
      <c r="C28" s="8" t="str">
        <f>IF(Task!H29=1,Task!C29,"")</f>
        <v/>
      </c>
      <c r="D28" s="8" t="str">
        <f>IF(Task!H29=1,Task!D29,"")</f>
        <v/>
      </c>
      <c r="E28" s="8"/>
      <c r="F28" s="8" t="str">
        <f>IF(Task!H29=1,Task!F29,"")</f>
        <v/>
      </c>
      <c r="G28" s="8"/>
      <c r="H28" s="1"/>
    </row>
    <row r="29" spans="1:8" hidden="1" x14ac:dyDescent="0.3">
      <c r="A29" s="8" t="str">
        <f>IF(Task!H30=1,Task!A30,"")</f>
        <v/>
      </c>
      <c r="B29" s="8" t="str">
        <f>IF(Task!H30=1,Task!B30,"")</f>
        <v/>
      </c>
      <c r="C29" s="8" t="str">
        <f>IF(Task!H30=1,Task!C30,"")</f>
        <v/>
      </c>
      <c r="D29" s="8" t="str">
        <f>IF(Task!H30=1,Task!D30,"")</f>
        <v/>
      </c>
      <c r="E29" s="8"/>
      <c r="F29" s="8" t="str">
        <f>IF(Task!H30=1,Task!F30,"")</f>
        <v/>
      </c>
      <c r="G29" s="8"/>
      <c r="H29" s="1"/>
    </row>
    <row r="30" spans="1:8" hidden="1" x14ac:dyDescent="0.3">
      <c r="A30" s="8" t="str">
        <f>IF(Task!H31=1,Task!A31,"")</f>
        <v/>
      </c>
      <c r="B30" s="8" t="str">
        <f>IF(Task!H31=1,Task!B31,"")</f>
        <v/>
      </c>
      <c r="C30" s="8" t="str">
        <f>IF(Task!H31=1,Task!C31,"")</f>
        <v/>
      </c>
      <c r="D30" s="8" t="str">
        <f>IF(Task!H31=1,Task!D31,"")</f>
        <v/>
      </c>
      <c r="E30" s="8"/>
      <c r="F30" s="8" t="str">
        <f>IF(Task!H31=1,Task!F31,"")</f>
        <v/>
      </c>
      <c r="G30" s="8"/>
      <c r="H30" s="1"/>
    </row>
    <row r="31" spans="1:8" hidden="1" x14ac:dyDescent="0.3">
      <c r="A31" s="8" t="str">
        <f>IF(Task!H32=1,Task!A32,"")</f>
        <v/>
      </c>
      <c r="B31" s="8" t="str">
        <f>IF(Task!H32=1,Task!B32,"")</f>
        <v/>
      </c>
      <c r="C31" s="8" t="str">
        <f>IF(Task!H32=1,Task!C32,"")</f>
        <v/>
      </c>
      <c r="D31" s="8" t="str">
        <f>IF(Task!H32=1,Task!D32,"")</f>
        <v/>
      </c>
      <c r="E31" s="8"/>
      <c r="F31" s="8" t="str">
        <f>IF(Task!H32=1,Task!F32,"")</f>
        <v/>
      </c>
      <c r="G31" s="8"/>
      <c r="H31" s="1"/>
    </row>
    <row r="32" spans="1:8" hidden="1" x14ac:dyDescent="0.3">
      <c r="A32" s="8" t="str">
        <f>IF(Task!H33=1,Task!A33,"")</f>
        <v/>
      </c>
      <c r="B32" s="8" t="str">
        <f>IF(Task!H33=1,Task!B33,"")</f>
        <v/>
      </c>
      <c r="C32" s="8" t="str">
        <f>IF(Task!H33=1,Task!C33,"")</f>
        <v/>
      </c>
      <c r="D32" s="8" t="str">
        <f>IF(Task!H33=1,Task!D33,"")</f>
        <v/>
      </c>
      <c r="E32" s="8"/>
      <c r="F32" s="8" t="str">
        <f>IF(Task!H33=1,Task!F33,"")</f>
        <v/>
      </c>
      <c r="G32" s="8"/>
      <c r="H32" s="1"/>
    </row>
    <row r="33" spans="1:8" hidden="1" x14ac:dyDescent="0.3">
      <c r="A33" s="8" t="str">
        <f>IF(Task!H34=1,Task!A34,"")</f>
        <v/>
      </c>
      <c r="B33" s="8" t="str">
        <f>IF(Task!H34=1,Task!B34,"")</f>
        <v/>
      </c>
      <c r="C33" s="8" t="str">
        <f>IF(Task!H34=1,Task!C34,"")</f>
        <v/>
      </c>
      <c r="D33" s="8" t="str">
        <f>IF(Task!H34=1,Task!D34,"")</f>
        <v/>
      </c>
      <c r="E33" s="8"/>
      <c r="F33" s="8" t="str">
        <f>IF(Task!H34=1,Task!F34,"")</f>
        <v/>
      </c>
      <c r="G33" s="8"/>
      <c r="H33" s="1"/>
    </row>
    <row r="34" spans="1:8" hidden="1" x14ac:dyDescent="0.3">
      <c r="A34" s="8" t="str">
        <f>IF(Task!H35=1,Task!A35,"")</f>
        <v/>
      </c>
      <c r="B34" s="8" t="str">
        <f>IF(Task!H35=1,Task!B35,"")</f>
        <v/>
      </c>
      <c r="C34" s="8" t="str">
        <f>IF(Task!H35=1,Task!C35,"")</f>
        <v/>
      </c>
      <c r="D34" s="8" t="str">
        <f>IF(Task!H35=1,Task!D35,"")</f>
        <v/>
      </c>
      <c r="E34" s="8"/>
      <c r="F34" s="8" t="str">
        <f>IF(Task!H35=1,Task!F35,"")</f>
        <v/>
      </c>
      <c r="G34" s="8"/>
      <c r="H34" s="1"/>
    </row>
    <row r="35" spans="1:8" hidden="1" x14ac:dyDescent="0.3">
      <c r="A35" s="8" t="str">
        <f>IF(Task!H36=1,Task!A36,"")</f>
        <v/>
      </c>
      <c r="B35" s="8" t="str">
        <f>IF(Task!H36=1,Task!B36,"")</f>
        <v/>
      </c>
      <c r="C35" s="8" t="str">
        <f>IF(Task!H36=1,Task!C36,"")</f>
        <v/>
      </c>
      <c r="D35" s="8" t="str">
        <f>IF(Task!H36=1,Task!D36,"")</f>
        <v/>
      </c>
      <c r="E35" s="8"/>
      <c r="F35" s="8" t="str">
        <f>IF(Task!H36=1,Task!F36,"")</f>
        <v/>
      </c>
      <c r="G35" s="8"/>
      <c r="H35" s="1"/>
    </row>
    <row r="36" spans="1:8" hidden="1" x14ac:dyDescent="0.3">
      <c r="A36" s="8" t="str">
        <f>IF(Task!H37=1,Task!A37,"")</f>
        <v/>
      </c>
      <c r="B36" s="8" t="str">
        <f>IF(Task!H37=1,Task!B37,"")</f>
        <v/>
      </c>
      <c r="C36" s="8" t="str">
        <f>IF(Task!H37=1,Task!C37,"")</f>
        <v/>
      </c>
      <c r="D36" s="8" t="str">
        <f>IF(Task!H37=1,Task!D37,"")</f>
        <v/>
      </c>
      <c r="E36" s="8"/>
      <c r="F36" s="8" t="str">
        <f>IF(Task!H37=1,Task!F37,"")</f>
        <v/>
      </c>
      <c r="G36" s="8"/>
      <c r="H36" s="1"/>
    </row>
    <row r="37" spans="1:8" hidden="1" x14ac:dyDescent="0.3">
      <c r="A37" s="8" t="str">
        <f>IF(Task!H38=1,Task!A38,"")</f>
        <v/>
      </c>
      <c r="B37" s="8" t="str">
        <f>IF(Task!H38=1,Task!B38,"")</f>
        <v/>
      </c>
      <c r="C37" s="8" t="str">
        <f>IF(Task!H38=1,Task!C38,"")</f>
        <v/>
      </c>
      <c r="D37" s="8" t="str">
        <f>IF(Task!H38=1,Task!D38,"")</f>
        <v/>
      </c>
      <c r="E37" s="8"/>
      <c r="F37" s="8" t="str">
        <f>IF(Task!H38=1,Task!F38,"")</f>
        <v/>
      </c>
      <c r="G37" s="8"/>
      <c r="H37" s="1"/>
    </row>
    <row r="38" spans="1:8" hidden="1" x14ac:dyDescent="0.3">
      <c r="A38" s="8" t="str">
        <f>IF(Task!H39=1,Task!A39,"")</f>
        <v/>
      </c>
      <c r="B38" s="8" t="str">
        <f>IF(Task!H39=1,Task!B39,"")</f>
        <v/>
      </c>
      <c r="C38" s="8" t="str">
        <f>IF(Task!H39=1,Task!C39,"")</f>
        <v/>
      </c>
      <c r="D38" s="8" t="str">
        <f>IF(Task!H39=1,Task!D39,"")</f>
        <v/>
      </c>
      <c r="E38" s="8"/>
      <c r="F38" s="8" t="str">
        <f>IF(Task!H39=1,Task!F39,"")</f>
        <v/>
      </c>
      <c r="G38" s="8"/>
      <c r="H38" s="1"/>
    </row>
    <row r="39" spans="1:8" hidden="1" x14ac:dyDescent="0.3">
      <c r="A39" s="8" t="str">
        <f>IF(Task!H40=1,Task!A40,"")</f>
        <v/>
      </c>
      <c r="B39" s="8" t="str">
        <f>IF(Task!H40=1,Task!B40,"")</f>
        <v/>
      </c>
      <c r="C39" s="8" t="str">
        <f>IF(Task!H40=1,Task!C40,"")</f>
        <v/>
      </c>
      <c r="D39" s="8" t="str">
        <f>IF(Task!H40=1,Task!D40,"")</f>
        <v/>
      </c>
      <c r="E39" s="8"/>
      <c r="F39" s="8" t="str">
        <f>IF(Task!H40=1,Task!F40,"")</f>
        <v/>
      </c>
      <c r="G39" s="8"/>
      <c r="H39" s="1"/>
    </row>
    <row r="40" spans="1:8" hidden="1" x14ac:dyDescent="0.3">
      <c r="A40" s="8" t="str">
        <f>IF(Task!H41=1,Task!A41,"")</f>
        <v/>
      </c>
      <c r="B40" s="8" t="str">
        <f>IF(Task!H41=1,Task!B41,"")</f>
        <v/>
      </c>
      <c r="C40" s="8" t="str">
        <f>IF(Task!H41=1,Task!C41,"")</f>
        <v/>
      </c>
      <c r="D40" s="8" t="str">
        <f>IF(Task!H41=1,Task!D41,"")</f>
        <v/>
      </c>
      <c r="E40" s="8"/>
      <c r="F40" s="8" t="str">
        <f>IF(Task!H41=1,Task!F41,"")</f>
        <v/>
      </c>
      <c r="G40" s="8"/>
      <c r="H40" s="1"/>
    </row>
    <row r="41" spans="1:8" hidden="1" x14ac:dyDescent="0.3">
      <c r="A41" s="8" t="str">
        <f>IF(Task!H42=1,Task!A42,"")</f>
        <v/>
      </c>
      <c r="B41" s="8" t="str">
        <f>IF(Task!H42=1,Task!B42,"")</f>
        <v/>
      </c>
      <c r="C41" s="8" t="str">
        <f>IF(Task!H42=1,Task!C42,"")</f>
        <v/>
      </c>
      <c r="D41" s="8" t="str">
        <f>IF(Task!H42=1,Task!D42,"")</f>
        <v/>
      </c>
      <c r="E41" s="8"/>
      <c r="F41" s="8" t="str">
        <f>IF(Task!H42=1,Task!F42,"")</f>
        <v/>
      </c>
      <c r="G41" s="8"/>
      <c r="H41" s="1"/>
    </row>
    <row r="42" spans="1:8" hidden="1" x14ac:dyDescent="0.3">
      <c r="A42" s="8" t="str">
        <f>IF(Task!H43=1,Task!A43,"")</f>
        <v/>
      </c>
      <c r="B42" s="8" t="str">
        <f>IF(Task!H43=1,Task!B43,"")</f>
        <v/>
      </c>
      <c r="C42" s="8" t="str">
        <f>IF(Task!H43=1,Task!C43,"")</f>
        <v/>
      </c>
      <c r="D42" s="8" t="str">
        <f>IF(Task!H43=1,Task!D43,"")</f>
        <v/>
      </c>
      <c r="E42" s="8"/>
      <c r="F42" s="8" t="str">
        <f>IF(Task!H43=1,Task!F43,"")</f>
        <v/>
      </c>
      <c r="G42" s="8"/>
      <c r="H42" s="1"/>
    </row>
    <row r="43" spans="1:8" hidden="1" x14ac:dyDescent="0.3">
      <c r="A43" s="8" t="str">
        <f>IF(Task!H44=1,Task!A44,"")</f>
        <v/>
      </c>
      <c r="B43" s="8" t="str">
        <f>IF(Task!H44=1,Task!B44,"")</f>
        <v/>
      </c>
      <c r="C43" s="8" t="str">
        <f>IF(Task!H44=1,Task!C44,"")</f>
        <v/>
      </c>
      <c r="D43" s="8" t="str">
        <f>IF(Task!H44=1,Task!D44,"")</f>
        <v/>
      </c>
      <c r="E43" s="8"/>
      <c r="F43" s="8" t="str">
        <f>IF(Task!H44=1,Task!F44,"")</f>
        <v/>
      </c>
      <c r="G43" s="8"/>
      <c r="H43" s="1"/>
    </row>
    <row r="44" spans="1:8" hidden="1" x14ac:dyDescent="0.3">
      <c r="A44" s="8" t="str">
        <f>IF(Task!H45=1,Task!A45,"")</f>
        <v/>
      </c>
      <c r="B44" s="8" t="str">
        <f>IF(Task!H45=1,Task!B45,"")</f>
        <v/>
      </c>
      <c r="C44" s="8" t="str">
        <f>IF(Task!H45=1,Task!C45,"")</f>
        <v/>
      </c>
      <c r="D44" s="8" t="str">
        <f>IF(Task!H45=1,Task!D45,"")</f>
        <v/>
      </c>
      <c r="E44" s="8"/>
      <c r="F44" s="8" t="str">
        <f>IF(Task!H45=1,Task!F45,"")</f>
        <v/>
      </c>
      <c r="G44" s="8"/>
      <c r="H44" s="1"/>
    </row>
    <row r="45" spans="1:8" hidden="1" x14ac:dyDescent="0.3">
      <c r="A45" s="8" t="str">
        <f>IF(Task!H46=1,Task!A46,"")</f>
        <v/>
      </c>
      <c r="B45" s="8" t="str">
        <f>IF(Task!H46=1,Task!B46,"")</f>
        <v/>
      </c>
      <c r="C45" s="8" t="str">
        <f>IF(Task!H46=1,Task!C46,"")</f>
        <v/>
      </c>
      <c r="D45" s="8" t="str">
        <f>IF(Task!H46=1,Task!D46,"")</f>
        <v/>
      </c>
      <c r="E45" s="8"/>
      <c r="F45" s="8" t="str">
        <f>IF(Task!H46=1,Task!F46,"")</f>
        <v/>
      </c>
      <c r="G45" s="8"/>
      <c r="H45" s="1"/>
    </row>
    <row r="46" spans="1:8" hidden="1" x14ac:dyDescent="0.3">
      <c r="A46" s="8" t="str">
        <f>IF(Task!H47=1,Task!A47,"")</f>
        <v/>
      </c>
      <c r="B46" s="8" t="str">
        <f>IF(Task!H47=1,Task!B47,"")</f>
        <v/>
      </c>
      <c r="C46" s="8" t="str">
        <f>IF(Task!H47=1,Task!C47,"")</f>
        <v/>
      </c>
      <c r="D46" s="8" t="str">
        <f>IF(Task!H47=1,Task!D47,"")</f>
        <v/>
      </c>
      <c r="E46" s="8"/>
      <c r="F46" s="8" t="str">
        <f>IF(Task!H47=1,Task!F47,"")</f>
        <v/>
      </c>
      <c r="G46" s="8"/>
      <c r="H46" s="1"/>
    </row>
    <row r="47" spans="1:8" hidden="1" x14ac:dyDescent="0.3">
      <c r="A47" s="8" t="str">
        <f>IF(Task!H48=1,Task!A48,"")</f>
        <v/>
      </c>
      <c r="B47" s="8" t="str">
        <f>IF(Task!H48=1,Task!B48,"")</f>
        <v/>
      </c>
      <c r="C47" s="8" t="str">
        <f>IF(Task!H48=1,Task!C48,"")</f>
        <v/>
      </c>
      <c r="D47" s="8" t="str">
        <f>IF(Task!H48=1,Task!D48,"")</f>
        <v/>
      </c>
      <c r="E47" s="8"/>
      <c r="F47" s="8" t="str">
        <f>IF(Task!H48=1,Task!F48,"")</f>
        <v/>
      </c>
      <c r="G47" s="8"/>
      <c r="H47" s="1"/>
    </row>
    <row r="48" spans="1:8" hidden="1" x14ac:dyDescent="0.3">
      <c r="A48" s="8" t="str">
        <f>IF(Task!H49=1,Task!A49,"")</f>
        <v/>
      </c>
      <c r="B48" s="8" t="str">
        <f>IF(Task!H49=1,Task!B49,"")</f>
        <v/>
      </c>
      <c r="C48" s="8" t="str">
        <f>IF(Task!H49=1,Task!C49,"")</f>
        <v/>
      </c>
      <c r="D48" s="8" t="str">
        <f>IF(Task!H49=1,Task!D49,"")</f>
        <v/>
      </c>
      <c r="E48" s="8"/>
      <c r="F48" s="8" t="str">
        <f>IF(Task!H49=1,Task!F49,"")</f>
        <v/>
      </c>
      <c r="G48" s="8"/>
      <c r="H48" s="1"/>
    </row>
    <row r="49" spans="1:8" hidden="1" x14ac:dyDescent="0.3">
      <c r="A49" s="8" t="str">
        <f>IF(Task!H50=1,Task!A50,"")</f>
        <v/>
      </c>
      <c r="B49" s="8" t="str">
        <f>IF(Task!H50=1,Task!B50,"")</f>
        <v/>
      </c>
      <c r="C49" s="8" t="str">
        <f>IF(Task!H50=1,Task!C50,"")</f>
        <v/>
      </c>
      <c r="D49" s="8" t="str">
        <f>IF(Task!H50=1,Task!D50,"")</f>
        <v/>
      </c>
      <c r="E49" s="8"/>
      <c r="F49" s="8" t="str">
        <f>IF(Task!H50=1,Task!F50,"")</f>
        <v/>
      </c>
      <c r="G49" s="8"/>
      <c r="H49" s="1"/>
    </row>
    <row r="50" spans="1:8" hidden="1" x14ac:dyDescent="0.3">
      <c r="A50" s="8" t="str">
        <f>IF(Task!H51=1,Task!A51,"")</f>
        <v/>
      </c>
      <c r="B50" s="8" t="str">
        <f>IF(Task!H51=1,Task!B51,"")</f>
        <v/>
      </c>
      <c r="C50" s="8" t="str">
        <f>IF(Task!H51=1,Task!C51,"")</f>
        <v/>
      </c>
      <c r="D50" s="8" t="str">
        <f>IF(Task!H51=1,Task!D51,"")</f>
        <v/>
      </c>
      <c r="E50" s="8"/>
      <c r="F50" s="8" t="str">
        <f>IF(Task!H51=1,Task!F51,"")</f>
        <v/>
      </c>
      <c r="G50" s="8"/>
      <c r="H50" s="1"/>
    </row>
    <row r="51" spans="1:8" hidden="1" x14ac:dyDescent="0.3">
      <c r="A51" s="8" t="str">
        <f>IF(Task!H52=1,Task!A52,"")</f>
        <v/>
      </c>
      <c r="B51" s="8" t="str">
        <f>IF(Task!H52=1,Task!B52,"")</f>
        <v/>
      </c>
      <c r="C51" s="8" t="str">
        <f>IF(Task!H52=1,Task!C52,"")</f>
        <v/>
      </c>
      <c r="D51" s="8" t="str">
        <f>IF(Task!H52=1,Task!D52,"")</f>
        <v/>
      </c>
      <c r="E51" s="8"/>
      <c r="F51" s="8" t="str">
        <f>IF(Task!H52=1,Task!F52,"")</f>
        <v/>
      </c>
      <c r="G51" s="8"/>
      <c r="H51" s="1"/>
    </row>
    <row r="52" spans="1:8" hidden="1" x14ac:dyDescent="0.3">
      <c r="A52" s="8" t="str">
        <f>IF(Task!H53=1,Task!A53,"")</f>
        <v/>
      </c>
      <c r="B52" s="8" t="str">
        <f>IF(Task!H53=1,Task!B53,"")</f>
        <v/>
      </c>
      <c r="C52" s="8" t="str">
        <f>IF(Task!H53=1,Task!C53,"")</f>
        <v/>
      </c>
      <c r="D52" s="8" t="str">
        <f>IF(Task!H53=1,Task!D53,"")</f>
        <v/>
      </c>
      <c r="E52" s="8"/>
      <c r="F52" s="8" t="str">
        <f>IF(Task!H53=1,Task!F53,"")</f>
        <v/>
      </c>
      <c r="G52" s="8"/>
      <c r="H52" s="1"/>
    </row>
    <row r="53" spans="1:8" hidden="1" x14ac:dyDescent="0.3">
      <c r="A53" s="8" t="str">
        <f>IF(Task!H54=1,Task!A54,"")</f>
        <v/>
      </c>
      <c r="B53" s="8" t="str">
        <f>IF(Task!H54=1,Task!B54,"")</f>
        <v/>
      </c>
      <c r="C53" s="8" t="str">
        <f>IF(Task!H54=1,Task!C54,"")</f>
        <v/>
      </c>
      <c r="D53" s="8" t="str">
        <f>IF(Task!H54=1,Task!D54,"")</f>
        <v/>
      </c>
      <c r="E53" s="8"/>
      <c r="F53" s="8" t="str">
        <f>IF(Task!H54=1,Task!F54,"")</f>
        <v/>
      </c>
      <c r="G53" s="8"/>
      <c r="H53" s="1"/>
    </row>
    <row r="54" spans="1:8" hidden="1" x14ac:dyDescent="0.3">
      <c r="A54" s="8" t="str">
        <f>IF(Task!H55=1,Task!A55,"")</f>
        <v/>
      </c>
      <c r="B54" s="8" t="str">
        <f>IF(Task!H55=1,Task!B55,"")</f>
        <v/>
      </c>
      <c r="C54" s="8" t="str">
        <f>IF(Task!H55=1,Task!C55,"")</f>
        <v/>
      </c>
      <c r="D54" s="8" t="str">
        <f>IF(Task!H55=1,Task!D55,"")</f>
        <v/>
      </c>
      <c r="E54" s="8"/>
      <c r="F54" s="8" t="str">
        <f>IF(Task!H55=1,Task!F55,"")</f>
        <v/>
      </c>
      <c r="G54" s="8"/>
      <c r="H54" s="1"/>
    </row>
    <row r="55" spans="1:8" hidden="1" x14ac:dyDescent="0.3">
      <c r="A55" s="8" t="str">
        <f>IF(Task!H56=1,Task!A56,"")</f>
        <v/>
      </c>
      <c r="B55" s="8" t="str">
        <f>IF(Task!H56=1,Task!B56,"")</f>
        <v/>
      </c>
      <c r="C55" s="8" t="str">
        <f>IF(Task!H56=1,Task!C56,"")</f>
        <v/>
      </c>
      <c r="D55" s="8" t="str">
        <f>IF(Task!H56=1,Task!D56,"")</f>
        <v/>
      </c>
      <c r="E55" s="8"/>
      <c r="F55" s="8" t="str">
        <f>IF(Task!H56=1,Task!F56,"")</f>
        <v/>
      </c>
      <c r="G55" s="8"/>
      <c r="H55" s="1"/>
    </row>
    <row r="56" spans="1:8" hidden="1" x14ac:dyDescent="0.3">
      <c r="A56" s="8" t="str">
        <f>IF(Task!H57=1,Task!A57,"")</f>
        <v/>
      </c>
      <c r="B56" s="8" t="str">
        <f>IF(Task!H57=1,Task!B57,"")</f>
        <v/>
      </c>
      <c r="C56" s="8" t="str">
        <f>IF(Task!H57=1,Task!C57,"")</f>
        <v/>
      </c>
      <c r="D56" s="8" t="str">
        <f>IF(Task!H57=1,Task!D57,"")</f>
        <v/>
      </c>
      <c r="E56" s="8"/>
      <c r="F56" s="8" t="str">
        <f>IF(Task!H57=1,Task!F57,"")</f>
        <v/>
      </c>
      <c r="G56" s="8"/>
      <c r="H56" s="1"/>
    </row>
    <row r="57" spans="1:8" hidden="1" x14ac:dyDescent="0.3">
      <c r="A57" s="8" t="str">
        <f>IF(Task!H58=1,Task!A58,"")</f>
        <v/>
      </c>
      <c r="B57" s="8" t="str">
        <f>IF(Task!H58=1,Task!B58,"")</f>
        <v/>
      </c>
      <c r="C57" s="8" t="str">
        <f>IF(Task!H58=1,Task!C58,"")</f>
        <v/>
      </c>
      <c r="D57" s="8" t="str">
        <f>IF(Task!H58=1,Task!D58,"")</f>
        <v/>
      </c>
      <c r="E57" s="8"/>
      <c r="F57" s="8" t="str">
        <f>IF(Task!H58=1,Task!F58,"")</f>
        <v/>
      </c>
      <c r="G57" s="8"/>
      <c r="H57" s="1"/>
    </row>
    <row r="58" spans="1:8" hidden="1" x14ac:dyDescent="0.3">
      <c r="A58" s="8" t="str">
        <f>IF(Task!H59=1,Task!A59,"")</f>
        <v/>
      </c>
      <c r="B58" s="8" t="str">
        <f>IF(Task!H59=1,Task!B59,"")</f>
        <v/>
      </c>
      <c r="C58" s="8" t="str">
        <f>IF(Task!H59=1,Task!C59,"")</f>
        <v/>
      </c>
      <c r="D58" s="8" t="str">
        <f>IF(Task!H59=1,Task!D59,"")</f>
        <v/>
      </c>
      <c r="E58" s="8"/>
      <c r="F58" s="8" t="str">
        <f>IF(Task!H59=1,Task!F59,"")</f>
        <v/>
      </c>
      <c r="G58" s="8"/>
      <c r="H58" s="1"/>
    </row>
    <row r="59" spans="1:8" hidden="1" x14ac:dyDescent="0.3">
      <c r="A59" s="8" t="str">
        <f>IF(Task!H60=1,Task!A60,"")</f>
        <v/>
      </c>
      <c r="B59" s="8" t="str">
        <f>IF(Task!H60=1,Task!B60,"")</f>
        <v/>
      </c>
      <c r="C59" s="8" t="str">
        <f>IF(Task!H60=1,Task!C60,"")</f>
        <v/>
      </c>
      <c r="D59" s="8" t="str">
        <f>IF(Task!H60=1,Task!D60,"")</f>
        <v/>
      </c>
      <c r="E59" s="8"/>
      <c r="F59" s="8" t="str">
        <f>IF(Task!H60=1,Task!F60,"")</f>
        <v/>
      </c>
      <c r="G59" s="8"/>
      <c r="H59" s="1"/>
    </row>
    <row r="60" spans="1:8" hidden="1" x14ac:dyDescent="0.3">
      <c r="A60" s="8" t="str">
        <f>IF(Task!H61=1,Task!A61,"")</f>
        <v/>
      </c>
      <c r="B60" s="8" t="str">
        <f>IF(Task!H61=1,Task!B61,"")</f>
        <v/>
      </c>
      <c r="C60" s="8" t="str">
        <f>IF(Task!H61=1,Task!C61,"")</f>
        <v/>
      </c>
      <c r="D60" s="8" t="str">
        <f>IF(Task!H61=1,Task!D61,"")</f>
        <v/>
      </c>
      <c r="E60" s="8"/>
      <c r="F60" s="8" t="str">
        <f>IF(Task!H61=1,Task!F61,"")</f>
        <v/>
      </c>
      <c r="G60" s="8"/>
      <c r="H60" s="1"/>
    </row>
    <row r="61" spans="1:8" hidden="1" x14ac:dyDescent="0.3">
      <c r="A61" s="8" t="str">
        <f>IF(Task!H62=1,Task!A62,"")</f>
        <v/>
      </c>
      <c r="B61" s="8" t="str">
        <f>IF(Task!H62=1,Task!B62,"")</f>
        <v/>
      </c>
      <c r="C61" s="8" t="str">
        <f>IF(Task!H62=1,Task!C62,"")</f>
        <v/>
      </c>
      <c r="D61" s="8" t="str">
        <f>IF(Task!H62=1,Task!D62,"")</f>
        <v/>
      </c>
      <c r="E61" s="8"/>
      <c r="F61" s="8" t="str">
        <f>IF(Task!H62=1,Task!F62,"")</f>
        <v/>
      </c>
      <c r="G61" s="8"/>
      <c r="H61" s="1"/>
    </row>
    <row r="62" spans="1:8" hidden="1" x14ac:dyDescent="0.3">
      <c r="A62" s="8" t="str">
        <f>IF(Task!H63=1,Task!A63,"")</f>
        <v/>
      </c>
      <c r="B62" s="8" t="str">
        <f>IF(Task!H63=1,Task!B63,"")</f>
        <v/>
      </c>
      <c r="C62" s="8" t="str">
        <f>IF(Task!H63=1,Task!C63,"")</f>
        <v/>
      </c>
      <c r="D62" s="8" t="str">
        <f>IF(Task!H63=1,Task!D63,"")</f>
        <v/>
      </c>
      <c r="E62" s="8"/>
      <c r="F62" s="8" t="str">
        <f>IF(Task!H63=1,Task!F63,"")</f>
        <v/>
      </c>
      <c r="G62" s="8"/>
      <c r="H62" s="1"/>
    </row>
    <row r="63" spans="1:8" hidden="1" x14ac:dyDescent="0.3">
      <c r="A63" s="8" t="str">
        <f>IF(Task!H64=1,Task!A64,"")</f>
        <v/>
      </c>
      <c r="B63" s="8" t="str">
        <f>IF(Task!H64=1,Task!B64,"")</f>
        <v/>
      </c>
      <c r="C63" s="8" t="str">
        <f>IF(Task!H64=1,Task!C64,"")</f>
        <v/>
      </c>
      <c r="D63" s="8" t="str">
        <f>IF(Task!H64=1,Task!D64,"")</f>
        <v/>
      </c>
      <c r="E63" s="8"/>
      <c r="F63" s="8" t="str">
        <f>IF(Task!H64=1,Task!F64,"")</f>
        <v/>
      </c>
      <c r="G63" s="8"/>
      <c r="H63" s="1"/>
    </row>
    <row r="64" spans="1:8" hidden="1" x14ac:dyDescent="0.3">
      <c r="A64" s="8" t="str">
        <f>IF(Task!H65=1,Task!A65,"")</f>
        <v/>
      </c>
      <c r="B64" s="8" t="str">
        <f>IF(Task!H65=1,Task!B65,"")</f>
        <v/>
      </c>
      <c r="C64" s="8" t="str">
        <f>IF(Task!H65=1,Task!C65,"")</f>
        <v/>
      </c>
      <c r="D64" s="8" t="str">
        <f>IF(Task!H65=1,Task!D65,"")</f>
        <v/>
      </c>
      <c r="E64" s="8"/>
      <c r="F64" s="8" t="str">
        <f>IF(Task!H65=1,Task!F65,"")</f>
        <v/>
      </c>
      <c r="G64" s="8"/>
      <c r="H64" s="1"/>
    </row>
    <row r="65" spans="1:8" hidden="1" x14ac:dyDescent="0.3">
      <c r="A65" s="8" t="str">
        <f>IF(Task!H66=1,Task!A66,"")</f>
        <v/>
      </c>
      <c r="B65" s="8" t="str">
        <f>IF(Task!H66=1,Task!B66,"")</f>
        <v/>
      </c>
      <c r="C65" s="8" t="str">
        <f>IF(Task!H66=1,Task!C66,"")</f>
        <v/>
      </c>
      <c r="D65" s="8" t="str">
        <f>IF(Task!H66=1,Task!D66,"")</f>
        <v/>
      </c>
      <c r="E65" s="8"/>
      <c r="F65" s="8" t="str">
        <f>IF(Task!H66=1,Task!F66,"")</f>
        <v/>
      </c>
      <c r="G65" s="8"/>
      <c r="H65" s="1"/>
    </row>
    <row r="66" spans="1:8" hidden="1" x14ac:dyDescent="0.3">
      <c r="A66" s="8" t="str">
        <f>IF(Task!H67=1,Task!A67,"")</f>
        <v/>
      </c>
      <c r="B66" s="8" t="str">
        <f>IF(Task!H67=1,Task!B67,"")</f>
        <v/>
      </c>
      <c r="C66" s="8" t="str">
        <f>IF(Task!H67=1,Task!C67,"")</f>
        <v/>
      </c>
      <c r="D66" s="8" t="str">
        <f>IF(Task!H67=1,Task!D67,"")</f>
        <v/>
      </c>
      <c r="E66" s="8"/>
      <c r="F66" s="8" t="str">
        <f>IF(Task!H67=1,Task!F67,"")</f>
        <v/>
      </c>
      <c r="G66" s="8"/>
      <c r="H66" s="1"/>
    </row>
    <row r="67" spans="1:8" hidden="1" x14ac:dyDescent="0.3">
      <c r="A67" s="8" t="str">
        <f>IF(Task!H68=1,Task!A68,"")</f>
        <v/>
      </c>
      <c r="B67" s="8" t="str">
        <f>IF(Task!H68=1,Task!B68,"")</f>
        <v/>
      </c>
      <c r="C67" s="8" t="str">
        <f>IF(Task!H68=1,Task!C68,"")</f>
        <v/>
      </c>
      <c r="D67" s="8" t="str">
        <f>IF(Task!H68=1,Task!D68,"")</f>
        <v/>
      </c>
      <c r="E67" s="8"/>
      <c r="F67" s="8" t="str">
        <f>IF(Task!H68=1,Task!F68,"")</f>
        <v/>
      </c>
      <c r="G67" s="8"/>
      <c r="H67" s="1"/>
    </row>
    <row r="68" spans="1:8" hidden="1" x14ac:dyDescent="0.3">
      <c r="A68" s="8" t="str">
        <f>IF(Task!H69=1,Task!A69,"")</f>
        <v/>
      </c>
      <c r="B68" s="8" t="str">
        <f>IF(Task!H69=1,Task!B69,"")</f>
        <v/>
      </c>
      <c r="C68" s="8" t="str">
        <f>IF(Task!H69=1,Task!C69,"")</f>
        <v/>
      </c>
      <c r="D68" s="8" t="str">
        <f>IF(Task!H69=1,Task!D69,"")</f>
        <v/>
      </c>
      <c r="E68" s="8"/>
      <c r="F68" s="8" t="str">
        <f>IF(Task!H69=1,Task!F69,"")</f>
        <v/>
      </c>
      <c r="G68" s="8"/>
      <c r="H68" s="1"/>
    </row>
    <row r="69" spans="1:8" hidden="1" x14ac:dyDescent="0.3">
      <c r="A69" s="8" t="str">
        <f>IF(Task!H70=1,Task!A70,"")</f>
        <v/>
      </c>
      <c r="B69" s="8" t="str">
        <f>IF(Task!H70=1,Task!B70,"")</f>
        <v/>
      </c>
      <c r="C69" s="8" t="str">
        <f>IF(Task!H70=1,Task!C70,"")</f>
        <v/>
      </c>
      <c r="D69" s="8" t="str">
        <f>IF(Task!H70=1,Task!D70,"")</f>
        <v/>
      </c>
      <c r="E69" s="8"/>
      <c r="F69" s="8" t="str">
        <f>IF(Task!H70=1,Task!F70,"")</f>
        <v/>
      </c>
      <c r="G69" s="8"/>
      <c r="H69" s="1"/>
    </row>
    <row r="70" spans="1:8" hidden="1" x14ac:dyDescent="0.3">
      <c r="A70" s="8" t="str">
        <f>IF(Task!H71=1,Task!A71,"")</f>
        <v/>
      </c>
      <c r="B70" s="8" t="str">
        <f>IF(Task!H71=1,Task!B71,"")</f>
        <v/>
      </c>
      <c r="C70" s="8" t="str">
        <f>IF(Task!H71=1,Task!C71,"")</f>
        <v/>
      </c>
      <c r="D70" s="8" t="str">
        <f>IF(Task!H71=1,Task!D71,"")</f>
        <v/>
      </c>
      <c r="E70" s="8"/>
      <c r="F70" s="8" t="str">
        <f>IF(Task!H71=1,Task!F71,"")</f>
        <v/>
      </c>
      <c r="G70" s="8"/>
      <c r="H70" s="1"/>
    </row>
    <row r="71" spans="1:8" hidden="1" x14ac:dyDescent="0.3">
      <c r="A71" s="8" t="str">
        <f>IF(Task!H72=1,Task!A72,"")</f>
        <v/>
      </c>
      <c r="B71" s="8" t="str">
        <f>IF(Task!H72=1,Task!B72,"")</f>
        <v/>
      </c>
      <c r="C71" s="8" t="str">
        <f>IF(Task!H72=1,Task!C72,"")</f>
        <v/>
      </c>
      <c r="D71" s="8" t="str">
        <f>IF(Task!H72=1,Task!D72,"")</f>
        <v/>
      </c>
      <c r="E71" s="8"/>
      <c r="F71" s="8" t="str">
        <f>IF(Task!H72=1,Task!F72,"")</f>
        <v/>
      </c>
      <c r="G71" s="8"/>
      <c r="H71" s="1"/>
    </row>
    <row r="72" spans="1:8" hidden="1" x14ac:dyDescent="0.3">
      <c r="A72" s="8" t="str">
        <f>IF(Task!H73=1,Task!A73,"")</f>
        <v/>
      </c>
      <c r="B72" s="8" t="str">
        <f>IF(Task!H73=1,Task!B73,"")</f>
        <v/>
      </c>
      <c r="C72" s="8" t="str">
        <f>IF(Task!H73=1,Task!C73,"")</f>
        <v/>
      </c>
      <c r="D72" s="8" t="str">
        <f>IF(Task!H73=1,Task!D73,"")</f>
        <v/>
      </c>
      <c r="E72" s="8"/>
      <c r="F72" s="8" t="str">
        <f>IF(Task!H73=1,Task!F73,"")</f>
        <v/>
      </c>
      <c r="G72" s="8"/>
      <c r="H72" s="1"/>
    </row>
    <row r="73" spans="1:8" hidden="1" x14ac:dyDescent="0.3">
      <c r="A73" s="8" t="str">
        <f>IF(Task!H74=1,Task!A74,"")</f>
        <v/>
      </c>
      <c r="B73" s="8" t="str">
        <f>IF(Task!H74=1,Task!B74,"")</f>
        <v/>
      </c>
      <c r="C73" s="8" t="str">
        <f>IF(Task!H74=1,Task!C74,"")</f>
        <v/>
      </c>
      <c r="D73" s="8" t="str">
        <f>IF(Task!H74=1,Task!D74,"")</f>
        <v/>
      </c>
      <c r="E73" s="8"/>
      <c r="F73" s="8" t="str">
        <f>IF(Task!H74=1,Task!F74,"")</f>
        <v/>
      </c>
      <c r="G73" s="8"/>
      <c r="H73" s="1"/>
    </row>
    <row r="74" spans="1:8" hidden="1" x14ac:dyDescent="0.3">
      <c r="A74" s="8" t="str">
        <f>IF(Task!H75=1,Task!A75,"")</f>
        <v/>
      </c>
      <c r="B74" s="8" t="str">
        <f>IF(Task!H75=1,Task!B75,"")</f>
        <v/>
      </c>
      <c r="C74" s="8" t="str">
        <f>IF(Task!H75=1,Task!C75,"")</f>
        <v/>
      </c>
      <c r="D74" s="8" t="str">
        <f>IF(Task!H75=1,Task!D75,"")</f>
        <v/>
      </c>
      <c r="E74" s="8"/>
      <c r="F74" s="8" t="str">
        <f>IF(Task!H75=1,Task!F75,"")</f>
        <v/>
      </c>
      <c r="G74" s="8"/>
      <c r="H74" s="1"/>
    </row>
    <row r="75" spans="1:8" hidden="1" x14ac:dyDescent="0.3">
      <c r="A75" s="8" t="str">
        <f>IF(Task!H76=1,Task!A76,"")</f>
        <v/>
      </c>
      <c r="B75" s="8" t="str">
        <f>IF(Task!H76=1,Task!B76,"")</f>
        <v/>
      </c>
      <c r="C75" s="8" t="str">
        <f>IF(Task!H76=1,Task!C76,"")</f>
        <v/>
      </c>
      <c r="D75" s="8" t="str">
        <f>IF(Task!H76=1,Task!D76,"")</f>
        <v/>
      </c>
      <c r="E75" s="8"/>
      <c r="F75" s="8" t="str">
        <f>IF(Task!H76=1,Task!F76,"")</f>
        <v/>
      </c>
      <c r="G75" s="8"/>
      <c r="H75" s="1"/>
    </row>
    <row r="76" spans="1:8" hidden="1" x14ac:dyDescent="0.3">
      <c r="A76" s="8" t="str">
        <f>IF(Task!H77=1,Task!A77,"")</f>
        <v/>
      </c>
      <c r="B76" s="8" t="str">
        <f>IF(Task!H77=1,Task!B77,"")</f>
        <v/>
      </c>
      <c r="C76" s="8" t="str">
        <f>IF(Task!H77=1,Task!C77,"")</f>
        <v/>
      </c>
      <c r="D76" s="8" t="str">
        <f>IF(Task!H77=1,Task!D77,"")</f>
        <v/>
      </c>
      <c r="E76" s="8"/>
      <c r="F76" s="8" t="str">
        <f>IF(Task!H77=1,Task!F77,"")</f>
        <v/>
      </c>
      <c r="G76" s="8"/>
      <c r="H76" s="1"/>
    </row>
    <row r="77" spans="1:8" hidden="1" x14ac:dyDescent="0.3">
      <c r="A77" s="8" t="str">
        <f>IF(Task!H78=1,Task!A78,"")</f>
        <v/>
      </c>
      <c r="B77" s="8" t="str">
        <f>IF(Task!H78=1,Task!B78,"")</f>
        <v/>
      </c>
      <c r="C77" s="8" t="str">
        <f>IF(Task!H78=1,Task!C78,"")</f>
        <v/>
      </c>
      <c r="D77" s="8" t="str">
        <f>IF(Task!H78=1,Task!D78,"")</f>
        <v/>
      </c>
      <c r="E77" s="8"/>
      <c r="F77" s="8" t="str">
        <f>IF(Task!H78=1,Task!F78,"")</f>
        <v/>
      </c>
      <c r="G77" s="8"/>
      <c r="H77" s="1"/>
    </row>
    <row r="78" spans="1:8" hidden="1" x14ac:dyDescent="0.3">
      <c r="A78" s="8" t="str">
        <f>IF(Task!H79=1,Task!A79,"")</f>
        <v/>
      </c>
      <c r="B78" s="8" t="str">
        <f>IF(Task!H79=1,Task!B79,"")</f>
        <v/>
      </c>
      <c r="C78" s="8" t="str">
        <f>IF(Task!H79=1,Task!C79,"")</f>
        <v/>
      </c>
      <c r="D78" s="8" t="str">
        <f>IF(Task!H79=1,Task!D79,"")</f>
        <v/>
      </c>
      <c r="E78" s="8"/>
      <c r="F78" s="8" t="str">
        <f>IF(Task!H79=1,Task!F79,"")</f>
        <v/>
      </c>
      <c r="G78" s="8"/>
      <c r="H78" s="1"/>
    </row>
    <row r="79" spans="1:8" hidden="1" x14ac:dyDescent="0.3">
      <c r="A79" s="8" t="str">
        <f>IF(Task!H80=1,Task!A80,"")</f>
        <v/>
      </c>
      <c r="B79" s="8" t="str">
        <f>IF(Task!H80=1,Task!B80,"")</f>
        <v/>
      </c>
      <c r="C79" s="8" t="str">
        <f>IF(Task!H80=1,Task!C80,"")</f>
        <v/>
      </c>
      <c r="D79" s="8" t="str">
        <f>IF(Task!H80=1,Task!D80,"")</f>
        <v/>
      </c>
      <c r="E79" s="8"/>
      <c r="F79" s="8" t="str">
        <f>IF(Task!H80=1,Task!F80,"")</f>
        <v/>
      </c>
      <c r="G79" s="8"/>
      <c r="H79" s="1"/>
    </row>
    <row r="80" spans="1:8" hidden="1" x14ac:dyDescent="0.3">
      <c r="A80" s="8" t="str">
        <f>IF(Task!H81=1,Task!A81,"")</f>
        <v/>
      </c>
      <c r="B80" s="8" t="str">
        <f>IF(Task!H81=1,Task!B81,"")</f>
        <v/>
      </c>
      <c r="C80" s="8" t="str">
        <f>IF(Task!H81=1,Task!C81,"")</f>
        <v/>
      </c>
      <c r="D80" s="8" t="str">
        <f>IF(Task!H81=1,Task!D81,"")</f>
        <v/>
      </c>
      <c r="E80" s="8"/>
      <c r="F80" s="8" t="str">
        <f>IF(Task!H81=1,Task!F81,"")</f>
        <v/>
      </c>
      <c r="G80" s="8"/>
      <c r="H80" s="1"/>
    </row>
    <row r="81" spans="1:8" hidden="1" x14ac:dyDescent="0.3">
      <c r="A81" s="8" t="str">
        <f>IF(Task!H82=1,Task!A82,"")</f>
        <v/>
      </c>
      <c r="B81" s="8" t="str">
        <f>IF(Task!H82=1,Task!B82,"")</f>
        <v/>
      </c>
      <c r="C81" s="8" t="str">
        <f>IF(Task!H82=1,Task!C82,"")</f>
        <v/>
      </c>
      <c r="D81" s="8" t="str">
        <f>IF(Task!H82=1,Task!D82,"")</f>
        <v/>
      </c>
      <c r="E81" s="8"/>
      <c r="F81" s="8" t="str">
        <f>IF(Task!H82=1,Task!F82,"")</f>
        <v/>
      </c>
      <c r="G81" s="8"/>
      <c r="H81" s="1"/>
    </row>
    <row r="82" spans="1:8" hidden="1" x14ac:dyDescent="0.3">
      <c r="A82" s="8" t="str">
        <f>IF(Task!H83=1,Task!A83,"")</f>
        <v/>
      </c>
      <c r="B82" s="8" t="str">
        <f>IF(Task!H83=1,Task!B83,"")</f>
        <v/>
      </c>
      <c r="C82" s="8" t="str">
        <f>IF(Task!H83=1,Task!C83,"")</f>
        <v/>
      </c>
      <c r="D82" s="8" t="str">
        <f>IF(Task!H83=1,Task!D83,"")</f>
        <v/>
      </c>
      <c r="E82" s="8"/>
      <c r="F82" s="8" t="str">
        <f>IF(Task!H83=1,Task!F83,"")</f>
        <v/>
      </c>
      <c r="G82" s="8"/>
      <c r="H82" s="1"/>
    </row>
    <row r="83" spans="1:8" hidden="1" x14ac:dyDescent="0.3">
      <c r="A83" s="8" t="str">
        <f>IF(Task!H84=1,Task!A84,"")</f>
        <v/>
      </c>
      <c r="B83" s="8" t="str">
        <f>IF(Task!H84=1,Task!B84,"")</f>
        <v/>
      </c>
      <c r="C83" s="8" t="str">
        <f>IF(Task!H84=1,Task!C84,"")</f>
        <v/>
      </c>
      <c r="D83" s="8" t="str">
        <f>IF(Task!H84=1,Task!D84,"")</f>
        <v/>
      </c>
      <c r="E83" s="8"/>
      <c r="F83" s="8" t="str">
        <f>IF(Task!H84=1,Task!F84,"")</f>
        <v/>
      </c>
      <c r="G83" s="8"/>
      <c r="H83" s="1"/>
    </row>
    <row r="84" spans="1:8" hidden="1" x14ac:dyDescent="0.3">
      <c r="A84" s="8" t="str">
        <f>IF(Task!H85=1,Task!A85,"")</f>
        <v/>
      </c>
      <c r="B84" s="8" t="str">
        <f>IF(Task!H85=1,Task!B85,"")</f>
        <v/>
      </c>
      <c r="C84" s="8" t="str">
        <f>IF(Task!H85=1,Task!C85,"")</f>
        <v/>
      </c>
      <c r="D84" s="8" t="str">
        <f>IF(Task!H85=1,Task!D85,"")</f>
        <v/>
      </c>
      <c r="E84" s="8"/>
      <c r="F84" s="8" t="str">
        <f>IF(Task!H85=1,Task!F85,"")</f>
        <v/>
      </c>
      <c r="G84" s="8"/>
      <c r="H84" s="1"/>
    </row>
    <row r="85" spans="1:8" hidden="1" x14ac:dyDescent="0.3">
      <c r="A85" s="8" t="str">
        <f>IF(Task!H86=1,Task!A86,"")</f>
        <v/>
      </c>
      <c r="B85" s="8" t="str">
        <f>IF(Task!H86=1,Task!B86,"")</f>
        <v/>
      </c>
      <c r="C85" s="8" t="str">
        <f>IF(Task!H86=1,Task!C86,"")</f>
        <v/>
      </c>
      <c r="D85" s="8" t="str">
        <f>IF(Task!H86=1,Task!D86,"")</f>
        <v/>
      </c>
      <c r="E85" s="8"/>
      <c r="F85" s="8" t="str">
        <f>IF(Task!H86=1,Task!F86,"")</f>
        <v/>
      </c>
      <c r="G85" s="8"/>
      <c r="H85" s="1"/>
    </row>
    <row r="86" spans="1:8" hidden="1" x14ac:dyDescent="0.3">
      <c r="A86" s="8" t="str">
        <f>IF(Task!H87=1,Task!A87,"")</f>
        <v/>
      </c>
      <c r="B86" s="8" t="str">
        <f>IF(Task!H87=1,Task!B87,"")</f>
        <v/>
      </c>
      <c r="C86" s="8" t="str">
        <f>IF(Task!H87=1,Task!C87,"")</f>
        <v/>
      </c>
      <c r="D86" s="8" t="str">
        <f>IF(Task!H87=1,Task!D87,"")</f>
        <v/>
      </c>
      <c r="E86" s="8"/>
      <c r="F86" s="8" t="str">
        <f>IF(Task!H87=1,Task!F87,"")</f>
        <v/>
      </c>
      <c r="G86" s="8"/>
      <c r="H86" s="1"/>
    </row>
    <row r="87" spans="1:8" hidden="1" x14ac:dyDescent="0.3">
      <c r="A87" s="8" t="str">
        <f>IF(Task!H88=1,Task!A88,"")</f>
        <v/>
      </c>
      <c r="B87" s="8" t="str">
        <f>IF(Task!H88=1,Task!B88,"")</f>
        <v/>
      </c>
      <c r="C87" s="8" t="str">
        <f>IF(Task!H88=1,Task!C88,"")</f>
        <v/>
      </c>
      <c r="D87" s="8" t="str">
        <f>IF(Task!H88=1,Task!D88,"")</f>
        <v/>
      </c>
      <c r="E87" s="8"/>
      <c r="F87" s="8" t="str">
        <f>IF(Task!H88=1,Task!F88,"")</f>
        <v/>
      </c>
      <c r="G87" s="8"/>
      <c r="H87" s="1"/>
    </row>
    <row r="88" spans="1:8" hidden="1" x14ac:dyDescent="0.3">
      <c r="A88" s="8" t="str">
        <f>IF(Task!H89=1,Task!A89,"")</f>
        <v/>
      </c>
      <c r="B88" s="8" t="str">
        <f>IF(Task!H89=1,Task!B89,"")</f>
        <v/>
      </c>
      <c r="C88" s="8" t="str">
        <f>IF(Task!H89=1,Task!C89,"")</f>
        <v/>
      </c>
      <c r="D88" s="8" t="str">
        <f>IF(Task!H89=1,Task!D89,"")</f>
        <v/>
      </c>
      <c r="E88" s="8"/>
      <c r="F88" s="8" t="str">
        <f>IF(Task!H89=1,Task!F89,"")</f>
        <v/>
      </c>
      <c r="G88" s="8"/>
      <c r="H88" s="1"/>
    </row>
    <row r="89" spans="1:8" hidden="1" x14ac:dyDescent="0.3">
      <c r="A89" s="8" t="str">
        <f>IF(Task!H90=1,Task!A90,"")</f>
        <v/>
      </c>
      <c r="B89" s="8" t="str">
        <f>IF(Task!H90=1,Task!B90,"")</f>
        <v/>
      </c>
      <c r="C89" s="8" t="str">
        <f>IF(Task!H90=1,Task!C90,"")</f>
        <v/>
      </c>
      <c r="D89" s="8" t="str">
        <f>IF(Task!H90=1,Task!D90,"")</f>
        <v/>
      </c>
      <c r="E89" s="8"/>
      <c r="F89" s="8" t="str">
        <f>IF(Task!H90=1,Task!F90,"")</f>
        <v/>
      </c>
      <c r="G89" s="8"/>
      <c r="H89" s="1"/>
    </row>
    <row r="90" spans="1:8" hidden="1" x14ac:dyDescent="0.3">
      <c r="A90" s="8" t="str">
        <f>IF(Task!H91=1,Task!A91,"")</f>
        <v/>
      </c>
      <c r="B90" s="8" t="str">
        <f>IF(Task!H91=1,Task!B91,"")</f>
        <v/>
      </c>
      <c r="C90" s="8" t="str">
        <f>IF(Task!H91=1,Task!C91,"")</f>
        <v/>
      </c>
      <c r="D90" s="8" t="str">
        <f>IF(Task!H91=1,Task!D91,"")</f>
        <v/>
      </c>
      <c r="E90" s="8"/>
      <c r="F90" s="8" t="str">
        <f>IF(Task!H91=1,Task!F91,"")</f>
        <v/>
      </c>
      <c r="G90" s="8"/>
      <c r="H90" s="1"/>
    </row>
    <row r="91" spans="1:8" hidden="1" x14ac:dyDescent="0.3">
      <c r="A91" s="8" t="str">
        <f>IF(Task!H92=1,Task!A92,"")</f>
        <v/>
      </c>
      <c r="B91" s="8" t="str">
        <f>IF(Task!H92=1,Task!B92,"")</f>
        <v/>
      </c>
      <c r="C91" s="8" t="str">
        <f>IF(Task!H92=1,Task!C92,"")</f>
        <v/>
      </c>
      <c r="D91" s="8" t="str">
        <f>IF(Task!H92=1,Task!D92,"")</f>
        <v/>
      </c>
      <c r="E91" s="8"/>
      <c r="F91" s="8" t="str">
        <f>IF(Task!H92=1,Task!F92,"")</f>
        <v/>
      </c>
      <c r="G91" s="8"/>
      <c r="H91" s="1"/>
    </row>
    <row r="92" spans="1:8" hidden="1" x14ac:dyDescent="0.3">
      <c r="A92" s="8" t="str">
        <f>IF(Task!H93=1,Task!A93,"")</f>
        <v/>
      </c>
      <c r="B92" s="8" t="str">
        <f>IF(Task!H93=1,Task!B93,"")</f>
        <v/>
      </c>
      <c r="C92" s="8" t="str">
        <f>IF(Task!H93=1,Task!C93,"")</f>
        <v/>
      </c>
      <c r="D92" s="8" t="str">
        <f>IF(Task!H93=1,Task!D93,"")</f>
        <v/>
      </c>
      <c r="E92" s="8"/>
      <c r="F92" s="8" t="str">
        <f>IF(Task!H93=1,Task!F93,"")</f>
        <v/>
      </c>
      <c r="G92" s="8"/>
      <c r="H92" s="1"/>
    </row>
    <row r="93" spans="1:8" hidden="1" x14ac:dyDescent="0.3">
      <c r="A93" s="8" t="str">
        <f>IF(Task!H94=1,Task!A94,"")</f>
        <v/>
      </c>
      <c r="B93" s="8" t="str">
        <f>IF(Task!H94=1,Task!B94,"")</f>
        <v/>
      </c>
      <c r="C93" s="8" t="str">
        <f>IF(Task!H94=1,Task!C94,"")</f>
        <v/>
      </c>
      <c r="D93" s="8" t="str">
        <f>IF(Task!H94=1,Task!D94,"")</f>
        <v/>
      </c>
      <c r="E93" s="8"/>
      <c r="F93" s="8" t="str">
        <f>IF(Task!H94=1,Task!F94,"")</f>
        <v/>
      </c>
      <c r="G93" s="8"/>
      <c r="H93" s="1"/>
    </row>
    <row r="94" spans="1:8" hidden="1" x14ac:dyDescent="0.3">
      <c r="A94" s="8" t="str">
        <f>IF(Task!H95=1,Task!A95,"")</f>
        <v/>
      </c>
      <c r="B94" s="8" t="str">
        <f>IF(Task!H95=1,Task!B95,"")</f>
        <v/>
      </c>
      <c r="C94" s="8" t="str">
        <f>IF(Task!H95=1,Task!C95,"")</f>
        <v/>
      </c>
      <c r="D94" s="8" t="str">
        <f>IF(Task!H95=1,Task!D95,"")</f>
        <v/>
      </c>
      <c r="E94" s="8"/>
      <c r="F94" s="8" t="str">
        <f>IF(Task!H95=1,Task!F95,"")</f>
        <v/>
      </c>
      <c r="G94" s="8"/>
      <c r="H94" s="1"/>
    </row>
    <row r="95" spans="1:8" hidden="1" x14ac:dyDescent="0.3">
      <c r="A95" s="8" t="str">
        <f>IF(Task!H96=1,Task!A96,"")</f>
        <v/>
      </c>
      <c r="B95" s="8" t="str">
        <f>IF(Task!H96=1,Task!B96,"")</f>
        <v/>
      </c>
      <c r="C95" s="8" t="str">
        <f>IF(Task!H96=1,Task!C96,"")</f>
        <v/>
      </c>
      <c r="D95" s="8" t="str">
        <f>IF(Task!H96=1,Task!D96,"")</f>
        <v/>
      </c>
      <c r="E95" s="8"/>
      <c r="F95" s="8" t="str">
        <f>IF(Task!H96=1,Task!F96,"")</f>
        <v/>
      </c>
      <c r="G95" s="8"/>
      <c r="H95" s="1"/>
    </row>
    <row r="96" spans="1:8" hidden="1" x14ac:dyDescent="0.3">
      <c r="A96" s="8" t="str">
        <f>IF(Task!H97=1,Task!A97,"")</f>
        <v/>
      </c>
      <c r="B96" s="8" t="str">
        <f>IF(Task!H97=1,Task!B97,"")</f>
        <v/>
      </c>
      <c r="C96" s="8" t="str">
        <f>IF(Task!H97=1,Task!C97,"")</f>
        <v/>
      </c>
      <c r="D96" s="8" t="str">
        <f>IF(Task!H97=1,Task!D97,"")</f>
        <v/>
      </c>
      <c r="E96" s="8"/>
      <c r="F96" s="8" t="str">
        <f>IF(Task!H97=1,Task!F97,"")</f>
        <v/>
      </c>
      <c r="G96" s="8"/>
      <c r="H96" s="1"/>
    </row>
    <row r="97" spans="1:8" hidden="1" x14ac:dyDescent="0.3">
      <c r="A97" s="8" t="str">
        <f>IF(Task!H98=1,Task!A98,"")</f>
        <v/>
      </c>
      <c r="B97" s="8" t="str">
        <f>IF(Task!H98=1,Task!B98,"")</f>
        <v/>
      </c>
      <c r="C97" s="8" t="str">
        <f>IF(Task!H98=1,Task!C98,"")</f>
        <v/>
      </c>
      <c r="D97" s="8" t="str">
        <f>IF(Task!H98=1,Task!D98,"")</f>
        <v/>
      </c>
      <c r="E97" s="8"/>
      <c r="F97" s="8" t="str">
        <f>IF(Task!H98=1,Task!F98,"")</f>
        <v/>
      </c>
      <c r="G97" s="8"/>
      <c r="H97" s="1"/>
    </row>
    <row r="98" spans="1:8" hidden="1" x14ac:dyDescent="0.3">
      <c r="A98" s="8" t="str">
        <f>IF(Task!H99=1,Task!A99,"")</f>
        <v/>
      </c>
      <c r="B98" s="8" t="str">
        <f>IF(Task!H99=1,Task!B99,"")</f>
        <v/>
      </c>
      <c r="C98" s="8" t="str">
        <f>IF(Task!H99=1,Task!C99,"")</f>
        <v/>
      </c>
      <c r="D98" s="8" t="str">
        <f>IF(Task!H99=1,Task!D99,"")</f>
        <v/>
      </c>
      <c r="E98" s="8"/>
      <c r="F98" s="8" t="str">
        <f>IF(Task!H99=1,Task!F99,"")</f>
        <v/>
      </c>
      <c r="G98" s="8"/>
      <c r="H98" s="1"/>
    </row>
    <row r="99" spans="1:8" hidden="1" x14ac:dyDescent="0.3">
      <c r="A99" s="8" t="str">
        <f>IF(Task!H100=1,Task!A100,"")</f>
        <v/>
      </c>
      <c r="B99" s="8" t="str">
        <f>IF(Task!H100=1,Task!B100,"")</f>
        <v/>
      </c>
      <c r="C99" s="8" t="str">
        <f>IF(Task!H100=1,Task!C100,"")</f>
        <v/>
      </c>
      <c r="D99" s="8" t="str">
        <f>IF(Task!H100=1,Task!D100,"")</f>
        <v/>
      </c>
      <c r="E99" s="8"/>
      <c r="F99" s="8" t="str">
        <f>IF(Task!H100=1,Task!F100,"")</f>
        <v/>
      </c>
      <c r="G99" s="8"/>
      <c r="H99" s="1"/>
    </row>
    <row r="100" spans="1:8" hidden="1" x14ac:dyDescent="0.3">
      <c r="A100" s="8" t="str">
        <f>IF(Task!H101=1,Task!A101,"")</f>
        <v/>
      </c>
      <c r="B100" s="8" t="str">
        <f>IF(Task!H101=1,Task!B101,"")</f>
        <v/>
      </c>
      <c r="C100" s="8" t="str">
        <f>IF(Task!H101=1,Task!C101,"")</f>
        <v/>
      </c>
      <c r="D100" s="8" t="str">
        <f>IF(Task!H101=1,Task!D101,"")</f>
        <v/>
      </c>
      <c r="E100" s="8"/>
      <c r="F100" s="8" t="str">
        <f>IF(Task!H101=1,Task!F101,"")</f>
        <v/>
      </c>
      <c r="G100" s="8"/>
      <c r="H100" s="1"/>
    </row>
    <row r="101" spans="1:8" hidden="1" x14ac:dyDescent="0.3">
      <c r="A101" s="8" t="str">
        <f>IF(Task!H102=1,Task!A102,"")</f>
        <v/>
      </c>
      <c r="B101" s="8" t="str">
        <f>IF(Task!H102=1,Task!B102,"")</f>
        <v/>
      </c>
      <c r="C101" s="8" t="str">
        <f>IF(Task!H102=1,Task!C102,"")</f>
        <v/>
      </c>
      <c r="D101" s="8" t="str">
        <f>IF(Task!H102=1,Task!D102,"")</f>
        <v/>
      </c>
      <c r="E101" s="8"/>
      <c r="F101" s="8" t="str">
        <f>IF(Task!H102=1,Task!F102,"")</f>
        <v/>
      </c>
      <c r="G101" s="8"/>
      <c r="H101" s="1"/>
    </row>
    <row r="102" spans="1:8" hidden="1" x14ac:dyDescent="0.3">
      <c r="A102" s="8" t="str">
        <f>IF(Task!H103=1,Task!A103,"")</f>
        <v/>
      </c>
      <c r="B102" s="8" t="str">
        <f>IF(Task!H103=1,Task!B103,"")</f>
        <v/>
      </c>
      <c r="C102" s="8" t="str">
        <f>IF(Task!H103=1,Task!C103,"")</f>
        <v/>
      </c>
      <c r="D102" s="8" t="str">
        <f>IF(Task!H103=1,Task!D103,"")</f>
        <v/>
      </c>
      <c r="E102" s="8"/>
      <c r="F102" s="8" t="str">
        <f>IF(Task!H103=1,Task!F103,"")</f>
        <v/>
      </c>
      <c r="G102" s="8"/>
      <c r="H102" s="1"/>
    </row>
    <row r="103" spans="1:8" hidden="1" x14ac:dyDescent="0.3">
      <c r="A103" s="8" t="str">
        <f>IF(Task!H104=1,Task!A104,"")</f>
        <v/>
      </c>
      <c r="B103" s="8" t="str">
        <f>IF(Task!H104=1,Task!B104,"")</f>
        <v/>
      </c>
      <c r="C103" s="8" t="str">
        <f>IF(Task!H104=1,Task!C104,"")</f>
        <v/>
      </c>
      <c r="D103" s="8" t="str">
        <f>IF(Task!H104=1,Task!D104,"")</f>
        <v/>
      </c>
      <c r="E103" s="8"/>
      <c r="F103" s="8" t="str">
        <f>IF(Task!H104=1,Task!F104,"")</f>
        <v/>
      </c>
      <c r="G103" s="8"/>
      <c r="H103" s="1"/>
    </row>
    <row r="104" spans="1:8" hidden="1" x14ac:dyDescent="0.3">
      <c r="A104" s="8" t="str">
        <f>IF(Task!H105=1,Task!A105,"")</f>
        <v/>
      </c>
      <c r="B104" s="8" t="str">
        <f>IF(Task!H105=1,Task!B105,"")</f>
        <v/>
      </c>
      <c r="C104" s="8" t="str">
        <f>IF(Task!H105=1,Task!C105,"")</f>
        <v/>
      </c>
      <c r="D104" s="8" t="str">
        <f>IF(Task!H105=1,Task!D105,"")</f>
        <v/>
      </c>
      <c r="E104" s="8"/>
      <c r="F104" s="8" t="str">
        <f>IF(Task!H105=1,Task!F105,"")</f>
        <v/>
      </c>
      <c r="G104" s="8"/>
      <c r="H104" s="1"/>
    </row>
    <row r="105" spans="1:8" hidden="1" x14ac:dyDescent="0.3">
      <c r="A105" s="8" t="str">
        <f>IF(Task!H106=1,Task!A106,"")</f>
        <v/>
      </c>
      <c r="B105" s="8" t="str">
        <f>IF(Task!H106=1,Task!B106,"")</f>
        <v/>
      </c>
      <c r="C105" s="8" t="str">
        <f>IF(Task!H106=1,Task!C106,"")</f>
        <v/>
      </c>
      <c r="D105" s="8" t="str">
        <f>IF(Task!H106=1,Task!D106,"")</f>
        <v/>
      </c>
      <c r="E105" s="8"/>
      <c r="F105" s="8" t="str">
        <f>IF(Task!H106=1,Task!F106,"")</f>
        <v/>
      </c>
      <c r="G105" s="8"/>
      <c r="H105" s="1"/>
    </row>
    <row r="106" spans="1:8" hidden="1" x14ac:dyDescent="0.3">
      <c r="A106" s="8" t="str">
        <f>IF(Task!H107=1,Task!A107,"")</f>
        <v/>
      </c>
      <c r="B106" s="8" t="str">
        <f>IF(Task!H107=1,Task!B107,"")</f>
        <v/>
      </c>
      <c r="C106" s="8" t="str">
        <f>IF(Task!H107=1,Task!C107,"")</f>
        <v/>
      </c>
      <c r="D106" s="8" t="str">
        <f>IF(Task!H107=1,Task!D107,"")</f>
        <v/>
      </c>
      <c r="E106" s="8"/>
      <c r="F106" s="8" t="str">
        <f>IF(Task!H107=1,Task!F107,"")</f>
        <v/>
      </c>
      <c r="G106" s="8"/>
      <c r="H106" s="1"/>
    </row>
    <row r="107" spans="1:8" hidden="1" x14ac:dyDescent="0.3">
      <c r="A107" s="8" t="str">
        <f>IF(Task!H108=1,Task!A108,"")</f>
        <v/>
      </c>
      <c r="B107" s="8" t="str">
        <f>IF(Task!H108=1,Task!B108,"")</f>
        <v/>
      </c>
      <c r="C107" s="8" t="str">
        <f>IF(Task!H108=1,Task!C108,"")</f>
        <v/>
      </c>
      <c r="D107" s="8" t="str">
        <f>IF(Task!H108=1,Task!D108,"")</f>
        <v/>
      </c>
      <c r="E107" s="8"/>
      <c r="F107" s="8" t="str">
        <f>IF(Task!H108=1,Task!F108,"")</f>
        <v/>
      </c>
      <c r="G107" s="8"/>
      <c r="H107" s="1"/>
    </row>
    <row r="108" spans="1:8" hidden="1" x14ac:dyDescent="0.3">
      <c r="A108" s="8" t="str">
        <f>IF(Task!H109=1,Task!A109,"")</f>
        <v/>
      </c>
      <c r="B108" s="8" t="str">
        <f>IF(Task!H109=1,Task!B109,"")</f>
        <v/>
      </c>
      <c r="C108" s="8" t="str">
        <f>IF(Task!H109=1,Task!C109,"")</f>
        <v/>
      </c>
      <c r="D108" s="8" t="str">
        <f>IF(Task!H109=1,Task!D109,"")</f>
        <v/>
      </c>
      <c r="E108" s="8"/>
      <c r="F108" s="8" t="str">
        <f>IF(Task!H109=1,Task!F109,"")</f>
        <v/>
      </c>
      <c r="G108" s="8"/>
      <c r="H108" s="1"/>
    </row>
    <row r="109" spans="1:8" hidden="1" x14ac:dyDescent="0.3">
      <c r="A109" s="8" t="str">
        <f>IF(Task!H110=1,Task!A110,"")</f>
        <v/>
      </c>
      <c r="B109" s="8" t="str">
        <f>IF(Task!H110=1,Task!B110,"")</f>
        <v/>
      </c>
      <c r="C109" s="8" t="str">
        <f>IF(Task!H110=1,Task!C110,"")</f>
        <v/>
      </c>
      <c r="D109" s="8" t="str">
        <f>IF(Task!H110=1,Task!D110,"")</f>
        <v/>
      </c>
      <c r="E109" s="8"/>
      <c r="F109" s="8" t="str">
        <f>IF(Task!H110=1,Task!F110,"")</f>
        <v/>
      </c>
      <c r="G109" s="8"/>
      <c r="H109" s="1"/>
    </row>
    <row r="110" spans="1:8" hidden="1" x14ac:dyDescent="0.3">
      <c r="A110" s="8" t="str">
        <f>IF(Task!H111=1,Task!A111,"")</f>
        <v/>
      </c>
      <c r="B110" s="8" t="str">
        <f>IF(Task!H111=1,Task!B111,"")</f>
        <v/>
      </c>
      <c r="C110" s="8" t="str">
        <f>IF(Task!H111=1,Task!C111,"")</f>
        <v/>
      </c>
      <c r="D110" s="8" t="str">
        <f>IF(Task!H111=1,Task!D111,"")</f>
        <v/>
      </c>
      <c r="E110" s="8"/>
      <c r="F110" s="8" t="str">
        <f>IF(Task!H111=1,Task!F111,"")</f>
        <v/>
      </c>
      <c r="G110" s="8"/>
      <c r="H110" s="1"/>
    </row>
    <row r="111" spans="1:8" hidden="1" x14ac:dyDescent="0.3">
      <c r="A111" s="8" t="str">
        <f>IF(Task!H112=1,Task!A112,"")</f>
        <v/>
      </c>
      <c r="B111" s="8" t="str">
        <f>IF(Task!H112=1,Task!B112,"")</f>
        <v/>
      </c>
      <c r="C111" s="8" t="str">
        <f>IF(Task!H112=1,Task!C112,"")</f>
        <v/>
      </c>
      <c r="D111" s="8" t="str">
        <f>IF(Task!H112=1,Task!D112,"")</f>
        <v/>
      </c>
      <c r="E111" s="8"/>
      <c r="F111" s="8" t="str">
        <f>IF(Task!H112=1,Task!F112,"")</f>
        <v/>
      </c>
      <c r="G111" s="8"/>
      <c r="H111" s="1"/>
    </row>
    <row r="112" spans="1:8" hidden="1" x14ac:dyDescent="0.3">
      <c r="A112" s="8" t="str">
        <f>IF(Task!H113=1,Task!A113,"")</f>
        <v/>
      </c>
      <c r="B112" s="8" t="str">
        <f>IF(Task!H113=1,Task!B113,"")</f>
        <v/>
      </c>
      <c r="C112" s="8" t="str">
        <f>IF(Task!H113=1,Task!C113,"")</f>
        <v/>
      </c>
      <c r="D112" s="8" t="str">
        <f>IF(Task!H113=1,Task!D113,"")</f>
        <v/>
      </c>
      <c r="E112" s="8"/>
      <c r="F112" s="8" t="str">
        <f>IF(Task!H113=1,Task!F113,"")</f>
        <v/>
      </c>
      <c r="G112" s="8"/>
      <c r="H112" s="1"/>
    </row>
    <row r="113" spans="1:8" hidden="1" x14ac:dyDescent="0.3">
      <c r="A113" s="8" t="str">
        <f>IF(Task!H114=1,Task!A114,"")</f>
        <v/>
      </c>
      <c r="B113" s="8" t="str">
        <f>IF(Task!H114=1,Task!B114,"")</f>
        <v/>
      </c>
      <c r="C113" s="8" t="str">
        <f>IF(Task!H114=1,Task!C114,"")</f>
        <v/>
      </c>
      <c r="D113" s="8" t="str">
        <f>IF(Task!H114=1,Task!D114,"")</f>
        <v/>
      </c>
      <c r="E113" s="8"/>
      <c r="F113" s="8" t="str">
        <f>IF(Task!H114=1,Task!F114,"")</f>
        <v/>
      </c>
      <c r="G113" s="8"/>
      <c r="H113" s="1"/>
    </row>
    <row r="114" spans="1:8" hidden="1" x14ac:dyDescent="0.3">
      <c r="A114" s="8" t="str">
        <f>IF(Task!H115=1,Task!A115,"")</f>
        <v/>
      </c>
      <c r="B114" s="8" t="str">
        <f>IF(Task!H115=1,Task!B115,"")</f>
        <v/>
      </c>
      <c r="C114" s="8" t="str">
        <f>IF(Task!H115=1,Task!C115,"")</f>
        <v/>
      </c>
      <c r="D114" s="8" t="str">
        <f>IF(Task!H115=1,Task!D115,"")</f>
        <v/>
      </c>
      <c r="E114" s="8"/>
      <c r="F114" s="8" t="str">
        <f>IF(Task!H115=1,Task!F115,"")</f>
        <v/>
      </c>
      <c r="G114" s="8"/>
      <c r="H114" s="1"/>
    </row>
    <row r="115" spans="1:8" hidden="1" x14ac:dyDescent="0.3">
      <c r="A115" s="8" t="str">
        <f>IF(Task!H116=1,Task!A116,"")</f>
        <v/>
      </c>
      <c r="B115" s="8" t="str">
        <f>IF(Task!H116=1,Task!B116,"")</f>
        <v/>
      </c>
      <c r="C115" s="8" t="str">
        <f>IF(Task!H116=1,Task!C116,"")</f>
        <v/>
      </c>
      <c r="D115" s="8" t="str">
        <f>IF(Task!H116=1,Task!D116,"")</f>
        <v/>
      </c>
      <c r="E115" s="8"/>
      <c r="F115" s="8" t="str">
        <f>IF(Task!H116=1,Task!F116,"")</f>
        <v/>
      </c>
      <c r="G115" s="8"/>
      <c r="H115" s="1"/>
    </row>
    <row r="116" spans="1:8" hidden="1" x14ac:dyDescent="0.3">
      <c r="A116" s="8" t="str">
        <f>IF(Task!H117=1,Task!A117,"")</f>
        <v/>
      </c>
      <c r="B116" s="8" t="str">
        <f>IF(Task!H117=1,Task!B117,"")</f>
        <v/>
      </c>
      <c r="C116" s="8" t="str">
        <f>IF(Task!H117=1,Task!C117,"")</f>
        <v/>
      </c>
      <c r="D116" s="8" t="str">
        <f>IF(Task!H117=1,Task!D117,"")</f>
        <v/>
      </c>
      <c r="E116" s="8"/>
      <c r="F116" s="8" t="str">
        <f>IF(Task!H117=1,Task!F117,"")</f>
        <v/>
      </c>
      <c r="G116" s="8"/>
      <c r="H116" s="1"/>
    </row>
    <row r="117" spans="1:8" hidden="1" x14ac:dyDescent="0.3">
      <c r="A117" s="8" t="str">
        <f>IF(Task!H118=1,Task!A118,"")</f>
        <v/>
      </c>
      <c r="B117" s="8" t="str">
        <f>IF(Task!H118=1,Task!B118,"")</f>
        <v/>
      </c>
      <c r="C117" s="8" t="str">
        <f>IF(Task!H118=1,Task!C118,"")</f>
        <v/>
      </c>
      <c r="D117" s="8" t="str">
        <f>IF(Task!H118=1,Task!D118,"")</f>
        <v/>
      </c>
      <c r="E117" s="8"/>
      <c r="F117" s="8" t="str">
        <f>IF(Task!H118=1,Task!F118,"")</f>
        <v/>
      </c>
      <c r="G117" s="8"/>
      <c r="H117" s="1"/>
    </row>
    <row r="118" spans="1:8" hidden="1" x14ac:dyDescent="0.3">
      <c r="A118" s="8" t="str">
        <f>IF(Task!H119=1,Task!A119,"")</f>
        <v/>
      </c>
      <c r="B118" s="8" t="str">
        <f>IF(Task!H119=1,Task!B119,"")</f>
        <v/>
      </c>
      <c r="C118" s="8" t="str">
        <f>IF(Task!H119=1,Task!C119,"")</f>
        <v/>
      </c>
      <c r="D118" s="8" t="str">
        <f>IF(Task!H119=1,Task!D119,"")</f>
        <v/>
      </c>
      <c r="E118" s="8"/>
      <c r="F118" s="8" t="str">
        <f>IF(Task!H119=1,Task!F119,"")</f>
        <v/>
      </c>
      <c r="G118" s="8"/>
      <c r="H118" s="1"/>
    </row>
    <row r="119" spans="1:8" hidden="1" x14ac:dyDescent="0.3">
      <c r="A119" s="8" t="str">
        <f>IF(Task!H120=1,Task!A120,"")</f>
        <v/>
      </c>
      <c r="B119" s="8" t="str">
        <f>IF(Task!H120=1,Task!B120,"")</f>
        <v/>
      </c>
      <c r="C119" s="8" t="str">
        <f>IF(Task!H120=1,Task!C120,"")</f>
        <v/>
      </c>
      <c r="D119" s="8" t="str">
        <f>IF(Task!H120=1,Task!D120,"")</f>
        <v/>
      </c>
      <c r="E119" s="8"/>
      <c r="F119" s="8" t="str">
        <f>IF(Task!H120=1,Task!F120,"")</f>
        <v/>
      </c>
      <c r="G119" s="8"/>
      <c r="H119" s="1"/>
    </row>
    <row r="120" spans="1:8" hidden="1" x14ac:dyDescent="0.3">
      <c r="A120" s="8" t="str">
        <f>IF(Task!H121=1,Task!A121,"")</f>
        <v/>
      </c>
      <c r="B120" s="8" t="str">
        <f>IF(Task!H121=1,Task!B121,"")</f>
        <v/>
      </c>
      <c r="C120" s="8" t="str">
        <f>IF(Task!H121=1,Task!C121,"")</f>
        <v/>
      </c>
      <c r="D120" s="8" t="str">
        <f>IF(Task!H121=1,Task!D121,"")</f>
        <v/>
      </c>
      <c r="E120" s="8"/>
      <c r="F120" s="8" t="str">
        <f>IF(Task!H121=1,Task!F121,"")</f>
        <v/>
      </c>
      <c r="G120" s="8"/>
      <c r="H120" s="1"/>
    </row>
    <row r="121" spans="1:8" hidden="1" x14ac:dyDescent="0.3">
      <c r="A121" s="8" t="str">
        <f>IF(Task!H122=1,Task!A122,"")</f>
        <v/>
      </c>
      <c r="B121" s="8" t="str">
        <f>IF(Task!H122=1,Task!B122,"")</f>
        <v/>
      </c>
      <c r="C121" s="8" t="str">
        <f>IF(Task!H122=1,Task!C122,"")</f>
        <v/>
      </c>
      <c r="D121" s="8" t="str">
        <f>IF(Task!H122=1,Task!D122,"")</f>
        <v/>
      </c>
      <c r="E121" s="8"/>
      <c r="F121" s="8" t="str">
        <f>IF(Task!H122=1,Task!F122,"")</f>
        <v/>
      </c>
      <c r="G121" s="8"/>
      <c r="H121" s="1"/>
    </row>
    <row r="122" spans="1:8" hidden="1" x14ac:dyDescent="0.3">
      <c r="A122" s="8" t="str">
        <f>IF(Task!H123=1,Task!A123,"")</f>
        <v/>
      </c>
      <c r="B122" s="8" t="str">
        <f>IF(Task!H123=1,Task!B123,"")</f>
        <v/>
      </c>
      <c r="C122" s="8" t="str">
        <f>IF(Task!H123=1,Task!C123,"")</f>
        <v/>
      </c>
      <c r="D122" s="8" t="str">
        <f>IF(Task!H123=1,Task!D123,"")</f>
        <v/>
      </c>
      <c r="E122" s="8"/>
      <c r="F122" s="8" t="str">
        <f>IF(Task!H123=1,Task!F123,"")</f>
        <v/>
      </c>
      <c r="G122" s="8"/>
      <c r="H122" s="1"/>
    </row>
    <row r="123" spans="1:8" hidden="1" x14ac:dyDescent="0.3">
      <c r="A123" s="8" t="str">
        <f>IF(Task!H124=1,Task!A124,"")</f>
        <v/>
      </c>
      <c r="B123" s="8" t="str">
        <f>IF(Task!H124=1,Task!B124,"")</f>
        <v/>
      </c>
      <c r="C123" s="8" t="str">
        <f>IF(Task!H124=1,Task!C124,"")</f>
        <v/>
      </c>
      <c r="D123" s="8" t="str">
        <f>IF(Task!H124=1,Task!D124,"")</f>
        <v/>
      </c>
      <c r="E123" s="8"/>
      <c r="F123" s="8" t="str">
        <f>IF(Task!H124=1,Task!F124,"")</f>
        <v/>
      </c>
      <c r="G123" s="8"/>
      <c r="H123" s="1"/>
    </row>
    <row r="124" spans="1:8" hidden="1" x14ac:dyDescent="0.3">
      <c r="A124" s="8" t="str">
        <f>IF(Task!H125=1,Task!A125,"")</f>
        <v/>
      </c>
      <c r="B124" s="8" t="str">
        <f>IF(Task!H125=1,Task!B125,"")</f>
        <v/>
      </c>
      <c r="C124" s="8" t="str">
        <f>IF(Task!H125=1,Task!C125,"")</f>
        <v/>
      </c>
      <c r="D124" s="8" t="str">
        <f>IF(Task!H125=1,Task!D125,"")</f>
        <v/>
      </c>
      <c r="E124" s="8"/>
      <c r="F124" s="8" t="str">
        <f>IF(Task!H125=1,Task!F125,"")</f>
        <v/>
      </c>
      <c r="G124" s="8"/>
      <c r="H124" s="1"/>
    </row>
    <row r="125" spans="1:8" hidden="1" x14ac:dyDescent="0.3">
      <c r="A125" s="8" t="str">
        <f>IF(Task!H126=1,Task!A126,"")</f>
        <v/>
      </c>
      <c r="B125" s="8" t="str">
        <f>IF(Task!H126=1,Task!B126,"")</f>
        <v/>
      </c>
      <c r="C125" s="8" t="str">
        <f>IF(Task!H126=1,Task!C126,"")</f>
        <v/>
      </c>
      <c r="D125" s="8" t="str">
        <f>IF(Task!H126=1,Task!D126,"")</f>
        <v/>
      </c>
      <c r="E125" s="8"/>
      <c r="F125" s="8" t="str">
        <f>IF(Task!H126=1,Task!F126,"")</f>
        <v/>
      </c>
      <c r="G125" s="8"/>
      <c r="H125" s="1"/>
    </row>
    <row r="126" spans="1:8" hidden="1" x14ac:dyDescent="0.3">
      <c r="A126" s="8" t="str">
        <f>IF(Task!H127=1,Task!A127,"")</f>
        <v/>
      </c>
      <c r="B126" s="8" t="str">
        <f>IF(Task!H127=1,Task!B127,"")</f>
        <v/>
      </c>
      <c r="C126" s="8" t="str">
        <f>IF(Task!H127=1,Task!C127,"")</f>
        <v/>
      </c>
      <c r="D126" s="8" t="str">
        <f>IF(Task!H127=1,Task!D127,"")</f>
        <v/>
      </c>
      <c r="E126" s="8"/>
      <c r="F126" s="8" t="str">
        <f>IF(Task!H127=1,Task!F127,"")</f>
        <v/>
      </c>
      <c r="G126" s="8"/>
      <c r="H126" s="1"/>
    </row>
    <row r="127" spans="1:8" hidden="1" x14ac:dyDescent="0.3">
      <c r="A127" s="8" t="str">
        <f>IF(Task!H128=1,Task!A128,"")</f>
        <v/>
      </c>
      <c r="B127" s="8" t="str">
        <f>IF(Task!H128=1,Task!B128,"")</f>
        <v/>
      </c>
      <c r="C127" s="8" t="str">
        <f>IF(Task!H128=1,Task!C128,"")</f>
        <v/>
      </c>
      <c r="D127" s="8" t="str">
        <f>IF(Task!H128=1,Task!D128,"")</f>
        <v/>
      </c>
      <c r="E127" s="8"/>
      <c r="F127" s="8" t="str">
        <f>IF(Task!H128=1,Task!F128,"")</f>
        <v/>
      </c>
      <c r="G127" s="8"/>
      <c r="H127" s="1"/>
    </row>
    <row r="128" spans="1:8" hidden="1" x14ac:dyDescent="0.3">
      <c r="A128" s="8" t="str">
        <f>IF(Task!H129=1,Task!A129,"")</f>
        <v/>
      </c>
      <c r="B128" s="8" t="str">
        <f>IF(Task!H129=1,Task!B129,"")</f>
        <v/>
      </c>
      <c r="C128" s="8" t="str">
        <f>IF(Task!H129=1,Task!C129,"")</f>
        <v/>
      </c>
      <c r="D128" s="8" t="str">
        <f>IF(Task!H129=1,Task!D129,"")</f>
        <v/>
      </c>
      <c r="E128" s="8"/>
      <c r="F128" s="8" t="str">
        <f>IF(Task!H129=1,Task!F129,"")</f>
        <v/>
      </c>
      <c r="G128" s="8"/>
      <c r="H128" s="1"/>
    </row>
    <row r="129" spans="1:8" hidden="1" x14ac:dyDescent="0.3">
      <c r="A129" s="8" t="str">
        <f>IF(Task!H130=1,Task!A130,"")</f>
        <v/>
      </c>
      <c r="B129" s="8" t="str">
        <f>IF(Task!H130=1,Task!B130,"")</f>
        <v/>
      </c>
      <c r="C129" s="8" t="str">
        <f>IF(Task!H130=1,Task!C130,"")</f>
        <v/>
      </c>
      <c r="D129" s="8" t="str">
        <f>IF(Task!H130=1,Task!D130,"")</f>
        <v/>
      </c>
      <c r="E129" s="8"/>
      <c r="F129" s="8" t="str">
        <f>IF(Task!H130=1,Task!F130,"")</f>
        <v/>
      </c>
      <c r="G129" s="8"/>
      <c r="H129" s="1"/>
    </row>
    <row r="130" spans="1:8" hidden="1" x14ac:dyDescent="0.3">
      <c r="A130" s="8" t="str">
        <f>IF(Task!H131=1,Task!A131,"")</f>
        <v/>
      </c>
      <c r="B130" s="8" t="str">
        <f>IF(Task!H131=1,Task!B131,"")</f>
        <v/>
      </c>
      <c r="C130" s="8" t="str">
        <f>IF(Task!H131=1,Task!C131,"")</f>
        <v/>
      </c>
      <c r="D130" s="8" t="str">
        <f>IF(Task!H131=1,Task!D131,"")</f>
        <v/>
      </c>
      <c r="E130" s="8"/>
      <c r="F130" s="8" t="str">
        <f>IF(Task!H131=1,Task!F131,"")</f>
        <v/>
      </c>
      <c r="G130" s="8"/>
      <c r="H130" s="1"/>
    </row>
    <row r="131" spans="1:8" hidden="1" x14ac:dyDescent="0.3">
      <c r="A131" s="8" t="str">
        <f>IF(Task!H132=1,Task!A132,"")</f>
        <v/>
      </c>
      <c r="B131" s="8" t="str">
        <f>IF(Task!H132=1,Task!B132,"")</f>
        <v/>
      </c>
      <c r="C131" s="8" t="str">
        <f>IF(Task!H132=1,Task!C132,"")</f>
        <v/>
      </c>
      <c r="D131" s="8" t="str">
        <f>IF(Task!H132=1,Task!D132,"")</f>
        <v/>
      </c>
      <c r="E131" s="8"/>
      <c r="F131" s="8" t="str">
        <f>IF(Task!H132=1,Task!F132,"")</f>
        <v/>
      </c>
      <c r="G131" s="8"/>
      <c r="H131" s="1"/>
    </row>
    <row r="132" spans="1:8" hidden="1" x14ac:dyDescent="0.3">
      <c r="A132" s="8" t="str">
        <f>IF(Task!H133=1,Task!A133,"")</f>
        <v/>
      </c>
      <c r="B132" s="8" t="str">
        <f>IF(Task!H133=1,Task!B133,"")</f>
        <v/>
      </c>
      <c r="C132" s="8" t="str">
        <f>IF(Task!H133=1,Task!C133,"")</f>
        <v/>
      </c>
      <c r="D132" s="8" t="str">
        <f>IF(Task!H133=1,Task!D133,"")</f>
        <v/>
      </c>
      <c r="E132" s="8"/>
      <c r="F132" s="8" t="str">
        <f>IF(Task!H133=1,Task!F133,"")</f>
        <v/>
      </c>
      <c r="G132" s="8"/>
      <c r="H132" s="1"/>
    </row>
    <row r="133" spans="1:8" hidden="1" x14ac:dyDescent="0.3">
      <c r="A133" s="8" t="str">
        <f>IF(Task!H134=1,Task!A134,"")</f>
        <v/>
      </c>
      <c r="B133" s="8" t="str">
        <f>IF(Task!H134=1,Task!B134,"")</f>
        <v/>
      </c>
      <c r="C133" s="8" t="str">
        <f>IF(Task!H134=1,Task!C134,"")</f>
        <v/>
      </c>
      <c r="D133" s="8" t="str">
        <f>IF(Task!H134=1,Task!D134,"")</f>
        <v/>
      </c>
      <c r="E133" s="8"/>
      <c r="F133" s="8" t="str">
        <f>IF(Task!H134=1,Task!F134,"")</f>
        <v/>
      </c>
      <c r="G133" s="8"/>
      <c r="H133" s="1"/>
    </row>
    <row r="134" spans="1:8" hidden="1" x14ac:dyDescent="0.3">
      <c r="A134" s="8" t="str">
        <f>IF(Task!H135=1,Task!A135,"")</f>
        <v/>
      </c>
      <c r="B134" s="8" t="str">
        <f>IF(Task!H135=1,Task!B135,"")</f>
        <v/>
      </c>
      <c r="C134" s="8" t="str">
        <f>IF(Task!H135=1,Task!C135,"")</f>
        <v/>
      </c>
      <c r="D134" s="8" t="str">
        <f>IF(Task!H135=1,Task!D135,"")</f>
        <v/>
      </c>
      <c r="E134" s="8"/>
      <c r="F134" s="8" t="str">
        <f>IF(Task!H135=1,Task!F135,"")</f>
        <v/>
      </c>
      <c r="G134" s="8"/>
      <c r="H134" s="1"/>
    </row>
    <row r="135" spans="1:8" hidden="1" x14ac:dyDescent="0.3">
      <c r="A135" s="8" t="str">
        <f>IF(Task!H136=1,Task!A136,"")</f>
        <v/>
      </c>
      <c r="B135" s="8" t="str">
        <f>IF(Task!H136=1,Task!B136,"")</f>
        <v/>
      </c>
      <c r="C135" s="8" t="str">
        <f>IF(Task!H136=1,Task!C136,"")</f>
        <v/>
      </c>
      <c r="D135" s="8" t="str">
        <f>IF(Task!H136=1,Task!D136,"")</f>
        <v/>
      </c>
      <c r="E135" s="8"/>
      <c r="F135" s="8" t="str">
        <f>IF(Task!H136=1,Task!F136,"")</f>
        <v/>
      </c>
      <c r="G135" s="8"/>
      <c r="H135" s="1"/>
    </row>
    <row r="136" spans="1:8" hidden="1" x14ac:dyDescent="0.3">
      <c r="A136" s="8" t="str">
        <f>IF(Task!H137=1,Task!A137,"")</f>
        <v/>
      </c>
      <c r="B136" s="8" t="str">
        <f>IF(Task!H137=1,Task!B137,"")</f>
        <v/>
      </c>
      <c r="C136" s="8" t="str">
        <f>IF(Task!H137=1,Task!C137,"")</f>
        <v/>
      </c>
      <c r="D136" s="8" t="str">
        <f>IF(Task!H137=1,Task!D137,"")</f>
        <v/>
      </c>
      <c r="E136" s="8"/>
      <c r="F136" s="8" t="str">
        <f>IF(Task!H137=1,Task!F137,"")</f>
        <v/>
      </c>
      <c r="G136" s="8"/>
      <c r="H136" s="1"/>
    </row>
    <row r="137" spans="1:8" hidden="1" x14ac:dyDescent="0.3">
      <c r="A137" s="8" t="str">
        <f>IF(Task!H138=1,Task!A138,"")</f>
        <v/>
      </c>
      <c r="B137" s="8" t="str">
        <f>IF(Task!H138=1,Task!B138,"")</f>
        <v/>
      </c>
      <c r="C137" s="8" t="str">
        <f>IF(Task!H138=1,Task!C138,"")</f>
        <v/>
      </c>
      <c r="D137" s="8" t="str">
        <f>IF(Task!H138=1,Task!D138,"")</f>
        <v/>
      </c>
      <c r="E137" s="8"/>
      <c r="F137" s="8" t="str">
        <f>IF(Task!H138=1,Task!F138,"")</f>
        <v/>
      </c>
      <c r="G137" s="8"/>
      <c r="H137" s="1"/>
    </row>
    <row r="138" spans="1:8" hidden="1" x14ac:dyDescent="0.3">
      <c r="A138" s="8" t="str">
        <f>IF(Task!H139=1,Task!A139,"")</f>
        <v/>
      </c>
      <c r="B138" s="8" t="str">
        <f>IF(Task!H139=1,Task!B139,"")</f>
        <v/>
      </c>
      <c r="C138" s="8" t="str">
        <f>IF(Task!H139=1,Task!C139,"")</f>
        <v/>
      </c>
      <c r="D138" s="8" t="str">
        <f>IF(Task!H139=1,Task!D139,"")</f>
        <v/>
      </c>
      <c r="E138" s="8"/>
      <c r="F138" s="8" t="str">
        <f>IF(Task!H139=1,Task!F139,"")</f>
        <v/>
      </c>
      <c r="G138" s="8"/>
      <c r="H138" s="1"/>
    </row>
    <row r="139" spans="1:8" hidden="1" x14ac:dyDescent="0.3">
      <c r="A139" s="8" t="str">
        <f>IF(Task!H140=1,Task!A140,"")</f>
        <v/>
      </c>
      <c r="B139" s="8" t="str">
        <f>IF(Task!H140=1,Task!B140,"")</f>
        <v/>
      </c>
      <c r="C139" s="8" t="str">
        <f>IF(Task!H140=1,Task!C140,"")</f>
        <v/>
      </c>
      <c r="D139" s="8" t="str">
        <f>IF(Task!H140=1,Task!D140,"")</f>
        <v/>
      </c>
      <c r="E139" s="8"/>
      <c r="F139" s="8" t="str">
        <f>IF(Task!H140=1,Task!F140,"")</f>
        <v/>
      </c>
      <c r="G139" s="8"/>
      <c r="H139" s="1"/>
    </row>
    <row r="140" spans="1:8" hidden="1" x14ac:dyDescent="0.3">
      <c r="A140" s="8" t="str">
        <f>IF(Task!H141=1,Task!A141,"")</f>
        <v/>
      </c>
      <c r="B140" s="8" t="str">
        <f>IF(Task!H141=1,Task!B141,"")</f>
        <v/>
      </c>
      <c r="C140" s="8" t="str">
        <f>IF(Task!H141=1,Task!C141,"")</f>
        <v/>
      </c>
      <c r="D140" s="8" t="str">
        <f>IF(Task!H141=1,Task!D141,"")</f>
        <v/>
      </c>
      <c r="E140" s="8"/>
      <c r="F140" s="8" t="str">
        <f>IF(Task!H141=1,Task!F141,"")</f>
        <v/>
      </c>
      <c r="G140" s="8"/>
      <c r="H140" s="1"/>
    </row>
    <row r="141" spans="1:8" hidden="1" x14ac:dyDescent="0.3">
      <c r="A141" s="8" t="str">
        <f>IF(Task!H142=1,Task!A142,"")</f>
        <v/>
      </c>
      <c r="B141" s="8" t="str">
        <f>IF(Task!H142=1,Task!B142,"")</f>
        <v/>
      </c>
      <c r="C141" s="8" t="str">
        <f>IF(Task!H142=1,Task!C142,"")</f>
        <v/>
      </c>
      <c r="D141" s="8" t="str">
        <f>IF(Task!H142=1,Task!D142,"")</f>
        <v/>
      </c>
      <c r="E141" s="8"/>
      <c r="F141" s="8" t="str">
        <f>IF(Task!H142=1,Task!F142,"")</f>
        <v/>
      </c>
      <c r="G141" s="8"/>
      <c r="H141" s="1"/>
    </row>
    <row r="142" spans="1:8" hidden="1" x14ac:dyDescent="0.3">
      <c r="A142" s="8" t="str">
        <f>IF(Task!H143=1,Task!A143,"")</f>
        <v/>
      </c>
      <c r="B142" s="8" t="str">
        <f>IF(Task!H143=1,Task!B143,"")</f>
        <v/>
      </c>
      <c r="C142" s="8" t="str">
        <f>IF(Task!H143=1,Task!C143,"")</f>
        <v/>
      </c>
      <c r="D142" s="8" t="str">
        <f>IF(Task!H143=1,Task!D143,"")</f>
        <v/>
      </c>
      <c r="E142" s="8"/>
      <c r="F142" s="8" t="str">
        <f>IF(Task!H143=1,Task!F143,"")</f>
        <v/>
      </c>
      <c r="G142" s="8"/>
      <c r="H142" s="1"/>
    </row>
    <row r="143" spans="1:8" hidden="1" x14ac:dyDescent="0.3">
      <c r="A143" s="8" t="str">
        <f>IF(Task!H144=1,Task!A144,"")</f>
        <v/>
      </c>
      <c r="B143" s="8" t="str">
        <f>IF(Task!H144=1,Task!B144,"")</f>
        <v/>
      </c>
      <c r="C143" s="8" t="str">
        <f>IF(Task!H144=1,Task!C144,"")</f>
        <v/>
      </c>
      <c r="D143" s="8" t="str">
        <f>IF(Task!H144=1,Task!D144,"")</f>
        <v/>
      </c>
      <c r="E143" s="8"/>
      <c r="F143" s="8" t="str">
        <f>IF(Task!H144=1,Task!F144,"")</f>
        <v/>
      </c>
      <c r="G143" s="8"/>
      <c r="H143" s="1"/>
    </row>
    <row r="144" spans="1:8" hidden="1" x14ac:dyDescent="0.3">
      <c r="A144" s="8" t="str">
        <f>IF(Task!H145=1,Task!A145,"")</f>
        <v/>
      </c>
      <c r="B144" s="8" t="str">
        <f>IF(Task!H145=1,Task!B145,"")</f>
        <v/>
      </c>
      <c r="C144" s="8" t="str">
        <f>IF(Task!H145=1,Task!C145,"")</f>
        <v/>
      </c>
      <c r="D144" s="8" t="str">
        <f>IF(Task!H145=1,Task!D145,"")</f>
        <v/>
      </c>
      <c r="E144" s="8"/>
      <c r="F144" s="8" t="str">
        <f>IF(Task!H145=1,Task!F145,"")</f>
        <v/>
      </c>
      <c r="G144" s="8"/>
      <c r="H144" s="1"/>
    </row>
    <row r="145" spans="1:8" hidden="1" x14ac:dyDescent="0.3">
      <c r="A145" s="8" t="str">
        <f>IF(Task!H146=1,Task!A146,"")</f>
        <v/>
      </c>
      <c r="B145" s="8" t="str">
        <f>IF(Task!H146=1,Task!B146,"")</f>
        <v/>
      </c>
      <c r="C145" s="8" t="str">
        <f>IF(Task!H146=1,Task!C146,"")</f>
        <v/>
      </c>
      <c r="D145" s="8" t="str">
        <f>IF(Task!H146=1,Task!D146,"")</f>
        <v/>
      </c>
      <c r="E145" s="8"/>
      <c r="F145" s="8" t="str">
        <f>IF(Task!H146=1,Task!F146,"")</f>
        <v/>
      </c>
      <c r="G145" s="8"/>
      <c r="H145" s="1"/>
    </row>
    <row r="146" spans="1:8" hidden="1" x14ac:dyDescent="0.3">
      <c r="A146" s="8" t="str">
        <f>IF(Task!H147=1,Task!A147,"")</f>
        <v/>
      </c>
      <c r="B146" s="8" t="str">
        <f>IF(Task!H147=1,Task!B147,"")</f>
        <v/>
      </c>
      <c r="C146" s="8" t="str">
        <f>IF(Task!H147=1,Task!C147,"")</f>
        <v/>
      </c>
      <c r="D146" s="8" t="str">
        <f>IF(Task!H147=1,Task!D147,"")</f>
        <v/>
      </c>
      <c r="E146" s="8"/>
      <c r="F146" s="8" t="str">
        <f>IF(Task!H147=1,Task!F147,"")</f>
        <v/>
      </c>
      <c r="G146" s="8"/>
      <c r="H146" s="1"/>
    </row>
    <row r="147" spans="1:8" hidden="1" x14ac:dyDescent="0.3">
      <c r="A147" s="8" t="str">
        <f>IF(Task!H148=1,Task!A148,"")</f>
        <v/>
      </c>
      <c r="B147" s="8" t="str">
        <f>IF(Task!H148=1,Task!B148,"")</f>
        <v/>
      </c>
      <c r="C147" s="8" t="str">
        <f>IF(Task!H148=1,Task!C148,"")</f>
        <v/>
      </c>
      <c r="D147" s="8" t="str">
        <f>IF(Task!H148=1,Task!D148,"")</f>
        <v/>
      </c>
      <c r="E147" s="8"/>
      <c r="F147" s="8" t="str">
        <f>IF(Task!H148=1,Task!F148,"")</f>
        <v/>
      </c>
      <c r="G147" s="8"/>
      <c r="H147" s="1"/>
    </row>
    <row r="148" spans="1:8" hidden="1" x14ac:dyDescent="0.3">
      <c r="A148" s="8" t="str">
        <f>IF(Task!H149=1,Task!A149,"")</f>
        <v/>
      </c>
      <c r="B148" s="8" t="str">
        <f>IF(Task!H149=1,Task!B149,"")</f>
        <v/>
      </c>
      <c r="C148" s="8" t="str">
        <f>IF(Task!H149=1,Task!C149,"")</f>
        <v/>
      </c>
      <c r="D148" s="8" t="str">
        <f>IF(Task!H149=1,Task!D149,"")</f>
        <v/>
      </c>
      <c r="E148" s="8"/>
      <c r="F148" s="8" t="str">
        <f>IF(Task!H149=1,Task!F149,"")</f>
        <v/>
      </c>
      <c r="G148" s="8"/>
      <c r="H148" s="1"/>
    </row>
    <row r="149" spans="1:8" hidden="1" x14ac:dyDescent="0.3">
      <c r="A149" s="8" t="str">
        <f>IF(Task!H150=1,Task!A150,"")</f>
        <v/>
      </c>
      <c r="B149" s="8" t="str">
        <f>IF(Task!H150=1,Task!B150,"")</f>
        <v/>
      </c>
      <c r="C149" s="8" t="str">
        <f>IF(Task!H150=1,Task!C150,"")</f>
        <v/>
      </c>
      <c r="D149" s="8" t="str">
        <f>IF(Task!H150=1,Task!D150,"")</f>
        <v/>
      </c>
      <c r="E149" s="8"/>
      <c r="F149" s="8" t="str">
        <f>IF(Task!H150=1,Task!F150,"")</f>
        <v/>
      </c>
      <c r="G149" s="8"/>
      <c r="H149" s="1"/>
    </row>
    <row r="150" spans="1:8" hidden="1" x14ac:dyDescent="0.3">
      <c r="A150" s="8" t="str">
        <f>IF(Task!H151=1,Task!A151,"")</f>
        <v/>
      </c>
      <c r="B150" s="8" t="str">
        <f>IF(Task!H151=1,Task!B151,"")</f>
        <v/>
      </c>
      <c r="C150" s="8" t="str">
        <f>IF(Task!H151=1,Task!C151,"")</f>
        <v/>
      </c>
      <c r="D150" s="8" t="str">
        <f>IF(Task!H151=1,Task!D151,"")</f>
        <v/>
      </c>
      <c r="E150" s="8"/>
      <c r="F150" s="8" t="str">
        <f>IF(Task!H151=1,Task!F151,"")</f>
        <v/>
      </c>
      <c r="G150" s="8"/>
      <c r="H150" s="1"/>
    </row>
    <row r="151" spans="1:8" hidden="1" x14ac:dyDescent="0.3">
      <c r="A151" s="8" t="str">
        <f>IF(Task!H152=1,Task!A152,"")</f>
        <v/>
      </c>
      <c r="B151" s="8" t="str">
        <f>IF(Task!H152=1,Task!B152,"")</f>
        <v/>
      </c>
      <c r="C151" s="8" t="str">
        <f>IF(Task!H152=1,Task!C152,"")</f>
        <v/>
      </c>
      <c r="D151" s="8" t="str">
        <f>IF(Task!H152=1,Task!D152,"")</f>
        <v/>
      </c>
      <c r="E151" s="8"/>
      <c r="F151" s="8" t="str">
        <f>IF(Task!H152=1,Task!F152,"")</f>
        <v/>
      </c>
      <c r="G151" s="8"/>
      <c r="H151" s="1"/>
    </row>
    <row r="152" spans="1:8" hidden="1" x14ac:dyDescent="0.3">
      <c r="A152" s="8" t="str">
        <f>IF(Task!H153=1,Task!A153,"")</f>
        <v/>
      </c>
      <c r="B152" s="8" t="str">
        <f>IF(Task!H153=1,Task!B153,"")</f>
        <v/>
      </c>
      <c r="C152" s="8" t="str">
        <f>IF(Task!H153=1,Task!C153,"")</f>
        <v/>
      </c>
      <c r="D152" s="8" t="str">
        <f>IF(Task!H153=1,Task!D153,"")</f>
        <v/>
      </c>
      <c r="E152" s="8"/>
      <c r="F152" s="8" t="str">
        <f>IF(Task!H153=1,Task!F153,"")</f>
        <v/>
      </c>
      <c r="G152" s="8"/>
      <c r="H152" s="1"/>
    </row>
    <row r="153" spans="1:8" hidden="1" x14ac:dyDescent="0.3">
      <c r="A153" s="8" t="str">
        <f>IF(Task!H154=1,Task!A154,"")</f>
        <v/>
      </c>
      <c r="B153" s="8" t="str">
        <f>IF(Task!H154=1,Task!B154,"")</f>
        <v/>
      </c>
      <c r="C153" s="8" t="str">
        <f>IF(Task!H154=1,Task!C154,"")</f>
        <v/>
      </c>
      <c r="D153" s="8" t="str">
        <f>IF(Task!H154=1,Task!D154,"")</f>
        <v/>
      </c>
      <c r="E153" s="8"/>
      <c r="F153" s="8" t="str">
        <f>IF(Task!H154=1,Task!F154,"")</f>
        <v/>
      </c>
      <c r="G153" s="8"/>
      <c r="H153" s="1"/>
    </row>
    <row r="154" spans="1:8" hidden="1" x14ac:dyDescent="0.3">
      <c r="A154" s="8" t="str">
        <f>IF(Task!H155=1,Task!A155,"")</f>
        <v/>
      </c>
      <c r="B154" s="8" t="str">
        <f>IF(Task!H155=1,Task!B155,"")</f>
        <v/>
      </c>
      <c r="C154" s="8" t="str">
        <f>IF(Task!H155=1,Task!C155,"")</f>
        <v/>
      </c>
      <c r="D154" s="8" t="str">
        <f>IF(Task!H155=1,Task!D155,"")</f>
        <v/>
      </c>
      <c r="E154" s="8"/>
      <c r="F154" s="8" t="str">
        <f>IF(Task!H155=1,Task!F155,"")</f>
        <v/>
      </c>
      <c r="G154" s="8"/>
      <c r="H154" s="1"/>
    </row>
    <row r="155" spans="1:8" hidden="1" x14ac:dyDescent="0.3">
      <c r="A155" s="8" t="str">
        <f>IF(Task!H156=1,Task!A156,"")</f>
        <v/>
      </c>
      <c r="B155" s="8" t="str">
        <f>IF(Task!H156=1,Task!B156,"")</f>
        <v/>
      </c>
      <c r="C155" s="8" t="str">
        <f>IF(Task!H156=1,Task!C156,"")</f>
        <v/>
      </c>
      <c r="D155" s="8" t="str">
        <f>IF(Task!H156=1,Task!D156,"")</f>
        <v/>
      </c>
      <c r="E155" s="8"/>
      <c r="F155" s="8" t="str">
        <f>IF(Task!H156=1,Task!F156,"")</f>
        <v/>
      </c>
      <c r="G155" s="8"/>
      <c r="H155" s="1"/>
    </row>
    <row r="156" spans="1:8" hidden="1" x14ac:dyDescent="0.3">
      <c r="A156" s="8" t="str">
        <f>IF(Task!H157=1,Task!A157,"")</f>
        <v/>
      </c>
      <c r="B156" s="8" t="str">
        <f>IF(Task!H157=1,Task!B157,"")</f>
        <v/>
      </c>
      <c r="C156" s="8" t="str">
        <f>IF(Task!H157=1,Task!C157,"")</f>
        <v/>
      </c>
      <c r="D156" s="8" t="str">
        <f>IF(Task!H157=1,Task!D157,"")</f>
        <v/>
      </c>
      <c r="E156" s="8"/>
      <c r="F156" s="8" t="str">
        <f>IF(Task!H157=1,Task!F157,"")</f>
        <v/>
      </c>
      <c r="G156" s="8"/>
      <c r="H156" s="1"/>
    </row>
    <row r="157" spans="1:8" hidden="1" x14ac:dyDescent="0.3">
      <c r="A157" s="8" t="str">
        <f>IF(Task!H158=1,Task!A158,"")</f>
        <v/>
      </c>
      <c r="B157" s="8" t="str">
        <f>IF(Task!H158=1,Task!B158,"")</f>
        <v/>
      </c>
      <c r="C157" s="8" t="str">
        <f>IF(Task!H158=1,Task!C158,"")</f>
        <v/>
      </c>
      <c r="D157" s="8" t="str">
        <f>IF(Task!H158=1,Task!D158,"")</f>
        <v/>
      </c>
      <c r="E157" s="8"/>
      <c r="F157" s="8" t="str">
        <f>IF(Task!H158=1,Task!F158,"")</f>
        <v/>
      </c>
      <c r="G157" s="8"/>
      <c r="H157" s="1"/>
    </row>
    <row r="158" spans="1:8" hidden="1" x14ac:dyDescent="0.3">
      <c r="A158" s="8" t="str">
        <f>IF(Task!H159=1,Task!A159,"")</f>
        <v/>
      </c>
      <c r="B158" s="8" t="str">
        <f>IF(Task!H159=1,Task!B159,"")</f>
        <v/>
      </c>
      <c r="C158" s="8" t="str">
        <f>IF(Task!H159=1,Task!C159,"")</f>
        <v/>
      </c>
      <c r="D158" s="8" t="str">
        <f>IF(Task!H159=1,Task!D159,"")</f>
        <v/>
      </c>
      <c r="E158" s="8"/>
      <c r="F158" s="8" t="str">
        <f>IF(Task!H159=1,Task!F159,"")</f>
        <v/>
      </c>
      <c r="G158" s="8"/>
      <c r="H158" s="1"/>
    </row>
    <row r="159" spans="1:8" hidden="1" x14ac:dyDescent="0.3">
      <c r="A159" s="8" t="str">
        <f>IF(Task!H160=1,Task!A160,"")</f>
        <v/>
      </c>
      <c r="B159" s="8" t="str">
        <f>IF(Task!H160=1,Task!B160,"")</f>
        <v/>
      </c>
      <c r="C159" s="8" t="str">
        <f>IF(Task!H160=1,Task!C160,"")</f>
        <v/>
      </c>
      <c r="D159" s="8" t="str">
        <f>IF(Task!H160=1,Task!D160,"")</f>
        <v/>
      </c>
      <c r="E159" s="8"/>
      <c r="F159" s="8" t="str">
        <f>IF(Task!H160=1,Task!F160,"")</f>
        <v/>
      </c>
      <c r="G159" s="8"/>
      <c r="H159" s="1"/>
    </row>
    <row r="160" spans="1:8" hidden="1" x14ac:dyDescent="0.3">
      <c r="A160" s="8" t="str">
        <f>IF(Task!H161=1,Task!A161,"")</f>
        <v/>
      </c>
      <c r="B160" s="8" t="str">
        <f>IF(Task!H161=1,Task!B161,"")</f>
        <v/>
      </c>
      <c r="C160" s="8" t="str">
        <f>IF(Task!H161=1,Task!C161,"")</f>
        <v/>
      </c>
      <c r="D160" s="8" t="str">
        <f>IF(Task!H161=1,Task!D161,"")</f>
        <v/>
      </c>
      <c r="E160" s="8"/>
      <c r="F160" s="8" t="str">
        <f>IF(Task!H161=1,Task!F161,"")</f>
        <v/>
      </c>
      <c r="G160" s="8"/>
      <c r="H160" s="1"/>
    </row>
    <row r="161" spans="1:8" hidden="1" x14ac:dyDescent="0.3">
      <c r="A161" s="8" t="str">
        <f>IF(Task!H162=1,Task!A162,"")</f>
        <v/>
      </c>
      <c r="B161" s="8" t="str">
        <f>IF(Task!H162=1,Task!B162,"")</f>
        <v/>
      </c>
      <c r="C161" s="8" t="str">
        <f>IF(Task!H162=1,Task!C162,"")</f>
        <v/>
      </c>
      <c r="D161" s="8" t="str">
        <f>IF(Task!H162=1,Task!D162,"")</f>
        <v/>
      </c>
      <c r="E161" s="8"/>
      <c r="F161" s="8" t="str">
        <f>IF(Task!H162=1,Task!F162,"")</f>
        <v/>
      </c>
      <c r="G161" s="8"/>
      <c r="H161" s="1"/>
    </row>
    <row r="162" spans="1:8" hidden="1" x14ac:dyDescent="0.3">
      <c r="A162" s="8" t="str">
        <f>IF(Task!H163=1,Task!A163,"")</f>
        <v/>
      </c>
      <c r="B162" s="8" t="str">
        <f>IF(Task!H163=1,Task!B163,"")</f>
        <v/>
      </c>
      <c r="C162" s="8" t="str">
        <f>IF(Task!H163=1,Task!C163,"")</f>
        <v/>
      </c>
      <c r="D162" s="8" t="str">
        <f>IF(Task!H163=1,Task!D163,"")</f>
        <v/>
      </c>
      <c r="E162" s="8"/>
      <c r="F162" s="8" t="str">
        <f>IF(Task!H163=1,Task!F163,"")</f>
        <v/>
      </c>
      <c r="G162" s="8"/>
      <c r="H162" s="1"/>
    </row>
    <row r="163" spans="1:8" hidden="1" x14ac:dyDescent="0.3">
      <c r="A163" s="8" t="str">
        <f>IF(Task!H164=1,Task!A164,"")</f>
        <v/>
      </c>
      <c r="B163" s="8" t="str">
        <f>IF(Task!H164=1,Task!B164,"")</f>
        <v/>
      </c>
      <c r="C163" s="8" t="str">
        <f>IF(Task!H164=1,Task!C164,"")</f>
        <v/>
      </c>
      <c r="D163" s="8" t="str">
        <f>IF(Task!H164=1,Task!D164,"")</f>
        <v/>
      </c>
      <c r="E163" s="8"/>
      <c r="F163" s="8" t="str">
        <f>IF(Task!H164=1,Task!F164,"")</f>
        <v/>
      </c>
      <c r="G163" s="8"/>
      <c r="H163" s="1"/>
    </row>
    <row r="164" spans="1:8" hidden="1" x14ac:dyDescent="0.3">
      <c r="A164" s="8" t="str">
        <f>IF(Task!H165=1,Task!A165,"")</f>
        <v/>
      </c>
      <c r="B164" s="8" t="str">
        <f>IF(Task!H165=1,Task!B165,"")</f>
        <v/>
      </c>
      <c r="C164" s="8" t="str">
        <f>IF(Task!H165=1,Task!C165,"")</f>
        <v/>
      </c>
      <c r="D164" s="8" t="str">
        <f>IF(Task!H165=1,Task!D165,"")</f>
        <v/>
      </c>
      <c r="E164" s="8"/>
      <c r="F164" s="8" t="str">
        <f>IF(Task!H165=1,Task!F165,"")</f>
        <v/>
      </c>
      <c r="G164" s="8"/>
      <c r="H164" s="1"/>
    </row>
    <row r="165" spans="1:8" hidden="1" x14ac:dyDescent="0.3">
      <c r="A165" s="8" t="str">
        <f>IF(Task!H166=1,Task!A166,"")</f>
        <v/>
      </c>
      <c r="B165" s="8" t="str">
        <f>IF(Task!H166=1,Task!B166,"")</f>
        <v/>
      </c>
      <c r="C165" s="8" t="str">
        <f>IF(Task!H166=1,Task!C166,"")</f>
        <v/>
      </c>
      <c r="D165" s="8" t="str">
        <f>IF(Task!H166=1,Task!D166,"")</f>
        <v/>
      </c>
      <c r="E165" s="8"/>
      <c r="F165" s="8" t="str">
        <f>IF(Task!H166=1,Task!F166,"")</f>
        <v/>
      </c>
      <c r="G165" s="8"/>
      <c r="H165" s="1"/>
    </row>
    <row r="166" spans="1:8" hidden="1" x14ac:dyDescent="0.3">
      <c r="A166" s="8" t="str">
        <f>IF(Task!H167=1,Task!A167,"")</f>
        <v/>
      </c>
      <c r="B166" s="8" t="str">
        <f>IF(Task!H167=1,Task!B167,"")</f>
        <v/>
      </c>
      <c r="C166" s="8" t="str">
        <f>IF(Task!H167=1,Task!C167,"")</f>
        <v/>
      </c>
      <c r="D166" s="8" t="str">
        <f>IF(Task!H167=1,Task!D167,"")</f>
        <v/>
      </c>
      <c r="E166" s="8"/>
      <c r="F166" s="8" t="str">
        <f>IF(Task!H167=1,Task!F167,"")</f>
        <v/>
      </c>
      <c r="G166" s="8"/>
      <c r="H166" s="1"/>
    </row>
    <row r="167" spans="1:8" hidden="1" x14ac:dyDescent="0.3">
      <c r="A167" s="8" t="str">
        <f>IF(Task!H168=1,Task!A168,"")</f>
        <v/>
      </c>
      <c r="B167" s="8" t="str">
        <f>IF(Task!H168=1,Task!B168,"")</f>
        <v/>
      </c>
      <c r="C167" s="8" t="str">
        <f>IF(Task!H168=1,Task!C168,"")</f>
        <v/>
      </c>
      <c r="D167" s="8" t="str">
        <f>IF(Task!H168=1,Task!D168,"")</f>
        <v/>
      </c>
      <c r="E167" s="8"/>
      <c r="F167" s="8" t="str">
        <f>IF(Task!H168=1,Task!F168,"")</f>
        <v/>
      </c>
      <c r="G167" s="8"/>
      <c r="H167" s="1"/>
    </row>
    <row r="168" spans="1:8" hidden="1" x14ac:dyDescent="0.3">
      <c r="A168" s="8" t="str">
        <f>IF(Task!H169=1,Task!A169,"")</f>
        <v/>
      </c>
      <c r="B168" s="8" t="str">
        <f>IF(Task!H169=1,Task!B169,"")</f>
        <v/>
      </c>
      <c r="C168" s="8" t="str">
        <f>IF(Task!H169=1,Task!C169,"")</f>
        <v/>
      </c>
      <c r="D168" s="8" t="str">
        <f>IF(Task!H169=1,Task!D169,"")</f>
        <v/>
      </c>
      <c r="E168" s="8"/>
      <c r="F168" s="8" t="str">
        <f>IF(Task!H169=1,Task!F169,"")</f>
        <v/>
      </c>
      <c r="G168" s="8"/>
      <c r="H168" s="1"/>
    </row>
    <row r="169" spans="1:8" hidden="1" x14ac:dyDescent="0.3">
      <c r="A169" s="8" t="str">
        <f>IF(Task!H170=1,Task!A170,"")</f>
        <v/>
      </c>
      <c r="B169" s="8" t="str">
        <f>IF(Task!H170=1,Task!B170,"")</f>
        <v/>
      </c>
      <c r="C169" s="8" t="str">
        <f>IF(Task!H170=1,Task!C170,"")</f>
        <v/>
      </c>
      <c r="D169" s="8" t="str">
        <f>IF(Task!H170=1,Task!D170,"")</f>
        <v/>
      </c>
      <c r="E169" s="8"/>
      <c r="F169" s="8" t="str">
        <f>IF(Task!H170=1,Task!F170,"")</f>
        <v/>
      </c>
      <c r="G169" s="8"/>
      <c r="H169" s="1"/>
    </row>
    <row r="170" spans="1:8" hidden="1" x14ac:dyDescent="0.3">
      <c r="A170" s="8" t="str">
        <f>IF(Task!H171=1,Task!A171,"")</f>
        <v/>
      </c>
      <c r="B170" s="8" t="str">
        <f>IF(Task!H171=1,Task!B171,"")</f>
        <v/>
      </c>
      <c r="C170" s="8" t="str">
        <f>IF(Task!H171=1,Task!C171,"")</f>
        <v/>
      </c>
      <c r="D170" s="8" t="str">
        <f>IF(Task!H171=1,Task!D171,"")</f>
        <v/>
      </c>
      <c r="E170" s="8"/>
      <c r="F170" s="8" t="str">
        <f>IF(Task!H171=1,Task!F171,"")</f>
        <v/>
      </c>
      <c r="G170" s="8"/>
      <c r="H170" s="1"/>
    </row>
    <row r="171" spans="1:8" hidden="1" x14ac:dyDescent="0.3">
      <c r="A171" s="8" t="str">
        <f>IF(Task!H172=1,Task!A172,"")</f>
        <v/>
      </c>
      <c r="B171" s="8" t="str">
        <f>IF(Task!H172=1,Task!B172,"")</f>
        <v/>
      </c>
      <c r="C171" s="8" t="str">
        <f>IF(Task!H172=1,Task!C172,"")</f>
        <v/>
      </c>
      <c r="D171" s="8" t="str">
        <f>IF(Task!H172=1,Task!D172,"")</f>
        <v/>
      </c>
      <c r="E171" s="8"/>
      <c r="F171" s="8" t="str">
        <f>IF(Task!H172=1,Task!F172,"")</f>
        <v/>
      </c>
      <c r="G171" s="8"/>
      <c r="H171" s="1"/>
    </row>
    <row r="172" spans="1:8" hidden="1" x14ac:dyDescent="0.3">
      <c r="A172" s="8" t="str">
        <f>IF(Task!H173=1,Task!A173,"")</f>
        <v/>
      </c>
      <c r="B172" s="8" t="str">
        <f>IF(Task!H173=1,Task!B173,"")</f>
        <v/>
      </c>
      <c r="C172" s="8" t="str">
        <f>IF(Task!H173=1,Task!C173,"")</f>
        <v/>
      </c>
      <c r="D172" s="8" t="str">
        <f>IF(Task!H173=1,Task!D173,"")</f>
        <v/>
      </c>
      <c r="E172" s="8"/>
      <c r="F172" s="8" t="str">
        <f>IF(Task!H173=1,Task!F173,"")</f>
        <v/>
      </c>
      <c r="G172" s="8"/>
      <c r="H172" s="1"/>
    </row>
    <row r="173" spans="1:8" hidden="1" x14ac:dyDescent="0.3">
      <c r="A173" s="8" t="str">
        <f>IF(Task!H174=1,Task!A174,"")</f>
        <v/>
      </c>
      <c r="B173" s="8" t="str">
        <f>IF(Task!H174=1,Task!B174,"")</f>
        <v/>
      </c>
      <c r="C173" s="8" t="str">
        <f>IF(Task!H174=1,Task!C174,"")</f>
        <v/>
      </c>
      <c r="D173" s="8" t="str">
        <f>IF(Task!H174=1,Task!D174,"")</f>
        <v/>
      </c>
      <c r="E173" s="8"/>
      <c r="F173" s="8" t="str">
        <f>IF(Task!H174=1,Task!F174,"")</f>
        <v/>
      </c>
      <c r="G173" s="8"/>
      <c r="H173" s="1"/>
    </row>
    <row r="174" spans="1:8" hidden="1" x14ac:dyDescent="0.3">
      <c r="A174" s="8" t="str">
        <f>IF(Task!H175=1,Task!A175,"")</f>
        <v/>
      </c>
      <c r="B174" s="8" t="str">
        <f>IF(Task!H175=1,Task!B175,"")</f>
        <v/>
      </c>
      <c r="C174" s="8" t="str">
        <f>IF(Task!H175=1,Task!C175,"")</f>
        <v/>
      </c>
      <c r="D174" s="8" t="str">
        <f>IF(Task!H175=1,Task!D175,"")</f>
        <v/>
      </c>
      <c r="E174" s="8"/>
      <c r="F174" s="8" t="str">
        <f>IF(Task!H175=1,Task!F175,"")</f>
        <v/>
      </c>
      <c r="G174" s="8"/>
      <c r="H174" s="1"/>
    </row>
    <row r="175" spans="1:8" hidden="1" x14ac:dyDescent="0.3">
      <c r="A175" s="8" t="str">
        <f>IF(Task!H176=1,Task!A176,"")</f>
        <v/>
      </c>
      <c r="B175" s="8" t="str">
        <f>IF(Task!H176=1,Task!B176,"")</f>
        <v/>
      </c>
      <c r="C175" s="8" t="str">
        <f>IF(Task!H176=1,Task!C176,"")</f>
        <v/>
      </c>
      <c r="D175" s="8" t="str">
        <f>IF(Task!H176=1,Task!D176,"")</f>
        <v/>
      </c>
      <c r="E175" s="8"/>
      <c r="F175" s="8" t="str">
        <f>IF(Task!H176=1,Task!F176,"")</f>
        <v/>
      </c>
      <c r="G175" s="8"/>
      <c r="H175" s="1"/>
    </row>
    <row r="176" spans="1:8" hidden="1" x14ac:dyDescent="0.3">
      <c r="A176" s="8" t="str">
        <f>IF(Task!H177=1,Task!A177,"")</f>
        <v/>
      </c>
      <c r="B176" s="8" t="str">
        <f>IF(Task!H177=1,Task!B177,"")</f>
        <v/>
      </c>
      <c r="C176" s="8" t="str">
        <f>IF(Task!H177=1,Task!C177,"")</f>
        <v/>
      </c>
      <c r="D176" s="8" t="str">
        <f>IF(Task!H177=1,Task!D177,"")</f>
        <v/>
      </c>
      <c r="E176" s="8"/>
      <c r="F176" s="8" t="str">
        <f>IF(Task!H177=1,Task!F177,"")</f>
        <v/>
      </c>
      <c r="G176" s="8"/>
      <c r="H176" s="1"/>
    </row>
    <row r="177" spans="1:8" hidden="1" x14ac:dyDescent="0.3">
      <c r="A177" s="8" t="str">
        <f>IF(Task!H178=1,Task!A178,"")</f>
        <v/>
      </c>
      <c r="B177" s="8" t="str">
        <f>IF(Task!H178=1,Task!B178,"")</f>
        <v/>
      </c>
      <c r="C177" s="8" t="str">
        <f>IF(Task!H178=1,Task!C178,"")</f>
        <v/>
      </c>
      <c r="D177" s="8" t="str">
        <f>IF(Task!H178=1,Task!D178,"")</f>
        <v/>
      </c>
      <c r="E177" s="8"/>
      <c r="F177" s="8" t="str">
        <f>IF(Task!H178=1,Task!F178,"")</f>
        <v/>
      </c>
      <c r="G177" s="8"/>
      <c r="H177" s="1"/>
    </row>
    <row r="178" spans="1:8" hidden="1" x14ac:dyDescent="0.3">
      <c r="A178" s="8" t="str">
        <f>IF(Task!H179=1,Task!A179,"")</f>
        <v/>
      </c>
      <c r="B178" s="8" t="str">
        <f>IF(Task!H179=1,Task!B179,"")</f>
        <v/>
      </c>
      <c r="C178" s="8" t="str">
        <f>IF(Task!H179=1,Task!C179,"")</f>
        <v/>
      </c>
      <c r="D178" s="8" t="str">
        <f>IF(Task!H179=1,Task!D179,"")</f>
        <v/>
      </c>
      <c r="E178" s="8"/>
      <c r="F178" s="8" t="str">
        <f>IF(Task!H179=1,Task!F179,"")</f>
        <v/>
      </c>
      <c r="G178" s="8"/>
      <c r="H178" s="1"/>
    </row>
    <row r="179" spans="1:8" hidden="1" x14ac:dyDescent="0.3">
      <c r="A179" s="8" t="str">
        <f>IF(Task!H180=1,Task!A180,"")</f>
        <v/>
      </c>
      <c r="B179" s="8" t="str">
        <f>IF(Task!H180=1,Task!B180,"")</f>
        <v/>
      </c>
      <c r="C179" s="8" t="str">
        <f>IF(Task!H180=1,Task!C180,"")</f>
        <v/>
      </c>
      <c r="D179" s="8" t="str">
        <f>IF(Task!H180=1,Task!D180,"")</f>
        <v/>
      </c>
      <c r="E179" s="8"/>
      <c r="F179" s="8" t="str">
        <f>IF(Task!H180=1,Task!F180,"")</f>
        <v/>
      </c>
      <c r="G179" s="8"/>
      <c r="H179" s="1"/>
    </row>
    <row r="180" spans="1:8" hidden="1" x14ac:dyDescent="0.3">
      <c r="A180" s="8" t="str">
        <f>IF(Task!H181=1,Task!A181,"")</f>
        <v/>
      </c>
      <c r="B180" s="8" t="str">
        <f>IF(Task!H181=1,Task!B181,"")</f>
        <v/>
      </c>
      <c r="C180" s="8" t="str">
        <f>IF(Task!H181=1,Task!C181,"")</f>
        <v/>
      </c>
      <c r="D180" s="8" t="str">
        <f>IF(Task!H181=1,Task!D181,"")</f>
        <v/>
      </c>
      <c r="E180" s="8"/>
      <c r="F180" s="8" t="str">
        <f>IF(Task!H181=1,Task!F181,"")</f>
        <v/>
      </c>
      <c r="G180" s="8"/>
      <c r="H180" s="1"/>
    </row>
    <row r="181" spans="1:8" hidden="1" x14ac:dyDescent="0.3">
      <c r="A181" s="8" t="str">
        <f>IF(Task!H182=1,Task!A182,"")</f>
        <v/>
      </c>
      <c r="B181" s="8" t="str">
        <f>IF(Task!H182=1,Task!B182,"")</f>
        <v/>
      </c>
      <c r="C181" s="8" t="str">
        <f>IF(Task!H182=1,Task!C182,"")</f>
        <v/>
      </c>
      <c r="D181" s="8" t="str">
        <f>IF(Task!H182=1,Task!D182,"")</f>
        <v/>
      </c>
      <c r="E181" s="8"/>
      <c r="F181" s="8" t="str">
        <f>IF(Task!H182=1,Task!F182,"")</f>
        <v/>
      </c>
      <c r="G181" s="8"/>
      <c r="H181" s="1"/>
    </row>
    <row r="182" spans="1:8" hidden="1" x14ac:dyDescent="0.3">
      <c r="A182" s="8" t="str">
        <f>IF(Task!H183=1,Task!A183,"")</f>
        <v/>
      </c>
      <c r="B182" s="8" t="str">
        <f>IF(Task!H183=1,Task!B183,"")</f>
        <v/>
      </c>
      <c r="C182" s="8" t="str">
        <f>IF(Task!H183=1,Task!C183,"")</f>
        <v/>
      </c>
      <c r="D182" s="8" t="str">
        <f>IF(Task!H183=1,Task!D183,"")</f>
        <v/>
      </c>
      <c r="E182" s="8"/>
      <c r="F182" s="8" t="str">
        <f>IF(Task!H183=1,Task!F183,"")</f>
        <v/>
      </c>
      <c r="G182" s="8"/>
      <c r="H182" s="1"/>
    </row>
    <row r="183" spans="1:8" hidden="1" x14ac:dyDescent="0.3">
      <c r="A183" s="8" t="str">
        <f>IF(Task!H184=1,Task!A184,"")</f>
        <v/>
      </c>
      <c r="B183" s="8" t="str">
        <f>IF(Task!H184=1,Task!B184,"")</f>
        <v/>
      </c>
      <c r="C183" s="8" t="str">
        <f>IF(Task!H184=1,Task!C184,"")</f>
        <v/>
      </c>
      <c r="D183" s="8" t="str">
        <f>IF(Task!H184=1,Task!D184,"")</f>
        <v/>
      </c>
      <c r="E183" s="8"/>
      <c r="F183" s="8" t="str">
        <f>IF(Task!H184=1,Task!F184,"")</f>
        <v/>
      </c>
      <c r="G183" s="8"/>
      <c r="H183" s="1"/>
    </row>
    <row r="184" spans="1:8" hidden="1" x14ac:dyDescent="0.3">
      <c r="A184" s="8" t="str">
        <f>IF(Task!H185=1,Task!A185,"")</f>
        <v/>
      </c>
      <c r="B184" s="8" t="str">
        <f>IF(Task!H185=1,Task!B185,"")</f>
        <v/>
      </c>
      <c r="C184" s="8" t="str">
        <f>IF(Task!H185=1,Task!C185,"")</f>
        <v/>
      </c>
      <c r="D184" s="8" t="str">
        <f>IF(Task!H185=1,Task!D185,"")</f>
        <v/>
      </c>
      <c r="E184" s="8"/>
      <c r="F184" s="8" t="str">
        <f>IF(Task!H185=1,Task!F185,"")</f>
        <v/>
      </c>
      <c r="G184" s="8"/>
      <c r="H184" s="1"/>
    </row>
    <row r="185" spans="1:8" hidden="1" x14ac:dyDescent="0.3">
      <c r="A185" s="8" t="str">
        <f>IF(Task!H186=1,Task!A186,"")</f>
        <v/>
      </c>
      <c r="B185" s="8" t="str">
        <f>IF(Task!H186=1,Task!B186,"")</f>
        <v/>
      </c>
      <c r="C185" s="8" t="str">
        <f>IF(Task!H186=1,Task!C186,"")</f>
        <v/>
      </c>
      <c r="D185" s="8" t="str">
        <f>IF(Task!H186=1,Task!D186,"")</f>
        <v/>
      </c>
      <c r="E185" s="8"/>
      <c r="F185" s="8" t="str">
        <f>IF(Task!H186=1,Task!F186,"")</f>
        <v/>
      </c>
      <c r="G185" s="8"/>
      <c r="H185" s="1"/>
    </row>
    <row r="186" spans="1:8" hidden="1" x14ac:dyDescent="0.3">
      <c r="A186" s="8" t="str">
        <f>IF(Task!H187=1,Task!A187,"")</f>
        <v/>
      </c>
      <c r="B186" s="8" t="str">
        <f>IF(Task!H187=1,Task!B187,"")</f>
        <v/>
      </c>
      <c r="C186" s="8" t="str">
        <f>IF(Task!H187=1,Task!C187,"")</f>
        <v/>
      </c>
      <c r="D186" s="8" t="str">
        <f>IF(Task!H187=1,Task!D187,"")</f>
        <v/>
      </c>
      <c r="E186" s="8"/>
      <c r="F186" s="8" t="str">
        <f>IF(Task!H187=1,Task!F187,"")</f>
        <v/>
      </c>
      <c r="G186" s="8"/>
      <c r="H186" s="1"/>
    </row>
    <row r="187" spans="1:8" hidden="1" x14ac:dyDescent="0.3">
      <c r="A187" s="8" t="str">
        <f>IF(Task!H188=1,Task!A188,"")</f>
        <v/>
      </c>
      <c r="B187" s="8" t="str">
        <f>IF(Task!H188=1,Task!B188,"")</f>
        <v/>
      </c>
      <c r="C187" s="8" t="str">
        <f>IF(Task!H188=1,Task!C188,"")</f>
        <v/>
      </c>
      <c r="D187" s="8" t="str">
        <f>IF(Task!H188=1,Task!D188,"")</f>
        <v/>
      </c>
      <c r="E187" s="8"/>
      <c r="F187" s="8" t="str">
        <f>IF(Task!H188=1,Task!F188,"")</f>
        <v/>
      </c>
      <c r="G187" s="8"/>
      <c r="H187" s="1"/>
    </row>
    <row r="188" spans="1:8" hidden="1" x14ac:dyDescent="0.3">
      <c r="A188" s="8" t="str">
        <f>IF(Task!H189=1,Task!A189,"")</f>
        <v/>
      </c>
      <c r="B188" s="8" t="str">
        <f>IF(Task!H189=1,Task!B189,"")</f>
        <v/>
      </c>
      <c r="C188" s="8" t="str">
        <f>IF(Task!H189=1,Task!C189,"")</f>
        <v/>
      </c>
      <c r="D188" s="8" t="str">
        <f>IF(Task!H189=1,Task!D189,"")</f>
        <v/>
      </c>
      <c r="E188" s="8"/>
      <c r="F188" s="8" t="str">
        <f>IF(Task!H189=1,Task!F189,"")</f>
        <v/>
      </c>
      <c r="G188" s="8"/>
      <c r="H188" s="1"/>
    </row>
    <row r="189" spans="1:8" hidden="1" x14ac:dyDescent="0.3">
      <c r="A189" s="8" t="str">
        <f>IF(Task!H190=1,Task!A190,"")</f>
        <v/>
      </c>
      <c r="B189" s="8" t="str">
        <f>IF(Task!H190=1,Task!B190,"")</f>
        <v/>
      </c>
      <c r="C189" s="8" t="str">
        <f>IF(Task!H190=1,Task!C190,"")</f>
        <v/>
      </c>
      <c r="D189" s="8" t="str">
        <f>IF(Task!H190=1,Task!D190,"")</f>
        <v/>
      </c>
      <c r="E189" s="8"/>
      <c r="F189" s="8" t="str">
        <f>IF(Task!H190=1,Task!F190,"")</f>
        <v/>
      </c>
      <c r="G189" s="8"/>
      <c r="H189" s="1"/>
    </row>
    <row r="190" spans="1:8" hidden="1" x14ac:dyDescent="0.3">
      <c r="A190" s="8" t="str">
        <f>IF(Task!H191=1,Task!A191,"")</f>
        <v/>
      </c>
      <c r="B190" s="8" t="str">
        <f>IF(Task!H191=1,Task!B191,"")</f>
        <v/>
      </c>
      <c r="C190" s="8" t="str">
        <f>IF(Task!H191=1,Task!C191,"")</f>
        <v/>
      </c>
      <c r="D190" s="8" t="str">
        <f>IF(Task!H191=1,Task!D191,"")</f>
        <v/>
      </c>
      <c r="E190" s="8"/>
      <c r="F190" s="8" t="str">
        <f>IF(Task!H191=1,Task!F191,"")</f>
        <v/>
      </c>
      <c r="G190" s="8"/>
      <c r="H190" s="1"/>
    </row>
    <row r="191" spans="1:8" hidden="1" x14ac:dyDescent="0.3">
      <c r="A191" s="8" t="str">
        <f>IF(Task!H192=1,Task!A192,"")</f>
        <v/>
      </c>
      <c r="B191" s="8" t="str">
        <f>IF(Task!H192=1,Task!B192,"")</f>
        <v/>
      </c>
      <c r="C191" s="8" t="str">
        <f>IF(Task!H192=1,Task!C192,"")</f>
        <v/>
      </c>
      <c r="D191" s="8" t="str">
        <f>IF(Task!H192=1,Task!D192,"")</f>
        <v/>
      </c>
      <c r="E191" s="8"/>
      <c r="F191" s="8" t="str">
        <f>IF(Task!H192=1,Task!F192,"")</f>
        <v/>
      </c>
      <c r="G191" s="8"/>
      <c r="H191" s="1"/>
    </row>
    <row r="192" spans="1:8" hidden="1" x14ac:dyDescent="0.3">
      <c r="A192" s="8" t="str">
        <f>IF(Task!H193=1,Task!A193,"")</f>
        <v/>
      </c>
      <c r="B192" s="8" t="str">
        <f>IF(Task!H193=1,Task!B193,"")</f>
        <v/>
      </c>
      <c r="C192" s="8" t="str">
        <f>IF(Task!H193=1,Task!C193,"")</f>
        <v/>
      </c>
      <c r="D192" s="8" t="str">
        <f>IF(Task!H193=1,Task!D193,"")</f>
        <v/>
      </c>
      <c r="E192" s="8"/>
      <c r="F192" s="8" t="str">
        <f>IF(Task!H193=1,Task!F193,"")</f>
        <v/>
      </c>
      <c r="G192" s="8"/>
      <c r="H192" s="1"/>
    </row>
    <row r="193" spans="1:8" hidden="1" x14ac:dyDescent="0.3">
      <c r="A193" s="8" t="str">
        <f>IF(Task!H194=1,Task!A194,"")</f>
        <v/>
      </c>
      <c r="B193" s="8" t="str">
        <f>IF(Task!H194=1,Task!B194,"")</f>
        <v/>
      </c>
      <c r="C193" s="8" t="str">
        <f>IF(Task!H194=1,Task!C194,"")</f>
        <v/>
      </c>
      <c r="D193" s="8" t="str">
        <f>IF(Task!H194=1,Task!D194,"")</f>
        <v/>
      </c>
      <c r="E193" s="8"/>
      <c r="F193" s="8" t="str">
        <f>IF(Task!H194=1,Task!F194,"")</f>
        <v/>
      </c>
      <c r="G193" s="8"/>
      <c r="H193" s="1"/>
    </row>
    <row r="194" spans="1:8" hidden="1" x14ac:dyDescent="0.3">
      <c r="A194" s="8" t="str">
        <f>IF(Task!H195=1,Task!A195,"")</f>
        <v/>
      </c>
      <c r="B194" s="8" t="str">
        <f>IF(Task!H195=1,Task!B195,"")</f>
        <v/>
      </c>
      <c r="C194" s="8" t="str">
        <f>IF(Task!H195=1,Task!C195,"")</f>
        <v/>
      </c>
      <c r="D194" s="8" t="str">
        <f>IF(Task!H195=1,Task!D195,"")</f>
        <v/>
      </c>
      <c r="E194" s="8"/>
      <c r="F194" s="8" t="str">
        <f>IF(Task!H195=1,Task!F195,"")</f>
        <v/>
      </c>
      <c r="G194" s="8"/>
      <c r="H194" s="1"/>
    </row>
    <row r="195" spans="1:8" hidden="1" x14ac:dyDescent="0.3">
      <c r="A195" s="8" t="str">
        <f>IF(Task!H196=1,Task!A196,"")</f>
        <v/>
      </c>
      <c r="B195" s="8" t="str">
        <f>IF(Task!H196=1,Task!B196,"")</f>
        <v/>
      </c>
      <c r="C195" s="8" t="str">
        <f>IF(Task!H196=1,Task!C196,"")</f>
        <v/>
      </c>
      <c r="D195" s="8" t="str">
        <f>IF(Task!H196=1,Task!D196,"")</f>
        <v/>
      </c>
      <c r="E195" s="8"/>
      <c r="F195" s="8" t="str">
        <f>IF(Task!H196=1,Task!F196,"")</f>
        <v/>
      </c>
      <c r="G195" s="8"/>
      <c r="H195" s="1"/>
    </row>
    <row r="196" spans="1:8" hidden="1" x14ac:dyDescent="0.3">
      <c r="A196" s="8" t="str">
        <f>IF(Task!H197=1,Task!A197,"")</f>
        <v/>
      </c>
      <c r="B196" s="8" t="str">
        <f>IF(Task!H197=1,Task!B197,"")</f>
        <v/>
      </c>
      <c r="C196" s="8" t="str">
        <f>IF(Task!H197=1,Task!C197,"")</f>
        <v/>
      </c>
      <c r="D196" s="8" t="str">
        <f>IF(Task!H197=1,Task!D197,"")</f>
        <v/>
      </c>
      <c r="E196" s="8"/>
      <c r="F196" s="8" t="str">
        <f>IF(Task!H197=1,Task!F197,"")</f>
        <v/>
      </c>
      <c r="G196" s="8"/>
      <c r="H196" s="1"/>
    </row>
    <row r="197" spans="1:8" hidden="1" x14ac:dyDescent="0.3">
      <c r="A197" s="8" t="str">
        <f>IF(Task!H198=1,Task!A198,"")</f>
        <v/>
      </c>
      <c r="B197" s="8" t="str">
        <f>IF(Task!H198=1,Task!B198,"")</f>
        <v/>
      </c>
      <c r="C197" s="8" t="str">
        <f>IF(Task!H198=1,Task!C198,"")</f>
        <v/>
      </c>
      <c r="D197" s="8" t="str">
        <f>IF(Task!H198=1,Task!D198,"")</f>
        <v/>
      </c>
      <c r="E197" s="8"/>
      <c r="F197" s="8" t="str">
        <f>IF(Task!H198=1,Task!F198,"")</f>
        <v/>
      </c>
      <c r="G197" s="8"/>
      <c r="H197" s="1"/>
    </row>
    <row r="198" spans="1:8" hidden="1" x14ac:dyDescent="0.3">
      <c r="A198" s="8" t="str">
        <f>IF(Task!H199=1,Task!A199,"")</f>
        <v/>
      </c>
      <c r="B198" s="8" t="str">
        <f>IF(Task!H199=1,Task!B199,"")</f>
        <v/>
      </c>
      <c r="C198" s="8" t="str">
        <f>IF(Task!H199=1,Task!C199,"")</f>
        <v/>
      </c>
      <c r="D198" s="8" t="str">
        <f>IF(Task!H199=1,Task!D199,"")</f>
        <v/>
      </c>
      <c r="E198" s="8"/>
      <c r="F198" s="8" t="str">
        <f>IF(Task!H199=1,Task!F199,"")</f>
        <v/>
      </c>
      <c r="G198" s="8"/>
      <c r="H198" s="1"/>
    </row>
    <row r="199" spans="1:8" hidden="1" x14ac:dyDescent="0.3">
      <c r="A199" s="8" t="str">
        <f>IF(Task!H200=1,Task!A200,"")</f>
        <v/>
      </c>
      <c r="B199" s="8" t="str">
        <f>IF(Task!H200=1,Task!B200,"")</f>
        <v/>
      </c>
      <c r="C199" s="8" t="str">
        <f>IF(Task!H200=1,Task!C200,"")</f>
        <v/>
      </c>
      <c r="D199" s="8" t="str">
        <f>IF(Task!H200=1,Task!D200,"")</f>
        <v/>
      </c>
      <c r="E199" s="8"/>
      <c r="F199" s="8" t="str">
        <f>IF(Task!H200=1,Task!F200,"")</f>
        <v/>
      </c>
      <c r="G199" s="8"/>
      <c r="H199" s="1"/>
    </row>
    <row r="200" spans="1:8" hidden="1" x14ac:dyDescent="0.3">
      <c r="A200" s="8" t="str">
        <f>IF(Task!H201=1,Task!A201,"")</f>
        <v/>
      </c>
      <c r="B200" s="8" t="str">
        <f>IF(Task!H201=1,Task!B201,"")</f>
        <v/>
      </c>
      <c r="C200" s="8" t="str">
        <f>IF(Task!H201=1,Task!C201,"")</f>
        <v/>
      </c>
      <c r="D200" s="8" t="str">
        <f>IF(Task!H201=1,Task!D201,"")</f>
        <v/>
      </c>
      <c r="E200" s="8"/>
      <c r="F200" s="8" t="str">
        <f>IF(Task!H201=1,Task!F201,"")</f>
        <v/>
      </c>
      <c r="G200" s="8"/>
      <c r="H200" s="1"/>
    </row>
    <row r="201" spans="1:8" hidden="1" x14ac:dyDescent="0.3">
      <c r="A201" s="8" t="str">
        <f>IF(Task!H202=1,Task!A202,"")</f>
        <v/>
      </c>
      <c r="B201" s="8" t="str">
        <f>IF(Task!H202=1,Task!B202,"")</f>
        <v/>
      </c>
      <c r="C201" s="8" t="str">
        <f>IF(Task!H202=1,Task!C202,"")</f>
        <v/>
      </c>
      <c r="D201" s="8" t="str">
        <f>IF(Task!H202=1,Task!D202,"")</f>
        <v/>
      </c>
      <c r="E201" s="8"/>
      <c r="F201" s="8" t="str">
        <f>IF(Task!H202=1,Task!F202,"")</f>
        <v/>
      </c>
      <c r="G201" s="8"/>
      <c r="H201" s="1"/>
    </row>
    <row r="202" spans="1:8" hidden="1" x14ac:dyDescent="0.3">
      <c r="A202" s="8" t="str">
        <f>IF(Task!H203=1,Task!A203,"")</f>
        <v/>
      </c>
      <c r="B202" s="8" t="str">
        <f>IF(Task!H203=1,Task!B203,"")</f>
        <v/>
      </c>
      <c r="C202" s="8" t="str">
        <f>IF(Task!H203=1,Task!C203,"")</f>
        <v/>
      </c>
      <c r="D202" s="8" t="str">
        <f>IF(Task!H203=1,Task!D203,"")</f>
        <v/>
      </c>
      <c r="E202" s="8"/>
      <c r="F202" s="8" t="str">
        <f>IF(Task!H203=1,Task!F203,"")</f>
        <v/>
      </c>
      <c r="G202" s="8"/>
      <c r="H202" s="1"/>
    </row>
    <row r="203" spans="1:8" hidden="1" x14ac:dyDescent="0.3">
      <c r="A203" s="8" t="str">
        <f>IF(Task!H204=1,Task!A204,"")</f>
        <v/>
      </c>
      <c r="B203" s="8" t="str">
        <f>IF(Task!H204=1,Task!B204,"")</f>
        <v/>
      </c>
      <c r="C203" s="8" t="str">
        <f>IF(Task!H204=1,Task!C204,"")</f>
        <v/>
      </c>
      <c r="D203" s="8" t="str">
        <f>IF(Task!H204=1,Task!D204,"")</f>
        <v/>
      </c>
      <c r="E203" s="8"/>
      <c r="F203" s="8" t="str">
        <f>IF(Task!H204=1,Task!F204,"")</f>
        <v/>
      </c>
      <c r="G203" s="8"/>
      <c r="H203" s="1"/>
    </row>
    <row r="204" spans="1:8" hidden="1" x14ac:dyDescent="0.3">
      <c r="A204" s="8" t="str">
        <f>IF(Task!H205=1,Task!A205,"")</f>
        <v/>
      </c>
      <c r="B204" s="8" t="str">
        <f>IF(Task!H205=1,Task!B205,"")</f>
        <v/>
      </c>
      <c r="C204" s="8" t="str">
        <f>IF(Task!H205=1,Task!C205,"")</f>
        <v/>
      </c>
      <c r="D204" s="8" t="str">
        <f>IF(Task!H205=1,Task!D205,"")</f>
        <v/>
      </c>
      <c r="E204" s="8"/>
      <c r="F204" s="8" t="str">
        <f>IF(Task!H205=1,Task!F205,"")</f>
        <v/>
      </c>
      <c r="G204" s="8"/>
      <c r="H204" s="1"/>
    </row>
    <row r="205" spans="1:8" hidden="1" x14ac:dyDescent="0.3">
      <c r="A205" s="8" t="str">
        <f>IF(Task!H206=1,Task!A206,"")</f>
        <v/>
      </c>
      <c r="B205" s="8" t="str">
        <f>IF(Task!H206=1,Task!B206,"")</f>
        <v/>
      </c>
      <c r="C205" s="8" t="str">
        <f>IF(Task!H206=1,Task!C206,"")</f>
        <v/>
      </c>
      <c r="D205" s="8" t="str">
        <f>IF(Task!H206=1,Task!D206,"")</f>
        <v/>
      </c>
      <c r="E205" s="8"/>
      <c r="F205" s="8" t="str">
        <f>IF(Task!H206=1,Task!F206,"")</f>
        <v/>
      </c>
      <c r="G205" s="8"/>
      <c r="H205" s="1"/>
    </row>
    <row r="206" spans="1:8" hidden="1" x14ac:dyDescent="0.3">
      <c r="A206" s="8" t="str">
        <f>IF(Task!H207=1,Task!A207,"")</f>
        <v/>
      </c>
      <c r="B206" s="8" t="str">
        <f>IF(Task!H207=1,Task!B207,"")</f>
        <v/>
      </c>
      <c r="C206" s="8" t="str">
        <f>IF(Task!H207=1,Task!C207,"")</f>
        <v/>
      </c>
      <c r="D206" s="8" t="str">
        <f>IF(Task!H207=1,Task!D207,"")</f>
        <v/>
      </c>
      <c r="E206" s="8"/>
      <c r="F206" s="8" t="str">
        <f>IF(Task!H207=1,Task!F207,"")</f>
        <v/>
      </c>
      <c r="G206" s="8"/>
      <c r="H206" s="1"/>
    </row>
    <row r="207" spans="1:8" hidden="1" x14ac:dyDescent="0.3">
      <c r="A207" s="8" t="str">
        <f>IF(Task!H208=1,Task!A208,"")</f>
        <v/>
      </c>
      <c r="B207" s="8" t="str">
        <f>IF(Task!H208=1,Task!B208,"")</f>
        <v/>
      </c>
      <c r="C207" s="8" t="str">
        <f>IF(Task!H208=1,Task!C208,"")</f>
        <v/>
      </c>
      <c r="D207" s="8" t="str">
        <f>IF(Task!H208=1,Task!D208,"")</f>
        <v/>
      </c>
      <c r="E207" s="8"/>
      <c r="F207" s="8" t="str">
        <f>IF(Task!H208=1,Task!F208,"")</f>
        <v/>
      </c>
      <c r="G207" s="8"/>
      <c r="H207" s="1"/>
    </row>
    <row r="208" spans="1:8" hidden="1" x14ac:dyDescent="0.3">
      <c r="A208" s="8" t="str">
        <f>IF(Task!H209=1,Task!A209,"")</f>
        <v/>
      </c>
      <c r="B208" s="8" t="str">
        <f>IF(Task!H209=1,Task!B209,"")</f>
        <v/>
      </c>
      <c r="C208" s="8" t="str">
        <f>IF(Task!H209=1,Task!C209,"")</f>
        <v/>
      </c>
      <c r="D208" s="8" t="str">
        <f>IF(Task!H209=1,Task!D209,"")</f>
        <v/>
      </c>
      <c r="E208" s="8"/>
      <c r="F208" s="8" t="str">
        <f>IF(Task!H209=1,Task!F209,"")</f>
        <v/>
      </c>
      <c r="G208" s="8"/>
      <c r="H208" s="1"/>
    </row>
    <row r="209" spans="1:8" hidden="1" x14ac:dyDescent="0.3">
      <c r="A209" s="8" t="str">
        <f>IF(Task!H210=1,Task!A210,"")</f>
        <v/>
      </c>
      <c r="B209" s="8" t="str">
        <f>IF(Task!H210=1,Task!B210,"")</f>
        <v/>
      </c>
      <c r="C209" s="8" t="str">
        <f>IF(Task!H210=1,Task!C210,"")</f>
        <v/>
      </c>
      <c r="D209" s="8" t="str">
        <f>IF(Task!H210=1,Task!D210,"")</f>
        <v/>
      </c>
      <c r="E209" s="8"/>
      <c r="F209" s="8" t="str">
        <f>IF(Task!H210=1,Task!F210,"")</f>
        <v/>
      </c>
      <c r="G209" s="8"/>
      <c r="H209" s="1"/>
    </row>
    <row r="210" spans="1:8" hidden="1" x14ac:dyDescent="0.3">
      <c r="A210" s="8" t="str">
        <f>IF(Task!H211=1,Task!A211,"")</f>
        <v/>
      </c>
      <c r="B210" s="8" t="str">
        <f>IF(Task!H211=1,Task!B211,"")</f>
        <v/>
      </c>
      <c r="C210" s="8" t="str">
        <f>IF(Task!H211=1,Task!C211,"")</f>
        <v/>
      </c>
      <c r="D210" s="8" t="str">
        <f>IF(Task!H211=1,Task!D211,"")</f>
        <v/>
      </c>
      <c r="E210" s="8"/>
      <c r="F210" s="8" t="str">
        <f>IF(Task!H211=1,Task!F211,"")</f>
        <v/>
      </c>
      <c r="G210" s="8"/>
      <c r="H210" s="1"/>
    </row>
    <row r="211" spans="1:8" hidden="1" x14ac:dyDescent="0.3">
      <c r="A211" s="8" t="str">
        <f>IF(Task!H212=1,Task!A212,"")</f>
        <v/>
      </c>
      <c r="B211" s="8" t="str">
        <f>IF(Task!H212=1,Task!B212,"")</f>
        <v/>
      </c>
      <c r="C211" s="8" t="str">
        <f>IF(Task!H212=1,Task!C212,"")</f>
        <v/>
      </c>
      <c r="D211" s="8" t="str">
        <f>IF(Task!H212=1,Task!D212,"")</f>
        <v/>
      </c>
      <c r="E211" s="8"/>
      <c r="F211" s="8" t="str">
        <f>IF(Task!H212=1,Task!F212,"")</f>
        <v/>
      </c>
      <c r="G211" s="8"/>
      <c r="H211" s="1"/>
    </row>
    <row r="212" spans="1:8" hidden="1" x14ac:dyDescent="0.3">
      <c r="A212" s="8" t="str">
        <f>IF(Task!H213=1,Task!A213,"")</f>
        <v/>
      </c>
      <c r="B212" s="8" t="str">
        <f>IF(Task!H213=1,Task!B213,"")</f>
        <v/>
      </c>
      <c r="C212" s="8" t="str">
        <f>IF(Task!H213=1,Task!C213,"")</f>
        <v/>
      </c>
      <c r="D212" s="8" t="str">
        <f>IF(Task!H213=1,Task!D213,"")</f>
        <v/>
      </c>
      <c r="E212" s="8"/>
      <c r="F212" s="8" t="str">
        <f>IF(Task!H213=1,Task!F213,"")</f>
        <v/>
      </c>
      <c r="G212" s="8"/>
      <c r="H212" s="1"/>
    </row>
    <row r="213" spans="1:8" hidden="1" x14ac:dyDescent="0.3">
      <c r="A213" s="8" t="str">
        <f>IF(Task!H214=1,Task!A214,"")</f>
        <v/>
      </c>
      <c r="B213" s="8" t="str">
        <f>IF(Task!H214=1,Task!B214,"")</f>
        <v/>
      </c>
      <c r="C213" s="8" t="str">
        <f>IF(Task!H214=1,Task!C214,"")</f>
        <v/>
      </c>
      <c r="D213" s="8" t="str">
        <f>IF(Task!H214=1,Task!D214,"")</f>
        <v/>
      </c>
      <c r="E213" s="8"/>
      <c r="F213" s="8" t="str">
        <f>IF(Task!H214=1,Task!F214,"")</f>
        <v/>
      </c>
      <c r="G213" s="8"/>
      <c r="H213" s="1"/>
    </row>
    <row r="214" spans="1:8" hidden="1" x14ac:dyDescent="0.3">
      <c r="A214" s="8" t="str">
        <f>IF(Task!H215=1,Task!A215,"")</f>
        <v/>
      </c>
      <c r="B214" s="8" t="str">
        <f>IF(Task!H215=1,Task!B215,"")</f>
        <v/>
      </c>
      <c r="C214" s="8" t="str">
        <f>IF(Task!H215=1,Task!C215,"")</f>
        <v/>
      </c>
      <c r="D214" s="8" t="str">
        <f>IF(Task!H215=1,Task!D215,"")</f>
        <v/>
      </c>
      <c r="E214" s="8"/>
      <c r="F214" s="8" t="str">
        <f>IF(Task!H215=1,Task!F215,"")</f>
        <v/>
      </c>
      <c r="G214" s="8"/>
      <c r="H214" s="1"/>
    </row>
    <row r="215" spans="1:8" hidden="1" x14ac:dyDescent="0.3">
      <c r="A215" s="8" t="str">
        <f>IF(Task!H216=1,Task!A216,"")</f>
        <v/>
      </c>
      <c r="B215" s="8" t="str">
        <f>IF(Task!H216=1,Task!B216,"")</f>
        <v/>
      </c>
      <c r="C215" s="8" t="str">
        <f>IF(Task!H216=1,Task!C216,"")</f>
        <v/>
      </c>
      <c r="D215" s="8" t="str">
        <f>IF(Task!H216=1,Task!D216,"")</f>
        <v/>
      </c>
      <c r="E215" s="8"/>
      <c r="F215" s="8" t="str">
        <f>IF(Task!H216=1,Task!F216,"")</f>
        <v/>
      </c>
      <c r="G215" s="8"/>
      <c r="H215" s="1"/>
    </row>
    <row r="216" spans="1:8" hidden="1" x14ac:dyDescent="0.3">
      <c r="A216" s="8" t="str">
        <f>IF(Task!H217=1,Task!A217,"")</f>
        <v/>
      </c>
      <c r="B216" s="8" t="str">
        <f>IF(Task!H217=1,Task!B217,"")</f>
        <v/>
      </c>
      <c r="C216" s="8" t="str">
        <f>IF(Task!H217=1,Task!C217,"")</f>
        <v/>
      </c>
      <c r="D216" s="8" t="str">
        <f>IF(Task!H217=1,Task!D217,"")</f>
        <v/>
      </c>
      <c r="E216" s="8"/>
      <c r="F216" s="8" t="str">
        <f>IF(Task!H217=1,Task!F217,"")</f>
        <v/>
      </c>
      <c r="G216" s="8"/>
      <c r="H216" s="1"/>
    </row>
    <row r="217" spans="1:8" hidden="1" x14ac:dyDescent="0.3">
      <c r="A217" s="8" t="str">
        <f>IF(Task!H218=1,Task!A218,"")</f>
        <v/>
      </c>
      <c r="B217" s="8" t="str">
        <f>IF(Task!H218=1,Task!B218,"")</f>
        <v/>
      </c>
      <c r="C217" s="8" t="str">
        <f>IF(Task!H218=1,Task!C218,"")</f>
        <v/>
      </c>
      <c r="D217" s="8" t="str">
        <f>IF(Task!H218=1,Task!D218,"")</f>
        <v/>
      </c>
      <c r="E217" s="8"/>
      <c r="F217" s="8" t="str">
        <f>IF(Task!H218=1,Task!F218,"")</f>
        <v/>
      </c>
      <c r="G217" s="8"/>
      <c r="H217" s="1"/>
    </row>
    <row r="218" spans="1:8" hidden="1" x14ac:dyDescent="0.3">
      <c r="A218" s="8" t="str">
        <f>IF(Task!H219=1,Task!A219,"")</f>
        <v/>
      </c>
      <c r="B218" s="8" t="str">
        <f>IF(Task!H219=1,Task!B219,"")</f>
        <v/>
      </c>
      <c r="C218" s="8" t="str">
        <f>IF(Task!H219=1,Task!C219,"")</f>
        <v/>
      </c>
      <c r="D218" s="8" t="str">
        <f>IF(Task!H219=1,Task!D219,"")</f>
        <v/>
      </c>
      <c r="E218" s="8"/>
      <c r="F218" s="8" t="str">
        <f>IF(Task!H219=1,Task!F219,"")</f>
        <v/>
      </c>
      <c r="G218" s="8"/>
      <c r="H218" s="1"/>
    </row>
    <row r="219" spans="1:8" hidden="1" x14ac:dyDescent="0.3">
      <c r="A219" s="8" t="str">
        <f>IF(Task!H220=1,Task!A220,"")</f>
        <v/>
      </c>
      <c r="B219" s="8" t="str">
        <f>IF(Task!H220=1,Task!B220,"")</f>
        <v/>
      </c>
      <c r="C219" s="8" t="str">
        <f>IF(Task!H220=1,Task!C220,"")</f>
        <v/>
      </c>
      <c r="D219" s="8" t="str">
        <f>IF(Task!H220=1,Task!D220,"")</f>
        <v/>
      </c>
      <c r="E219" s="8"/>
      <c r="F219" s="8" t="str">
        <f>IF(Task!H220=1,Task!F220,"")</f>
        <v/>
      </c>
      <c r="G219" s="8"/>
      <c r="H219" s="1"/>
    </row>
    <row r="220" spans="1:8" hidden="1" x14ac:dyDescent="0.3">
      <c r="A220" s="8" t="str">
        <f>IF(Task!H221=1,Task!A221,"")</f>
        <v/>
      </c>
      <c r="B220" s="8" t="str">
        <f>IF(Task!H221=1,Task!B221,"")</f>
        <v/>
      </c>
      <c r="C220" s="8" t="str">
        <f>IF(Task!H221=1,Task!C221,"")</f>
        <v/>
      </c>
      <c r="D220" s="8" t="str">
        <f>IF(Task!H221=1,Task!D221,"")</f>
        <v/>
      </c>
      <c r="E220" s="8"/>
      <c r="F220" s="8" t="str">
        <f>IF(Task!H221=1,Task!F221,"")</f>
        <v/>
      </c>
      <c r="G220" s="8"/>
      <c r="H220" s="1"/>
    </row>
    <row r="221" spans="1:8" hidden="1" x14ac:dyDescent="0.3">
      <c r="A221" s="8" t="str">
        <f>IF(Task!H222=1,Task!A222,"")</f>
        <v/>
      </c>
      <c r="B221" s="8" t="str">
        <f>IF(Task!H222=1,Task!B222,"")</f>
        <v/>
      </c>
      <c r="C221" s="8" t="str">
        <f>IF(Task!H222=1,Task!C222,"")</f>
        <v/>
      </c>
      <c r="D221" s="8" t="str">
        <f>IF(Task!H222=1,Task!D222,"")</f>
        <v/>
      </c>
      <c r="E221" s="8"/>
      <c r="F221" s="8" t="str">
        <f>IF(Task!H222=1,Task!F222,"")</f>
        <v/>
      </c>
      <c r="G221" s="8"/>
      <c r="H221" s="1"/>
    </row>
    <row r="222" spans="1:8" hidden="1" x14ac:dyDescent="0.3">
      <c r="A222" s="8" t="str">
        <f>IF(Task!H223=1,Task!A223,"")</f>
        <v/>
      </c>
      <c r="B222" s="8" t="str">
        <f>IF(Task!H223=1,Task!B223,"")</f>
        <v/>
      </c>
      <c r="C222" s="8" t="str">
        <f>IF(Task!H223=1,Task!C223,"")</f>
        <v/>
      </c>
      <c r="D222" s="8" t="str">
        <f>IF(Task!H223=1,Task!D223,"")</f>
        <v/>
      </c>
      <c r="E222" s="8"/>
      <c r="F222" s="8" t="str">
        <f>IF(Task!H223=1,Task!F223,"")</f>
        <v/>
      </c>
      <c r="G222" s="8"/>
      <c r="H222" s="1"/>
    </row>
    <row r="223" spans="1:8" hidden="1" x14ac:dyDescent="0.3">
      <c r="A223" s="8" t="str">
        <f>IF(Task!H224=1,Task!A224,"")</f>
        <v/>
      </c>
      <c r="B223" s="8" t="str">
        <f>IF(Task!H224=1,Task!B224,"")</f>
        <v/>
      </c>
      <c r="C223" s="8" t="str">
        <f>IF(Task!H224=1,Task!C224,"")</f>
        <v/>
      </c>
      <c r="D223" s="8" t="str">
        <f>IF(Task!H224=1,Task!D224,"")</f>
        <v/>
      </c>
      <c r="E223" s="8"/>
      <c r="F223" s="8" t="str">
        <f>IF(Task!H224=1,Task!F224,"")</f>
        <v/>
      </c>
      <c r="G223" s="8"/>
      <c r="H223" s="1"/>
    </row>
    <row r="224" spans="1:8" hidden="1" x14ac:dyDescent="0.3">
      <c r="A224" s="8" t="str">
        <f>IF(Task!H225=1,Task!A225,"")</f>
        <v/>
      </c>
      <c r="B224" s="8" t="str">
        <f>IF(Task!H225=1,Task!B225,"")</f>
        <v/>
      </c>
      <c r="C224" s="8" t="str">
        <f>IF(Task!H225=1,Task!C225,"")</f>
        <v/>
      </c>
      <c r="D224" s="8" t="str">
        <f>IF(Task!H225=1,Task!D225,"")</f>
        <v/>
      </c>
      <c r="E224" s="8"/>
      <c r="F224" s="8" t="str">
        <f>IF(Task!H225=1,Task!F225,"")</f>
        <v/>
      </c>
      <c r="G224" s="8"/>
      <c r="H224" s="1"/>
    </row>
    <row r="225" spans="1:8" hidden="1" x14ac:dyDescent="0.3">
      <c r="A225" s="8" t="str">
        <f>IF(Task!H226=1,Task!A226,"")</f>
        <v/>
      </c>
      <c r="B225" s="8" t="str">
        <f>IF(Task!H226=1,Task!B226,"")</f>
        <v/>
      </c>
      <c r="C225" s="8" t="str">
        <f>IF(Task!H226=1,Task!C226,"")</f>
        <v/>
      </c>
      <c r="D225" s="8" t="str">
        <f>IF(Task!H226=1,Task!D226,"")</f>
        <v/>
      </c>
      <c r="E225" s="8"/>
      <c r="F225" s="8" t="str">
        <f>IF(Task!H226=1,Task!F226,"")</f>
        <v/>
      </c>
      <c r="G225" s="8"/>
      <c r="H225" s="1"/>
    </row>
    <row r="226" spans="1:8" hidden="1" x14ac:dyDescent="0.3">
      <c r="A226" s="8" t="str">
        <f>IF(Task!H227=1,Task!A227,"")</f>
        <v/>
      </c>
      <c r="B226" s="8" t="str">
        <f>IF(Task!H227=1,Task!B227,"")</f>
        <v/>
      </c>
      <c r="C226" s="8" t="str">
        <f>IF(Task!H227=1,Task!C227,"")</f>
        <v/>
      </c>
      <c r="D226" s="8" t="str">
        <f>IF(Task!H227=1,Task!D227,"")</f>
        <v/>
      </c>
      <c r="E226" s="8"/>
      <c r="F226" s="8" t="str">
        <f>IF(Task!H227=1,Task!F227,"")</f>
        <v/>
      </c>
      <c r="G226" s="8"/>
      <c r="H226" s="1"/>
    </row>
    <row r="227" spans="1:8" hidden="1" x14ac:dyDescent="0.3">
      <c r="A227" s="8" t="str">
        <f>IF(Task!H228=1,Task!A228,"")</f>
        <v/>
      </c>
      <c r="B227" s="8" t="str">
        <f>IF(Task!H228=1,Task!B228,"")</f>
        <v/>
      </c>
      <c r="C227" s="8" t="str">
        <f>IF(Task!H228=1,Task!C228,"")</f>
        <v/>
      </c>
      <c r="D227" s="8" t="str">
        <f>IF(Task!H228=1,Task!D228,"")</f>
        <v/>
      </c>
      <c r="E227" s="8"/>
      <c r="F227" s="8" t="str">
        <f>IF(Task!H228=1,Task!F228,"")</f>
        <v/>
      </c>
      <c r="G227" s="8"/>
      <c r="H227" s="1"/>
    </row>
    <row r="228" spans="1:8" hidden="1" x14ac:dyDescent="0.3">
      <c r="A228" s="8" t="str">
        <f>IF(Task!H229=1,Task!A229,"")</f>
        <v/>
      </c>
      <c r="B228" s="8" t="str">
        <f>IF(Task!H229=1,Task!B229,"")</f>
        <v/>
      </c>
      <c r="C228" s="8" t="str">
        <f>IF(Task!H229=1,Task!C229,"")</f>
        <v/>
      </c>
      <c r="D228" s="8" t="str">
        <f>IF(Task!H229=1,Task!D229,"")</f>
        <v/>
      </c>
      <c r="E228" s="8"/>
      <c r="F228" s="8" t="str">
        <f>IF(Task!H229=1,Task!F229,"")</f>
        <v/>
      </c>
      <c r="G228" s="8"/>
      <c r="H228" s="1"/>
    </row>
    <row r="229" spans="1:8" hidden="1" x14ac:dyDescent="0.3">
      <c r="A229" s="8" t="str">
        <f>IF(Task!H230=1,Task!A230,"")</f>
        <v/>
      </c>
      <c r="B229" s="8" t="str">
        <f>IF(Task!H230=1,Task!B230,"")</f>
        <v/>
      </c>
      <c r="C229" s="8" t="str">
        <f>IF(Task!H230=1,Task!C230,"")</f>
        <v/>
      </c>
      <c r="D229" s="8" t="str">
        <f>IF(Task!H230=1,Task!D230,"")</f>
        <v/>
      </c>
      <c r="E229" s="8"/>
      <c r="F229" s="8" t="str">
        <f>IF(Task!H230=1,Task!F230,"")</f>
        <v/>
      </c>
      <c r="G229" s="8"/>
      <c r="H229" s="1"/>
    </row>
    <row r="230" spans="1:8" hidden="1" x14ac:dyDescent="0.3">
      <c r="A230" s="8" t="str">
        <f>IF(Task!H231=1,Task!A231,"")</f>
        <v/>
      </c>
      <c r="B230" s="8" t="str">
        <f>IF(Task!H231=1,Task!B231,"")</f>
        <v/>
      </c>
      <c r="C230" s="8" t="str">
        <f>IF(Task!H231=1,Task!C231,"")</f>
        <v/>
      </c>
      <c r="D230" s="8" t="str">
        <f>IF(Task!H231=1,Task!D231,"")</f>
        <v/>
      </c>
      <c r="E230" s="8"/>
      <c r="F230" s="8" t="str">
        <f>IF(Task!H231=1,Task!F231,"")</f>
        <v/>
      </c>
      <c r="G230" s="8"/>
      <c r="H230" s="1"/>
    </row>
    <row r="231" spans="1:8" hidden="1" x14ac:dyDescent="0.3">
      <c r="A231" s="8" t="str">
        <f>IF(Task!H232=1,Task!A232,"")</f>
        <v/>
      </c>
      <c r="B231" s="8" t="str">
        <f>IF(Task!H232=1,Task!B232,"")</f>
        <v/>
      </c>
      <c r="C231" s="8" t="str">
        <f>IF(Task!H232=1,Task!C232,"")</f>
        <v/>
      </c>
      <c r="D231" s="8" t="str">
        <f>IF(Task!H232=1,Task!D232,"")</f>
        <v/>
      </c>
      <c r="E231" s="8"/>
      <c r="F231" s="8" t="str">
        <f>IF(Task!H232=1,Task!F232,"")</f>
        <v/>
      </c>
      <c r="G231" s="8"/>
      <c r="H231" s="1"/>
    </row>
    <row r="232" spans="1:8" hidden="1" x14ac:dyDescent="0.3">
      <c r="A232" s="8" t="str">
        <f>IF(Task!H233=1,Task!A233,"")</f>
        <v/>
      </c>
      <c r="B232" s="8" t="str">
        <f>IF(Task!H233=1,Task!B233,"")</f>
        <v/>
      </c>
      <c r="C232" s="8" t="str">
        <f>IF(Task!H233=1,Task!C233,"")</f>
        <v/>
      </c>
      <c r="D232" s="8" t="str">
        <f>IF(Task!H233=1,Task!D233,"")</f>
        <v/>
      </c>
      <c r="E232" s="8"/>
      <c r="F232" s="8" t="str">
        <f>IF(Task!H233=1,Task!F233,"")</f>
        <v/>
      </c>
      <c r="G232" s="8"/>
      <c r="H232" s="1"/>
    </row>
    <row r="233" spans="1:8" hidden="1" x14ac:dyDescent="0.3">
      <c r="A233" s="8" t="str">
        <f>IF(Task!H234=1,Task!A234,"")</f>
        <v/>
      </c>
      <c r="B233" s="8" t="str">
        <f>IF(Task!H234=1,Task!B234,"")</f>
        <v/>
      </c>
      <c r="C233" s="8" t="str">
        <f>IF(Task!H234=1,Task!C234,"")</f>
        <v/>
      </c>
      <c r="D233" s="8" t="str">
        <f>IF(Task!H234=1,Task!D234,"")</f>
        <v/>
      </c>
      <c r="E233" s="8"/>
      <c r="F233" s="8" t="str">
        <f>IF(Task!H234=1,Task!F234,"")</f>
        <v/>
      </c>
      <c r="G233" s="8"/>
      <c r="H233" s="1"/>
    </row>
    <row r="234" spans="1:8" hidden="1" x14ac:dyDescent="0.3">
      <c r="A234" s="8" t="str">
        <f>IF(Task!H235=1,Task!A235,"")</f>
        <v/>
      </c>
      <c r="B234" s="8" t="str">
        <f>IF(Task!H235=1,Task!B235,"")</f>
        <v/>
      </c>
      <c r="C234" s="8" t="str">
        <f>IF(Task!H235=1,Task!C235,"")</f>
        <v/>
      </c>
      <c r="D234" s="8" t="str">
        <f>IF(Task!H235=1,Task!D235,"")</f>
        <v/>
      </c>
      <c r="E234" s="8"/>
      <c r="F234" s="8" t="str">
        <f>IF(Task!H235=1,Task!F235,"")</f>
        <v/>
      </c>
      <c r="G234" s="8"/>
      <c r="H234" s="1"/>
    </row>
    <row r="235" spans="1:8" hidden="1" x14ac:dyDescent="0.3">
      <c r="A235" s="8" t="str">
        <f>IF(Task!H236=1,Task!A236,"")</f>
        <v/>
      </c>
      <c r="B235" s="8" t="str">
        <f>IF(Task!H236=1,Task!B236,"")</f>
        <v/>
      </c>
      <c r="C235" s="8" t="str">
        <f>IF(Task!H236=1,Task!C236,"")</f>
        <v/>
      </c>
      <c r="D235" s="8" t="str">
        <f>IF(Task!H236=1,Task!D236,"")</f>
        <v/>
      </c>
      <c r="E235" s="8"/>
      <c r="F235" s="8" t="str">
        <f>IF(Task!H236=1,Task!F236,"")</f>
        <v/>
      </c>
      <c r="G235" s="8"/>
      <c r="H235" s="1"/>
    </row>
    <row r="236" spans="1:8" hidden="1" x14ac:dyDescent="0.3">
      <c r="A236" s="8" t="str">
        <f>IF(Task!H237=1,Task!A237,"")</f>
        <v/>
      </c>
      <c r="B236" s="8" t="str">
        <f>IF(Task!H237=1,Task!B237,"")</f>
        <v/>
      </c>
      <c r="C236" s="8" t="str">
        <f>IF(Task!H237=1,Task!C237,"")</f>
        <v/>
      </c>
      <c r="D236" s="8" t="str">
        <f>IF(Task!H237=1,Task!D237,"")</f>
        <v/>
      </c>
      <c r="E236" s="8"/>
      <c r="F236" s="8" t="str">
        <f>IF(Task!H237=1,Task!F237,"")</f>
        <v/>
      </c>
      <c r="G236" s="8"/>
      <c r="H236" s="1"/>
    </row>
    <row r="237" spans="1:8" hidden="1" x14ac:dyDescent="0.3">
      <c r="A237" s="8" t="str">
        <f>IF(Task!H238=1,Task!A238,"")</f>
        <v/>
      </c>
      <c r="B237" s="8" t="str">
        <f>IF(Task!H238=1,Task!B238,"")</f>
        <v/>
      </c>
      <c r="C237" s="8" t="str">
        <f>IF(Task!H238=1,Task!C238,"")</f>
        <v/>
      </c>
      <c r="D237" s="8" t="str">
        <f>IF(Task!H238=1,Task!D238,"")</f>
        <v/>
      </c>
      <c r="E237" s="8"/>
      <c r="F237" s="8" t="str">
        <f>IF(Task!H238=1,Task!F238,"")</f>
        <v/>
      </c>
      <c r="G237" s="8"/>
      <c r="H237" s="1"/>
    </row>
    <row r="238" spans="1:8" hidden="1" x14ac:dyDescent="0.3">
      <c r="A238" s="8" t="str">
        <f>IF(Task!H239=1,Task!A239,"")</f>
        <v/>
      </c>
      <c r="B238" s="8" t="str">
        <f>IF(Task!H239=1,Task!B239,"")</f>
        <v/>
      </c>
      <c r="C238" s="8" t="str">
        <f>IF(Task!H239=1,Task!C239,"")</f>
        <v/>
      </c>
      <c r="D238" s="8" t="str">
        <f>IF(Task!H239=1,Task!D239,"")</f>
        <v/>
      </c>
      <c r="E238" s="8"/>
      <c r="F238" s="8" t="str">
        <f>IF(Task!H239=1,Task!F239,"")</f>
        <v/>
      </c>
      <c r="G238" s="8"/>
      <c r="H238" s="1"/>
    </row>
    <row r="239" spans="1:8" hidden="1" x14ac:dyDescent="0.3">
      <c r="A239" s="8" t="str">
        <f>IF(Task!H240=1,Task!A240,"")</f>
        <v/>
      </c>
      <c r="B239" s="8" t="str">
        <f>IF(Task!H240=1,Task!B240,"")</f>
        <v/>
      </c>
      <c r="C239" s="8" t="str">
        <f>IF(Task!H240=1,Task!C240,"")</f>
        <v/>
      </c>
      <c r="D239" s="8" t="str">
        <f>IF(Task!H240=1,Task!D240,"")</f>
        <v/>
      </c>
      <c r="E239" s="8"/>
      <c r="F239" s="8" t="str">
        <f>IF(Task!H240=1,Task!F240,"")</f>
        <v/>
      </c>
      <c r="G239" s="8"/>
      <c r="H239" s="1"/>
    </row>
    <row r="240" spans="1:8" hidden="1" x14ac:dyDescent="0.3">
      <c r="A240" s="8" t="str">
        <f>IF(Task!H241=1,Task!A241,"")</f>
        <v/>
      </c>
      <c r="B240" s="8" t="str">
        <f>IF(Task!H241=1,Task!B241,"")</f>
        <v/>
      </c>
      <c r="C240" s="8" t="str">
        <f>IF(Task!H241=1,Task!C241,"")</f>
        <v/>
      </c>
      <c r="D240" s="8" t="str">
        <f>IF(Task!H241=1,Task!D241,"")</f>
        <v/>
      </c>
      <c r="E240" s="8"/>
      <c r="F240" s="8" t="str">
        <f>IF(Task!H241=1,Task!F241,"")</f>
        <v/>
      </c>
      <c r="G240" s="8"/>
      <c r="H240" s="1"/>
    </row>
    <row r="241" spans="1:8" hidden="1" x14ac:dyDescent="0.3">
      <c r="A241" s="8" t="str">
        <f>IF(Task!H242=1,Task!A242,"")</f>
        <v/>
      </c>
      <c r="B241" s="8" t="str">
        <f>IF(Task!H242=1,Task!B242,"")</f>
        <v/>
      </c>
      <c r="C241" s="8" t="str">
        <f>IF(Task!H242=1,Task!C242,"")</f>
        <v/>
      </c>
      <c r="D241" s="8" t="str">
        <f>IF(Task!H242=1,Task!D242,"")</f>
        <v/>
      </c>
      <c r="E241" s="8"/>
      <c r="F241" s="8" t="str">
        <f>IF(Task!H242=1,Task!F242,"")</f>
        <v/>
      </c>
      <c r="G241" s="8"/>
      <c r="H241" s="1"/>
    </row>
    <row r="242" spans="1:8" hidden="1" x14ac:dyDescent="0.3">
      <c r="A242" s="8" t="str">
        <f>IF(Task!H243=1,Task!A243,"")</f>
        <v/>
      </c>
      <c r="B242" s="8" t="str">
        <f>IF(Task!H243=1,Task!B243,"")</f>
        <v/>
      </c>
      <c r="C242" s="8" t="str">
        <f>IF(Task!H243=1,Task!C243,"")</f>
        <v/>
      </c>
      <c r="D242" s="8" t="str">
        <f>IF(Task!H243=1,Task!D243,"")</f>
        <v/>
      </c>
      <c r="E242" s="8"/>
      <c r="F242" s="8" t="str">
        <f>IF(Task!H243=1,Task!F243,"")</f>
        <v/>
      </c>
      <c r="G242" s="8"/>
      <c r="H242" s="1"/>
    </row>
    <row r="243" spans="1:8" hidden="1" x14ac:dyDescent="0.3">
      <c r="A243" s="8" t="str">
        <f>IF(Task!H244=1,Task!A244,"")</f>
        <v/>
      </c>
      <c r="B243" s="8" t="str">
        <f>IF(Task!H244=1,Task!B244,"")</f>
        <v/>
      </c>
      <c r="C243" s="8" t="str">
        <f>IF(Task!H244=1,Task!C244,"")</f>
        <v/>
      </c>
      <c r="D243" s="8" t="str">
        <f>IF(Task!H244=1,Task!D244,"")</f>
        <v/>
      </c>
      <c r="E243" s="8"/>
      <c r="F243" s="8" t="str">
        <f>IF(Task!H244=1,Task!F244,"")</f>
        <v/>
      </c>
      <c r="G243" s="8"/>
      <c r="H243" s="1"/>
    </row>
    <row r="244" spans="1:8" hidden="1" x14ac:dyDescent="0.3">
      <c r="A244" s="8" t="str">
        <f>IF(Task!H245=1,Task!A245,"")</f>
        <v/>
      </c>
      <c r="B244" s="8" t="str">
        <f>IF(Task!H245=1,Task!B245,"")</f>
        <v/>
      </c>
      <c r="C244" s="8" t="str">
        <f>IF(Task!H245=1,Task!C245,"")</f>
        <v/>
      </c>
      <c r="D244" s="8" t="str">
        <f>IF(Task!H245=1,Task!D245,"")</f>
        <v/>
      </c>
      <c r="E244" s="8"/>
      <c r="F244" s="8" t="str">
        <f>IF(Task!H245=1,Task!F245,"")</f>
        <v/>
      </c>
      <c r="G244" s="8"/>
      <c r="H244" s="1"/>
    </row>
    <row r="245" spans="1:8" hidden="1" x14ac:dyDescent="0.3">
      <c r="A245" s="8" t="str">
        <f>IF(Task!H246=1,Task!A246,"")</f>
        <v/>
      </c>
      <c r="B245" s="8" t="str">
        <f>IF(Task!H246=1,Task!B246,"")</f>
        <v/>
      </c>
      <c r="C245" s="8" t="str">
        <f>IF(Task!H246=1,Task!C246,"")</f>
        <v/>
      </c>
      <c r="D245" s="8" t="str">
        <f>IF(Task!H246=1,Task!D246,"")</f>
        <v/>
      </c>
      <c r="E245" s="8"/>
      <c r="F245" s="8" t="str">
        <f>IF(Task!H246=1,Task!F246,"")</f>
        <v/>
      </c>
      <c r="G245" s="8"/>
      <c r="H245" s="1"/>
    </row>
    <row r="246" spans="1:8" hidden="1" x14ac:dyDescent="0.3">
      <c r="A246" s="8" t="str">
        <f>IF(Task!H247=1,Task!A247,"")</f>
        <v/>
      </c>
      <c r="B246" s="8" t="str">
        <f>IF(Task!H247=1,Task!B247,"")</f>
        <v/>
      </c>
      <c r="C246" s="8" t="str">
        <f>IF(Task!H247=1,Task!C247,"")</f>
        <v/>
      </c>
      <c r="D246" s="8" t="str">
        <f>IF(Task!H247=1,Task!D247,"")</f>
        <v/>
      </c>
      <c r="E246" s="8"/>
      <c r="F246" s="8" t="str">
        <f>IF(Task!H247=1,Task!F247,"")</f>
        <v/>
      </c>
      <c r="G246" s="8"/>
      <c r="H246" s="1"/>
    </row>
    <row r="247" spans="1:8" hidden="1" x14ac:dyDescent="0.3">
      <c r="A247" s="8" t="str">
        <f>IF(Task!H248=1,Task!A248,"")</f>
        <v/>
      </c>
      <c r="B247" s="8" t="str">
        <f>IF(Task!H248=1,Task!B248,"")</f>
        <v/>
      </c>
      <c r="C247" s="8" t="str">
        <f>IF(Task!H248=1,Task!C248,"")</f>
        <v/>
      </c>
      <c r="D247" s="8" t="str">
        <f>IF(Task!H248=1,Task!D248,"")</f>
        <v/>
      </c>
      <c r="E247" s="8"/>
      <c r="F247" s="8" t="str">
        <f>IF(Task!H248=1,Task!F248,"")</f>
        <v/>
      </c>
      <c r="G247" s="8"/>
      <c r="H247" s="1"/>
    </row>
    <row r="248" spans="1:8" hidden="1" x14ac:dyDescent="0.3">
      <c r="A248" s="8" t="str">
        <f>IF(Task!H249=1,Task!A249,"")</f>
        <v/>
      </c>
      <c r="B248" s="8" t="str">
        <f>IF(Task!H249=1,Task!B249,"")</f>
        <v/>
      </c>
      <c r="C248" s="8" t="str">
        <f>IF(Task!H249=1,Task!C249,"")</f>
        <v/>
      </c>
      <c r="D248" s="8" t="str">
        <f>IF(Task!H249=1,Task!D249,"")</f>
        <v/>
      </c>
      <c r="E248" s="8"/>
      <c r="F248" s="8" t="str">
        <f>IF(Task!H249=1,Task!F249,"")</f>
        <v/>
      </c>
      <c r="G248" s="8"/>
      <c r="H248" s="1"/>
    </row>
    <row r="249" spans="1:8" x14ac:dyDescent="0.3">
      <c r="A249" s="8" t="str">
        <f>IF(Task!H250=1,Task!A250,"")</f>
        <v/>
      </c>
      <c r="B249" s="14" t="str">
        <f>IF(Task!H250=1,Task!B250,"")</f>
        <v/>
      </c>
      <c r="C249" s="8" t="str">
        <f>IF(Task!H250=1,Task!C250,"")</f>
        <v/>
      </c>
      <c r="D249" s="8" t="str">
        <f>IF(Task!H250=1,Task!D250,"")</f>
        <v/>
      </c>
      <c r="E249" s="8" t="str">
        <f>IF(Task!H250=1,Task!E250,"")</f>
        <v/>
      </c>
      <c r="F249" s="8" t="str">
        <f>IF(Task!H250=1,Task!F250,"")</f>
        <v/>
      </c>
      <c r="G249" s="8" t="str">
        <f>IF(Task!H250=1,Task!G250,"")</f>
        <v/>
      </c>
      <c r="H249" s="1"/>
    </row>
    <row r="250" spans="1:8" x14ac:dyDescent="0.3">
      <c r="A250" s="8" t="str">
        <f>IF(Task!H251=1,Task!A251,"")</f>
        <v/>
      </c>
      <c r="B250" s="14" t="str">
        <f>IF(Task!H251=1,Task!B251,"")</f>
        <v/>
      </c>
      <c r="C250" s="8" t="str">
        <f>IF(Task!H251=1,Task!C251,"")</f>
        <v/>
      </c>
      <c r="D250" s="8" t="str">
        <f>IF(Task!H251=1,Task!D251,"")</f>
        <v/>
      </c>
      <c r="E250" s="8" t="str">
        <f>IF(Task!H251=1,Task!E251,"")</f>
        <v/>
      </c>
      <c r="F250" s="8" t="str">
        <f>IF(Task!H251=1,Task!F251,"")</f>
        <v/>
      </c>
      <c r="G250" s="8" t="str">
        <f>IF(Task!H251=1,Task!G251,"")</f>
        <v/>
      </c>
      <c r="H250" s="1"/>
    </row>
    <row r="251" spans="1:8" x14ac:dyDescent="0.3">
      <c r="A251" s="8" t="str">
        <f>IF(Task!H252=1,Task!A252,"")</f>
        <v/>
      </c>
      <c r="B251" s="14" t="str">
        <f>IF(Task!H252=1,Task!B252,"")</f>
        <v/>
      </c>
      <c r="C251" s="8" t="str">
        <f>IF(Task!H252=1,Task!C252,"")</f>
        <v/>
      </c>
      <c r="D251" s="8" t="str">
        <f>IF(Task!H252=1,Task!D252,"")</f>
        <v/>
      </c>
      <c r="E251" s="8" t="str">
        <f>IF(Task!H252=1,Task!E252,"")</f>
        <v/>
      </c>
      <c r="F251" s="8" t="str">
        <f>IF(Task!H252=1,Task!F252,"")</f>
        <v/>
      </c>
      <c r="G251" s="8" t="str">
        <f>IF(Task!H252=1,Task!G252,"")</f>
        <v/>
      </c>
      <c r="H251" s="1"/>
    </row>
    <row r="252" spans="1:8" x14ac:dyDescent="0.3">
      <c r="A252" s="8" t="str">
        <f>IF(Task!H253=1,Task!A253,"")</f>
        <v/>
      </c>
      <c r="B252" s="14" t="str">
        <f>IF(Task!H253=1,Task!B253,"")</f>
        <v/>
      </c>
      <c r="C252" s="8" t="str">
        <f>IF(Task!H253=1,Task!C253,"")</f>
        <v/>
      </c>
      <c r="D252" s="8" t="str">
        <f>IF(Task!H253=1,Task!D253,"")</f>
        <v/>
      </c>
      <c r="E252" s="8" t="str">
        <f>IF(Task!H253=1,Task!E253,"")</f>
        <v/>
      </c>
      <c r="F252" s="8" t="str">
        <f>IF(Task!H253=1,Task!F253,"")</f>
        <v/>
      </c>
      <c r="G252" s="8" t="str">
        <f>IF(Task!H253=1,Task!G253,"")</f>
        <v/>
      </c>
      <c r="H252" s="1"/>
    </row>
    <row r="253" spans="1:8" x14ac:dyDescent="0.3">
      <c r="A253" s="8" t="str">
        <f>IF(Task!H254=1,Task!A254,"")</f>
        <v/>
      </c>
      <c r="B253" s="14" t="str">
        <f>IF(Task!H254=1,Task!B254,"")</f>
        <v/>
      </c>
      <c r="C253" s="8" t="str">
        <f>IF(Task!H254=1,Task!C254,"")</f>
        <v/>
      </c>
      <c r="D253" s="8" t="str">
        <f>IF(Task!H254=1,Task!D254,"")</f>
        <v/>
      </c>
      <c r="E253" s="8" t="str">
        <f>IF(Task!H254=1,Task!E254,"")</f>
        <v/>
      </c>
      <c r="F253" s="8" t="str">
        <f>IF(Task!H254=1,Task!F254,"")</f>
        <v/>
      </c>
      <c r="G253" s="8" t="str">
        <f>IF(Task!H254=1,Task!G254,"")</f>
        <v/>
      </c>
      <c r="H253" s="1"/>
    </row>
    <row r="254" spans="1:8" x14ac:dyDescent="0.3">
      <c r="A254" s="8" t="str">
        <f>IF(Task!H255=1,Task!A255,"")</f>
        <v/>
      </c>
      <c r="B254" s="14" t="str">
        <f>IF(Task!H255=1,Task!B255,"")</f>
        <v/>
      </c>
      <c r="C254" s="8" t="str">
        <f>IF(Task!H255=1,Task!C255,"")</f>
        <v/>
      </c>
      <c r="D254" s="8" t="str">
        <f>IF(Task!H255=1,Task!D255,"")</f>
        <v/>
      </c>
      <c r="E254" s="8" t="str">
        <f>IF(Task!H255=1,Task!E255,"")</f>
        <v/>
      </c>
      <c r="F254" s="8" t="str">
        <f>IF(Task!H255=1,Task!F255,"")</f>
        <v/>
      </c>
      <c r="G254" s="8" t="str">
        <f>IF(Task!H255=1,Task!G255,"")</f>
        <v/>
      </c>
      <c r="H254" s="1"/>
    </row>
    <row r="255" spans="1:8" x14ac:dyDescent="0.3">
      <c r="A255" s="8" t="str">
        <f>IF(Task!H256=1,Task!A256,"")</f>
        <v/>
      </c>
      <c r="B255" s="14" t="str">
        <f>IF(Task!H256=1,Task!B256,"")</f>
        <v/>
      </c>
      <c r="C255" s="8" t="str">
        <f>IF(Task!H256=1,Task!C256,"")</f>
        <v/>
      </c>
      <c r="D255" s="8" t="str">
        <f>IF(Task!H256=1,Task!D256,"")</f>
        <v/>
      </c>
      <c r="E255" s="8" t="str">
        <f>IF(Task!H256=1,Task!E256,"")</f>
        <v/>
      </c>
      <c r="F255" s="8" t="str">
        <f>IF(Task!H256=1,Task!F256,"")</f>
        <v/>
      </c>
      <c r="G255" s="8" t="str">
        <f>IF(Task!H256=1,Task!G256,"")</f>
        <v/>
      </c>
      <c r="H255" s="1"/>
    </row>
    <row r="256" spans="1:8" x14ac:dyDescent="0.3">
      <c r="A256" s="8" t="str">
        <f>IF(Task!H257=1,Task!A257,"")</f>
        <v/>
      </c>
      <c r="B256" s="14" t="str">
        <f>IF(Task!H257=1,Task!B257,"")</f>
        <v/>
      </c>
      <c r="C256" s="8" t="str">
        <f>IF(Task!H257=1,Task!C257,"")</f>
        <v/>
      </c>
      <c r="D256" s="8" t="str">
        <f>IF(Task!H257=1,Task!D257,"")</f>
        <v/>
      </c>
      <c r="E256" s="8" t="str">
        <f>IF(Task!H257=1,Task!E257,"")</f>
        <v/>
      </c>
      <c r="F256" s="8" t="str">
        <f>IF(Task!H257=1,Task!F257,"")</f>
        <v/>
      </c>
      <c r="G256" s="8" t="str">
        <f>IF(Task!H257=1,Task!G257,"")</f>
        <v/>
      </c>
      <c r="H256" s="1"/>
    </row>
    <row r="257" spans="1:8" x14ac:dyDescent="0.3">
      <c r="A257" s="8" t="str">
        <f>IF(Task!H258=1,Task!A258,"")</f>
        <v/>
      </c>
      <c r="B257" s="14" t="str">
        <f>IF(Task!H258=1,Task!B258,"")</f>
        <v/>
      </c>
      <c r="C257" s="8" t="str">
        <f>IF(Task!H258=1,Task!C258,"")</f>
        <v/>
      </c>
      <c r="D257" s="8" t="str">
        <f>IF(Task!H258=1,Task!D258,"")</f>
        <v/>
      </c>
      <c r="E257" s="8" t="str">
        <f>IF(Task!H258=1,Task!E258,"")</f>
        <v/>
      </c>
      <c r="F257" s="8" t="str">
        <f>IF(Task!H258=1,Task!F258,"")</f>
        <v/>
      </c>
      <c r="G257" s="8" t="str">
        <f>IF(Task!H258=1,Task!G258,"")</f>
        <v/>
      </c>
      <c r="H257" s="1"/>
    </row>
    <row r="258" spans="1:8" x14ac:dyDescent="0.3">
      <c r="A258" s="8" t="str">
        <f>IF(Task!H259=1,Task!A259,"")</f>
        <v/>
      </c>
      <c r="B258" s="14" t="str">
        <f>IF(Task!H259=1,Task!B259,"")</f>
        <v/>
      </c>
      <c r="C258" s="8" t="str">
        <f>IF(Task!H259=1,Task!C259,"")</f>
        <v/>
      </c>
      <c r="D258" s="8" t="str">
        <f>IF(Task!H259=1,Task!D259,"")</f>
        <v/>
      </c>
      <c r="E258" s="8" t="str">
        <f>IF(Task!H259=1,Task!E259,"")</f>
        <v/>
      </c>
      <c r="F258" s="8" t="str">
        <f>IF(Task!H259=1,Task!F259,"")</f>
        <v/>
      </c>
      <c r="G258" s="8" t="str">
        <f>IF(Task!H259=1,Task!G259,"")</f>
        <v/>
      </c>
      <c r="H258" s="1"/>
    </row>
    <row r="259" spans="1:8" x14ac:dyDescent="0.3">
      <c r="A259" s="8" t="str">
        <f>IF(Task!H260=1,Task!A260,"")</f>
        <v/>
      </c>
      <c r="B259" s="14" t="str">
        <f>IF(Task!H260=1,Task!B260,"")</f>
        <v/>
      </c>
      <c r="C259" s="8" t="str">
        <f>IF(Task!H260=1,Task!C260,"")</f>
        <v/>
      </c>
      <c r="D259" s="8" t="str">
        <f>IF(Task!H260=1,Task!D260,"")</f>
        <v/>
      </c>
      <c r="E259" s="8" t="str">
        <f>IF(Task!H260=1,Task!E260,"")</f>
        <v/>
      </c>
      <c r="F259" s="8" t="str">
        <f>IF(Task!H260=1,Task!F260,"")</f>
        <v/>
      </c>
      <c r="G259" s="8" t="str">
        <f>IF(Task!H260=1,Task!G260,"")</f>
        <v/>
      </c>
      <c r="H259" s="1"/>
    </row>
    <row r="260" spans="1:8" x14ac:dyDescent="0.3">
      <c r="A260" s="8" t="str">
        <f>IF(Task!H261=1,Task!A261,"")</f>
        <v/>
      </c>
      <c r="B260" s="14" t="str">
        <f>IF(Task!H261=1,Task!B261,"")</f>
        <v/>
      </c>
      <c r="C260" s="8" t="str">
        <f>IF(Task!H261=1,Task!C261,"")</f>
        <v/>
      </c>
      <c r="D260" s="8" t="str">
        <f>IF(Task!H261=1,Task!D261,"")</f>
        <v/>
      </c>
      <c r="E260" s="8" t="str">
        <f>IF(Task!H261=1,Task!E261,"")</f>
        <v/>
      </c>
      <c r="F260" s="8" t="str">
        <f>IF(Task!H261=1,Task!F261,"")</f>
        <v/>
      </c>
      <c r="G260" s="8" t="str">
        <f>IF(Task!H261=1,Task!G261,"")</f>
        <v/>
      </c>
      <c r="H260" s="1"/>
    </row>
    <row r="261" spans="1:8" x14ac:dyDescent="0.3">
      <c r="A261" s="8" t="str">
        <f>IF(Task!H262=1,Task!A262,"")</f>
        <v/>
      </c>
      <c r="B261" s="14" t="str">
        <f>IF(Task!H262=1,Task!B262,"")</f>
        <v/>
      </c>
      <c r="C261" s="8" t="str">
        <f>IF(Task!H262=1,Task!C262,"")</f>
        <v/>
      </c>
      <c r="D261" s="8" t="str">
        <f>IF(Task!H262=1,Task!D262,"")</f>
        <v/>
      </c>
      <c r="E261" s="8" t="str">
        <f>IF(Task!H262=1,Task!E262,"")</f>
        <v/>
      </c>
      <c r="F261" s="8" t="str">
        <f>IF(Task!H262=1,Task!F262,"")</f>
        <v/>
      </c>
      <c r="G261" s="8" t="str">
        <f>IF(Task!H262=1,Task!G262,"")</f>
        <v/>
      </c>
      <c r="H261" s="1"/>
    </row>
    <row r="262" spans="1:8" x14ac:dyDescent="0.3">
      <c r="A262" s="8" t="str">
        <f>IF(Task!H263=1,Task!A263,"")</f>
        <v/>
      </c>
      <c r="B262" s="14" t="str">
        <f>IF(Task!H263=1,Task!B263,"")</f>
        <v/>
      </c>
      <c r="C262" s="8" t="str">
        <f>IF(Task!H263=1,Task!C263,"")</f>
        <v/>
      </c>
      <c r="D262" s="8" t="str">
        <f>IF(Task!H263=1,Task!D263,"")</f>
        <v/>
      </c>
      <c r="E262" s="8" t="str">
        <f>IF(Task!H263=1,Task!E263,"")</f>
        <v/>
      </c>
      <c r="F262" s="8" t="str">
        <f>IF(Task!H263=1,Task!F263,"")</f>
        <v/>
      </c>
      <c r="G262" s="8" t="str">
        <f>IF(Task!H263=1,Task!G263,"")</f>
        <v/>
      </c>
      <c r="H262" s="1"/>
    </row>
    <row r="263" spans="1:8" x14ac:dyDescent="0.3">
      <c r="A263" s="8" t="str">
        <f>IF(Task!H264=1,Task!A264,"")</f>
        <v/>
      </c>
      <c r="B263" s="14" t="str">
        <f>IF(Task!H264=1,Task!B264,"")</f>
        <v/>
      </c>
      <c r="C263" s="8" t="str">
        <f>IF(Task!H264=1,Task!C264,"")</f>
        <v/>
      </c>
      <c r="D263" s="8" t="str">
        <f>IF(Task!H264=1,Task!D264,"")</f>
        <v/>
      </c>
      <c r="E263" s="8" t="str">
        <f>IF(Task!H264=1,Task!E264,"")</f>
        <v/>
      </c>
      <c r="F263" s="8" t="str">
        <f>IF(Task!H264=1,Task!F264,"")</f>
        <v/>
      </c>
      <c r="G263" s="8" t="str">
        <f>IF(Task!H264=1,Task!G264,"")</f>
        <v/>
      </c>
      <c r="H263" s="1"/>
    </row>
    <row r="264" spans="1:8" x14ac:dyDescent="0.3">
      <c r="A264" s="8" t="str">
        <f>IF(Task!H265=1,Task!A265,"")</f>
        <v/>
      </c>
      <c r="B264" s="14" t="str">
        <f>IF(Task!H265=1,Task!B265,"")</f>
        <v/>
      </c>
      <c r="C264" s="8" t="str">
        <f>IF(Task!H265=1,Task!C265,"")</f>
        <v/>
      </c>
      <c r="D264" s="8" t="str">
        <f>IF(Task!H265=1,Task!D265,"")</f>
        <v/>
      </c>
      <c r="E264" s="8" t="str">
        <f>IF(Task!H265=1,Task!E265,"")</f>
        <v/>
      </c>
      <c r="F264" s="8" t="str">
        <f>IF(Task!H265=1,Task!F265,"")</f>
        <v/>
      </c>
      <c r="G264" s="8" t="str">
        <f>IF(Task!H265=1,Task!G265,"")</f>
        <v/>
      </c>
      <c r="H264" s="1"/>
    </row>
    <row r="265" spans="1:8" x14ac:dyDescent="0.3">
      <c r="A265" s="8" t="str">
        <f>IF(Task!H266=1,Task!A266,"")</f>
        <v/>
      </c>
      <c r="B265" s="14" t="str">
        <f>IF(Task!H266=1,Task!B266,"")</f>
        <v/>
      </c>
      <c r="C265" s="8" t="str">
        <f>IF(Task!H266=1,Task!C266,"")</f>
        <v/>
      </c>
      <c r="D265" s="8" t="str">
        <f>IF(Task!H266=1,Task!D266,"")</f>
        <v/>
      </c>
      <c r="E265" s="8" t="str">
        <f>IF(Task!H266=1,Task!E266,"")</f>
        <v/>
      </c>
      <c r="F265" s="8" t="str">
        <f>IF(Task!H266=1,Task!F266,"")</f>
        <v/>
      </c>
      <c r="G265" s="8" t="str">
        <f>IF(Task!H266=1,Task!G266,"")</f>
        <v/>
      </c>
      <c r="H265" s="1"/>
    </row>
    <row r="266" spans="1:8" x14ac:dyDescent="0.3">
      <c r="A266" s="8" t="str">
        <f>IF(Task!H267=1,Task!A267,"")</f>
        <v/>
      </c>
      <c r="B266" s="14" t="str">
        <f>IF(Task!H267=1,Task!B267,"")</f>
        <v/>
      </c>
      <c r="C266" s="8" t="str">
        <f>IF(Task!H267=1,Task!C267,"")</f>
        <v/>
      </c>
      <c r="D266" s="8" t="str">
        <f>IF(Task!H267=1,Task!D267,"")</f>
        <v/>
      </c>
      <c r="E266" s="8" t="str">
        <f>IF(Task!H267=1,Task!E267,"")</f>
        <v/>
      </c>
      <c r="F266" s="8" t="str">
        <f>IF(Task!H267=1,Task!F267,"")</f>
        <v/>
      </c>
      <c r="G266" s="8" t="str">
        <f>IF(Task!H267=1,Task!G267,"")</f>
        <v/>
      </c>
      <c r="H266" s="1"/>
    </row>
    <row r="267" spans="1:8" x14ac:dyDescent="0.3">
      <c r="A267" s="8" t="str">
        <f>IF(Task!H268=1,Task!A268,"")</f>
        <v/>
      </c>
      <c r="B267" s="14" t="str">
        <f>IF(Task!H268=1,Task!B268,"")</f>
        <v/>
      </c>
      <c r="C267" s="8" t="str">
        <f>IF(Task!H268=1,Task!C268,"")</f>
        <v/>
      </c>
      <c r="D267" s="8" t="str">
        <f>IF(Task!H268=1,Task!D268,"")</f>
        <v/>
      </c>
      <c r="E267" s="8" t="str">
        <f>IF(Task!H268=1,Task!E268,"")</f>
        <v/>
      </c>
      <c r="F267" s="8" t="str">
        <f>IF(Task!H268=1,Task!F268,"")</f>
        <v/>
      </c>
      <c r="G267" s="8" t="str">
        <f>IF(Task!H268=1,Task!G268,"")</f>
        <v/>
      </c>
      <c r="H267" s="1"/>
    </row>
    <row r="268" spans="1:8" x14ac:dyDescent="0.3">
      <c r="A268" s="8" t="str">
        <f>IF(Task!H269=1,Task!A269,"")</f>
        <v/>
      </c>
      <c r="B268" s="14" t="str">
        <f>IF(Task!H269=1,Task!B269,"")</f>
        <v/>
      </c>
      <c r="C268" s="8" t="str">
        <f>IF(Task!H269=1,Task!C269,"")</f>
        <v/>
      </c>
      <c r="D268" s="8" t="str">
        <f>IF(Task!H269=1,Task!D269,"")</f>
        <v/>
      </c>
      <c r="E268" s="8" t="str">
        <f>IF(Task!H269=1,Task!E269,"")</f>
        <v/>
      </c>
      <c r="F268" s="8" t="str">
        <f>IF(Task!H269=1,Task!F269,"")</f>
        <v/>
      </c>
      <c r="G268" s="8" t="str">
        <f>IF(Task!H269=1,Task!G269,"")</f>
        <v/>
      </c>
      <c r="H268" s="1"/>
    </row>
    <row r="269" spans="1:8" x14ac:dyDescent="0.3">
      <c r="A269" s="8" t="str">
        <f>IF(Task!H270=1,Task!A270,"")</f>
        <v/>
      </c>
      <c r="B269" s="14" t="str">
        <f>IF(Task!H270=1,Task!B270,"")</f>
        <v/>
      </c>
      <c r="C269" s="8" t="str">
        <f>IF(Task!H270=1,Task!C270,"")</f>
        <v/>
      </c>
      <c r="D269" s="8" t="str">
        <f>IF(Task!H270=1,Task!D270,"")</f>
        <v/>
      </c>
      <c r="E269" s="8" t="str">
        <f>IF(Task!H270=1,Task!E270,"")</f>
        <v/>
      </c>
      <c r="F269" s="8" t="str">
        <f>IF(Task!H270=1,Task!F270,"")</f>
        <v/>
      </c>
      <c r="G269" s="8" t="str">
        <f>IF(Task!H270=1,Task!G270,"")</f>
        <v/>
      </c>
      <c r="H269" s="1"/>
    </row>
    <row r="270" spans="1:8" x14ac:dyDescent="0.3">
      <c r="A270" s="8" t="str">
        <f>IF(Task!H271=1,Task!A271,"")</f>
        <v/>
      </c>
      <c r="B270" s="14" t="str">
        <f>IF(Task!H271=1,Task!B271,"")</f>
        <v/>
      </c>
      <c r="C270" s="8" t="str">
        <f>IF(Task!H271=1,Task!C271,"")</f>
        <v/>
      </c>
      <c r="D270" s="8" t="str">
        <f>IF(Task!H271=1,Task!D271,"")</f>
        <v/>
      </c>
      <c r="E270" s="8" t="str">
        <f>IF(Task!H271=1,Task!E271,"")</f>
        <v/>
      </c>
      <c r="F270" s="8" t="str">
        <f>IF(Task!H271=1,Task!F271,"")</f>
        <v/>
      </c>
      <c r="G270" s="8" t="str">
        <f>IF(Task!H271=1,Task!G271,"")</f>
        <v/>
      </c>
      <c r="H270" s="1"/>
    </row>
    <row r="271" spans="1:8" x14ac:dyDescent="0.3">
      <c r="A271" s="8" t="str">
        <f>IF(Task!H272=1,Task!A272,"")</f>
        <v/>
      </c>
      <c r="B271" s="14" t="str">
        <f>IF(Task!H272=1,Task!B272,"")</f>
        <v/>
      </c>
      <c r="C271" s="8" t="str">
        <f>IF(Task!H272=1,Task!C272,"")</f>
        <v/>
      </c>
      <c r="D271" s="8" t="str">
        <f>IF(Task!H272=1,Task!D272,"")</f>
        <v/>
      </c>
      <c r="E271" s="8" t="str">
        <f>IF(Task!H272=1,Task!E272,"")</f>
        <v/>
      </c>
      <c r="F271" s="8" t="str">
        <f>IF(Task!H272=1,Task!F272,"")</f>
        <v/>
      </c>
      <c r="G271" s="8" t="str">
        <f>IF(Task!H272=1,Task!G272,"")</f>
        <v/>
      </c>
      <c r="H271" s="1"/>
    </row>
    <row r="272" spans="1:8" x14ac:dyDescent="0.3">
      <c r="A272" s="8" t="str">
        <f>IF(Task!H273=1,Task!A273,"")</f>
        <v/>
      </c>
      <c r="B272" s="14" t="str">
        <f>IF(Task!H273=1,Task!B273,"")</f>
        <v/>
      </c>
      <c r="C272" s="8" t="str">
        <f>IF(Task!H273=1,Task!C273,"")</f>
        <v/>
      </c>
      <c r="D272" s="8" t="str">
        <f>IF(Task!H273=1,Task!D273,"")</f>
        <v/>
      </c>
      <c r="E272" s="8" t="str">
        <f>IF(Task!H273=1,Task!E273,"")</f>
        <v/>
      </c>
      <c r="F272" s="8" t="str">
        <f>IF(Task!H273=1,Task!F273,"")</f>
        <v/>
      </c>
      <c r="G272" s="8" t="str">
        <f>IF(Task!H273=1,Task!G273,"")</f>
        <v/>
      </c>
      <c r="H272" s="1"/>
    </row>
    <row r="273" spans="1:8" x14ac:dyDescent="0.3">
      <c r="A273" s="8" t="str">
        <f>IF(Task!H274=1,Task!A274,"")</f>
        <v/>
      </c>
      <c r="B273" s="14" t="str">
        <f>IF(Task!H274=1,Task!B274,"")</f>
        <v/>
      </c>
      <c r="C273" s="8" t="str">
        <f>IF(Task!H274=1,Task!C274,"")</f>
        <v/>
      </c>
      <c r="D273" s="8" t="str">
        <f>IF(Task!H274=1,Task!D274,"")</f>
        <v/>
      </c>
      <c r="E273" s="8" t="str">
        <f>IF(Task!H274=1,Task!E274,"")</f>
        <v/>
      </c>
      <c r="F273" s="8" t="str">
        <f>IF(Task!H274=1,Task!F274,"")</f>
        <v/>
      </c>
      <c r="G273" s="8" t="str">
        <f>IF(Task!H274=1,Task!G274,"")</f>
        <v/>
      </c>
      <c r="H273" s="1"/>
    </row>
    <row r="274" spans="1:8" x14ac:dyDescent="0.3">
      <c r="A274" s="8" t="str">
        <f>IF(Task!H275=1,Task!A275,"")</f>
        <v/>
      </c>
      <c r="B274" s="14" t="str">
        <f>IF(Task!H275=1,Task!B275,"")</f>
        <v/>
      </c>
      <c r="C274" s="8" t="str">
        <f>IF(Task!H275=1,Task!C275,"")</f>
        <v/>
      </c>
      <c r="D274" s="8" t="str">
        <f>IF(Task!H275=1,Task!D275,"")</f>
        <v/>
      </c>
      <c r="E274" s="8" t="str">
        <f>IF(Task!H275=1,Task!E275,"")</f>
        <v/>
      </c>
      <c r="F274" s="8" t="str">
        <f>IF(Task!H275=1,Task!F275,"")</f>
        <v/>
      </c>
      <c r="G274" s="8" t="str">
        <f>IF(Task!H275=1,Task!G275,"")</f>
        <v/>
      </c>
      <c r="H274" s="1"/>
    </row>
    <row r="275" spans="1:8" x14ac:dyDescent="0.3">
      <c r="A275" s="8" t="str">
        <f>IF(Task!H276=1,Task!A276,"")</f>
        <v/>
      </c>
      <c r="B275" s="14" t="str">
        <f>IF(Task!H276=1,Task!B276,"")</f>
        <v/>
      </c>
      <c r="C275" s="8" t="str">
        <f>IF(Task!H276=1,Task!C276,"")</f>
        <v/>
      </c>
      <c r="D275" s="8" t="str">
        <f>IF(Task!H276=1,Task!D276,"")</f>
        <v/>
      </c>
      <c r="E275" s="8" t="str">
        <f>IF(Task!H276=1,Task!E276,"")</f>
        <v/>
      </c>
      <c r="F275" s="8" t="str">
        <f>IF(Task!H276=1,Task!F276,"")</f>
        <v/>
      </c>
      <c r="G275" s="8" t="str">
        <f>IF(Task!H276=1,Task!G276,"")</f>
        <v/>
      </c>
      <c r="H275" s="1"/>
    </row>
    <row r="276" spans="1:8" x14ac:dyDescent="0.3">
      <c r="A276" s="8" t="str">
        <f>IF(Task!H277=1,Task!A277,"")</f>
        <v/>
      </c>
      <c r="B276" s="14" t="str">
        <f>IF(Task!H277=1,Task!B277,"")</f>
        <v/>
      </c>
      <c r="C276" s="8" t="str">
        <f>IF(Task!H277=1,Task!C277,"")</f>
        <v/>
      </c>
      <c r="D276" s="8" t="str">
        <f>IF(Task!H277=1,Task!D277,"")</f>
        <v/>
      </c>
      <c r="E276" s="8" t="str">
        <f>IF(Task!H277=1,Task!E277,"")</f>
        <v/>
      </c>
      <c r="F276" s="8" t="str">
        <f>IF(Task!H277=1,Task!F277,"")</f>
        <v/>
      </c>
      <c r="G276" s="8" t="str">
        <f>IF(Task!H277=1,Task!G277,"")</f>
        <v/>
      </c>
      <c r="H276" s="1"/>
    </row>
    <row r="277" spans="1:8" x14ac:dyDescent="0.3">
      <c r="A277" s="8" t="str">
        <f>IF(Task!H278=1,Task!A278,"")</f>
        <v/>
      </c>
      <c r="B277" s="14" t="str">
        <f>IF(Task!H278=1,Task!B278,"")</f>
        <v/>
      </c>
      <c r="C277" s="8" t="str">
        <f>IF(Task!H278=1,Task!C278,"")</f>
        <v/>
      </c>
      <c r="D277" s="8" t="str">
        <f>IF(Task!H278=1,Task!D278,"")</f>
        <v/>
      </c>
      <c r="E277" s="8" t="str">
        <f>IF(Task!H278=1,Task!E278,"")</f>
        <v/>
      </c>
      <c r="F277" s="8" t="str">
        <f>IF(Task!H278=1,Task!F278,"")</f>
        <v/>
      </c>
      <c r="G277" s="8" t="str">
        <f>IF(Task!H278=1,Task!G278,"")</f>
        <v/>
      </c>
      <c r="H277" s="1"/>
    </row>
    <row r="278" spans="1:8" x14ac:dyDescent="0.3">
      <c r="A278" s="8" t="str">
        <f>IF(Task!H279=1,Task!A279,"")</f>
        <v/>
      </c>
      <c r="B278" s="14" t="str">
        <f>IF(Task!H279=1,Task!B279,"")</f>
        <v/>
      </c>
      <c r="C278" s="8" t="str">
        <f>IF(Task!H279=1,Task!C279,"")</f>
        <v/>
      </c>
      <c r="D278" s="8" t="str">
        <f>IF(Task!H279=1,Task!D279,"")</f>
        <v/>
      </c>
      <c r="E278" s="8" t="str">
        <f>IF(Task!H279=1,Task!E279,"")</f>
        <v/>
      </c>
      <c r="F278" s="8" t="str">
        <f>IF(Task!H279=1,Task!F279,"")</f>
        <v/>
      </c>
      <c r="G278" s="8" t="str">
        <f>IF(Task!H279=1,Task!G279,"")</f>
        <v/>
      </c>
      <c r="H278" s="1"/>
    </row>
    <row r="279" spans="1:8" x14ac:dyDescent="0.3">
      <c r="A279" s="8" t="str">
        <f>IF(Task!H280=1,Task!A280,"")</f>
        <v/>
      </c>
      <c r="B279" s="14" t="str">
        <f>IF(Task!H280=1,Task!B280,"")</f>
        <v/>
      </c>
      <c r="C279" s="8" t="str">
        <f>IF(Task!H280=1,Task!C280,"")</f>
        <v/>
      </c>
      <c r="D279" s="8" t="str">
        <f>IF(Task!H280=1,Task!D280,"")</f>
        <v/>
      </c>
      <c r="E279" s="8" t="str">
        <f>IF(Task!H280=1,Task!E280,"")</f>
        <v/>
      </c>
      <c r="F279" s="8" t="str">
        <f>IF(Task!H280=1,Task!F280,"")</f>
        <v/>
      </c>
      <c r="G279" s="8" t="str">
        <f>IF(Task!H280=1,Task!G280,"")</f>
        <v/>
      </c>
      <c r="H279" s="1"/>
    </row>
    <row r="280" spans="1:8" x14ac:dyDescent="0.3">
      <c r="A280" s="8" t="str">
        <f>IF(Task!H281=1,Task!A281,"")</f>
        <v/>
      </c>
      <c r="B280" s="14" t="str">
        <f>IF(Task!H281=1,Task!B281,"")</f>
        <v/>
      </c>
      <c r="C280" s="8" t="str">
        <f>IF(Task!H281=1,Task!C281,"")</f>
        <v/>
      </c>
      <c r="D280" s="8" t="str">
        <f>IF(Task!H281=1,Task!D281,"")</f>
        <v/>
      </c>
      <c r="E280" s="8" t="str">
        <f>IF(Task!H281=1,Task!E281,"")</f>
        <v/>
      </c>
      <c r="F280" s="8" t="str">
        <f>IF(Task!H281=1,Task!F281,"")</f>
        <v/>
      </c>
      <c r="G280" s="8" t="str">
        <f>IF(Task!H281=1,Task!G281,"")</f>
        <v/>
      </c>
      <c r="H280" s="1"/>
    </row>
    <row r="281" spans="1:8" x14ac:dyDescent="0.3">
      <c r="A281" s="8" t="str">
        <f>IF(Task!H282=1,Task!A282,"")</f>
        <v/>
      </c>
      <c r="B281" s="14" t="str">
        <f>IF(Task!H282=1,Task!B282,"")</f>
        <v/>
      </c>
      <c r="C281" s="8" t="str">
        <f>IF(Task!H282=1,Task!C282,"")</f>
        <v/>
      </c>
      <c r="D281" s="8" t="str">
        <f>IF(Task!H282=1,Task!D282,"")</f>
        <v/>
      </c>
      <c r="E281" s="8" t="str">
        <f>IF(Task!H282=1,Task!E282,"")</f>
        <v/>
      </c>
      <c r="F281" s="8" t="str">
        <f>IF(Task!H282=1,Task!F282,"")</f>
        <v/>
      </c>
      <c r="G281" s="8" t="str">
        <f>IF(Task!H282=1,Task!G282,"")</f>
        <v/>
      </c>
      <c r="H281" s="1"/>
    </row>
    <row r="282" spans="1:8" x14ac:dyDescent="0.3">
      <c r="A282" s="8" t="str">
        <f>IF(Task!H283=1,Task!A283,"")</f>
        <v/>
      </c>
      <c r="B282" s="14" t="str">
        <f>IF(Task!H283=1,Task!B283,"")</f>
        <v/>
      </c>
      <c r="C282" s="8" t="str">
        <f>IF(Task!H283=1,Task!C283,"")</f>
        <v/>
      </c>
      <c r="D282" s="8" t="str">
        <f>IF(Task!H283=1,Task!D283,"")</f>
        <v/>
      </c>
      <c r="E282" s="8" t="str">
        <f>IF(Task!H283=1,Task!E283,"")</f>
        <v/>
      </c>
      <c r="F282" s="8" t="str">
        <f>IF(Task!H283=1,Task!F283,"")</f>
        <v/>
      </c>
      <c r="G282" s="8" t="str">
        <f>IF(Task!H283=1,Task!G283,"")</f>
        <v/>
      </c>
      <c r="H282" s="1"/>
    </row>
    <row r="283" spans="1:8" x14ac:dyDescent="0.3">
      <c r="A283" s="8" t="str">
        <f>IF(Task!H284=1,Task!A284,"")</f>
        <v/>
      </c>
      <c r="B283" s="14" t="str">
        <f>IF(Task!H284=1,Task!B284,"")</f>
        <v/>
      </c>
      <c r="C283" s="8" t="str">
        <f>IF(Task!H284=1,Task!C284,"")</f>
        <v/>
      </c>
      <c r="D283" s="8" t="str">
        <f>IF(Task!H284=1,Task!D284,"")</f>
        <v/>
      </c>
      <c r="E283" s="8" t="str">
        <f>IF(Task!H284=1,Task!E284,"")</f>
        <v/>
      </c>
      <c r="F283" s="8" t="str">
        <f>IF(Task!H284=1,Task!F284,"")</f>
        <v/>
      </c>
      <c r="G283" s="8" t="str">
        <f>IF(Task!H284=1,Task!G284,"")</f>
        <v/>
      </c>
      <c r="H283" s="1"/>
    </row>
    <row r="284" spans="1:8" x14ac:dyDescent="0.3">
      <c r="A284" s="8" t="str">
        <f>IF(Task!H285=1,Task!A285,"")</f>
        <v/>
      </c>
      <c r="B284" s="14" t="str">
        <f>IF(Task!H285=1,Task!B285,"")</f>
        <v/>
      </c>
      <c r="C284" s="8" t="str">
        <f>IF(Task!H285=1,Task!C285,"")</f>
        <v/>
      </c>
      <c r="D284" s="8" t="str">
        <f>IF(Task!H285=1,Task!D285,"")</f>
        <v/>
      </c>
      <c r="E284" s="8" t="str">
        <f>IF(Task!H285=1,Task!E285,"")</f>
        <v/>
      </c>
      <c r="F284" s="8" t="str">
        <f>IF(Task!H285=1,Task!F285,"")</f>
        <v/>
      </c>
      <c r="G284" s="8" t="str">
        <f>IF(Task!H285=1,Task!G285,"")</f>
        <v/>
      </c>
      <c r="H284" s="1"/>
    </row>
    <row r="285" spans="1:8" x14ac:dyDescent="0.3">
      <c r="A285" s="8" t="str">
        <f>IF(Task!H286=1,Task!A286,"")</f>
        <v/>
      </c>
      <c r="B285" s="14" t="str">
        <f>IF(Task!H286=1,Task!B286,"")</f>
        <v/>
      </c>
      <c r="C285" s="8" t="str">
        <f>IF(Task!H286=1,Task!C286,"")</f>
        <v/>
      </c>
      <c r="D285" s="8" t="str">
        <f>IF(Task!H286=1,Task!D286,"")</f>
        <v/>
      </c>
      <c r="E285" s="8" t="str">
        <f>IF(Task!H286=1,Task!E286,"")</f>
        <v/>
      </c>
      <c r="F285" s="8" t="str">
        <f>IF(Task!H286=1,Task!F286,"")</f>
        <v/>
      </c>
      <c r="G285" s="8" t="str">
        <f>IF(Task!H286=1,Task!G286,"")</f>
        <v/>
      </c>
      <c r="H285" s="1"/>
    </row>
    <row r="286" spans="1:8" x14ac:dyDescent="0.3">
      <c r="A286" s="8" t="str">
        <f>IF(Task!H287=1,Task!A287,"")</f>
        <v/>
      </c>
      <c r="B286" s="14" t="str">
        <f>IF(Task!H287=1,Task!B287,"")</f>
        <v/>
      </c>
      <c r="C286" s="8" t="str">
        <f>IF(Task!H287=1,Task!C287,"")</f>
        <v/>
      </c>
      <c r="D286" s="8" t="str">
        <f>IF(Task!H287=1,Task!D287,"")</f>
        <v/>
      </c>
      <c r="E286" s="8" t="str">
        <f>IF(Task!H287=1,Task!E287,"")</f>
        <v/>
      </c>
      <c r="F286" s="8" t="str">
        <f>IF(Task!H287=1,Task!F287,"")</f>
        <v/>
      </c>
      <c r="G286" s="8" t="str">
        <f>IF(Task!H287=1,Task!G287,"")</f>
        <v/>
      </c>
      <c r="H286" s="1"/>
    </row>
    <row r="287" spans="1:8" x14ac:dyDescent="0.3">
      <c r="A287" s="8" t="str">
        <f>IF(Task!H288=1,Task!A288,"")</f>
        <v/>
      </c>
      <c r="B287" s="14" t="str">
        <f>IF(Task!H288=1,Task!B288,"")</f>
        <v/>
      </c>
      <c r="C287" s="8" t="str">
        <f>IF(Task!H288=1,Task!C288,"")</f>
        <v/>
      </c>
      <c r="D287" s="8" t="str">
        <f>IF(Task!H288=1,Task!D288,"")</f>
        <v/>
      </c>
      <c r="E287" s="8" t="str">
        <f>IF(Task!H288=1,Task!E288,"")</f>
        <v/>
      </c>
      <c r="F287" s="8" t="str">
        <f>IF(Task!H288=1,Task!F288,"")</f>
        <v/>
      </c>
      <c r="G287" s="8" t="str">
        <f>IF(Task!H288=1,Task!G288,"")</f>
        <v/>
      </c>
      <c r="H287" s="1"/>
    </row>
    <row r="288" spans="1:8" x14ac:dyDescent="0.3">
      <c r="A288" s="8" t="str">
        <f>IF(Task!H289=1,Task!A289,"")</f>
        <v/>
      </c>
      <c r="B288" s="14" t="str">
        <f>IF(Task!H289=1,Task!B289,"")</f>
        <v/>
      </c>
      <c r="C288" s="8" t="str">
        <f>IF(Task!H289=1,Task!C289,"")</f>
        <v/>
      </c>
      <c r="D288" s="8" t="str">
        <f>IF(Task!H289=1,Task!D289,"")</f>
        <v/>
      </c>
      <c r="E288" s="8" t="str">
        <f>IF(Task!H289=1,Task!E289,"")</f>
        <v/>
      </c>
      <c r="F288" s="8" t="str">
        <f>IF(Task!H289=1,Task!F289,"")</f>
        <v/>
      </c>
      <c r="G288" s="8" t="str">
        <f>IF(Task!H289=1,Task!G289,"")</f>
        <v/>
      </c>
      <c r="H288" s="1"/>
    </row>
    <row r="289" spans="1:8" x14ac:dyDescent="0.3">
      <c r="A289" s="8" t="str">
        <f>IF(Task!H290=1,Task!A290,"")</f>
        <v/>
      </c>
      <c r="B289" s="14" t="str">
        <f>IF(Task!H290=1,Task!B290,"")</f>
        <v/>
      </c>
      <c r="C289" s="8" t="str">
        <f>IF(Task!H290=1,Task!C290,"")</f>
        <v/>
      </c>
      <c r="D289" s="8" t="str">
        <f>IF(Task!H290=1,Task!D290,"")</f>
        <v/>
      </c>
      <c r="E289" s="8" t="str">
        <f>IF(Task!H290=1,Task!E290,"")</f>
        <v/>
      </c>
      <c r="F289" s="8" t="str">
        <f>IF(Task!H290=1,Task!F290,"")</f>
        <v/>
      </c>
      <c r="G289" s="8" t="str">
        <f>IF(Task!H290=1,Task!G290,"")</f>
        <v/>
      </c>
      <c r="H289" s="1"/>
    </row>
    <row r="290" spans="1:8" x14ac:dyDescent="0.3">
      <c r="A290" s="8" t="str">
        <f>IF(Task!H291=1,Task!A291,"")</f>
        <v/>
      </c>
      <c r="B290" s="14" t="str">
        <f>IF(Task!H291=1,Task!B291,"")</f>
        <v/>
      </c>
      <c r="C290" s="8" t="str">
        <f>IF(Task!H291=1,Task!C291,"")</f>
        <v/>
      </c>
      <c r="D290" s="8" t="str">
        <f>IF(Task!H291=1,Task!D291,"")</f>
        <v/>
      </c>
      <c r="E290" s="8" t="str">
        <f>IF(Task!H291=1,Task!E291,"")</f>
        <v/>
      </c>
      <c r="F290" s="8" t="str">
        <f>IF(Task!H291=1,Task!F291,"")</f>
        <v/>
      </c>
      <c r="G290" s="8" t="str">
        <f>IF(Task!H291=1,Task!G291,"")</f>
        <v/>
      </c>
      <c r="H290" s="1"/>
    </row>
    <row r="291" spans="1:8" x14ac:dyDescent="0.3">
      <c r="A291" s="8" t="str">
        <f>IF(Task!H292=1,Task!A292,"")</f>
        <v/>
      </c>
      <c r="B291" s="14" t="str">
        <f>IF(Task!H292=1,Task!B292,"")</f>
        <v/>
      </c>
      <c r="C291" s="8" t="str">
        <f>IF(Task!H292=1,Task!C292,"")</f>
        <v/>
      </c>
      <c r="D291" s="8" t="str">
        <f>IF(Task!H292=1,Task!D292,"")</f>
        <v/>
      </c>
      <c r="E291" s="8" t="str">
        <f>IF(Task!H292=1,Task!E292,"")</f>
        <v/>
      </c>
      <c r="F291" s="8" t="str">
        <f>IF(Task!H292=1,Task!F292,"")</f>
        <v/>
      </c>
      <c r="G291" s="8" t="str">
        <f>IF(Task!H292=1,Task!G292,"")</f>
        <v/>
      </c>
      <c r="H291" s="1"/>
    </row>
    <row r="292" spans="1:8" x14ac:dyDescent="0.3">
      <c r="A292" s="8" t="str">
        <f>IF(Task!H293=1,Task!A293,"")</f>
        <v/>
      </c>
      <c r="B292" s="14" t="str">
        <f>IF(Task!H293=1,Task!B293,"")</f>
        <v/>
      </c>
      <c r="C292" s="8" t="str">
        <f>IF(Task!H293=1,Task!C293,"")</f>
        <v/>
      </c>
      <c r="D292" s="8" t="str">
        <f>IF(Task!H293=1,Task!D293,"")</f>
        <v/>
      </c>
      <c r="E292" s="8" t="str">
        <f>IF(Task!H293=1,Task!E293,"")</f>
        <v/>
      </c>
      <c r="F292" s="8" t="str">
        <f>IF(Task!H293=1,Task!F293,"")</f>
        <v/>
      </c>
      <c r="G292" s="8" t="str">
        <f>IF(Task!H293=1,Task!G293,"")</f>
        <v/>
      </c>
      <c r="H292" s="1"/>
    </row>
    <row r="293" spans="1:8" x14ac:dyDescent="0.3">
      <c r="A293" s="8" t="str">
        <f>IF(Task!H294=1,Task!A294,"")</f>
        <v/>
      </c>
      <c r="B293" s="14" t="str">
        <f>IF(Task!H294=1,Task!B294,"")</f>
        <v/>
      </c>
      <c r="C293" s="8" t="str">
        <f>IF(Task!H294=1,Task!C294,"")</f>
        <v/>
      </c>
      <c r="D293" s="8" t="str">
        <f>IF(Task!H294=1,Task!D294,"")</f>
        <v/>
      </c>
      <c r="E293" s="8" t="str">
        <f>IF(Task!H294=1,Task!E294,"")</f>
        <v/>
      </c>
      <c r="F293" s="8" t="str">
        <f>IF(Task!H294=1,Task!F294,"")</f>
        <v/>
      </c>
      <c r="G293" s="8" t="str">
        <f>IF(Task!H294=1,Task!G294,"")</f>
        <v/>
      </c>
      <c r="H293" s="1"/>
    </row>
    <row r="294" spans="1:8" x14ac:dyDescent="0.3">
      <c r="A294" s="8" t="str">
        <f>IF(Task!H295=1,Task!A295,"")</f>
        <v/>
      </c>
      <c r="B294" s="14" t="str">
        <f>IF(Task!H295=1,Task!B295,"")</f>
        <v/>
      </c>
      <c r="C294" s="8" t="str">
        <f>IF(Task!H295=1,Task!C295,"")</f>
        <v/>
      </c>
      <c r="D294" s="8" t="str">
        <f>IF(Task!H295=1,Task!D295,"")</f>
        <v/>
      </c>
      <c r="E294" s="8" t="str">
        <f>IF(Task!H295=1,Task!E295,"")</f>
        <v/>
      </c>
      <c r="F294" s="8" t="str">
        <f>IF(Task!H295=1,Task!F295,"")</f>
        <v/>
      </c>
      <c r="G294" s="8" t="str">
        <f>IF(Task!H295=1,Task!G295,"")</f>
        <v/>
      </c>
      <c r="H294" s="1"/>
    </row>
    <row r="295" spans="1:8" x14ac:dyDescent="0.3">
      <c r="A295" s="8" t="str">
        <f>IF(Task!H296=1,Task!A296,"")</f>
        <v/>
      </c>
      <c r="B295" s="14" t="str">
        <f>IF(Task!H296=1,Task!B296,"")</f>
        <v/>
      </c>
      <c r="C295" s="8" t="str">
        <f>IF(Task!H296=1,Task!C296,"")</f>
        <v/>
      </c>
      <c r="D295" s="8" t="str">
        <f>IF(Task!H296=1,Task!D296,"")</f>
        <v/>
      </c>
      <c r="E295" s="8" t="str">
        <f>IF(Task!H296=1,Task!E296,"")</f>
        <v/>
      </c>
      <c r="F295" s="8" t="str">
        <f>IF(Task!H296=1,Task!F296,"")</f>
        <v/>
      </c>
      <c r="G295" s="8" t="str">
        <f>IF(Task!H296=1,Task!G296,"")</f>
        <v/>
      </c>
      <c r="H295" s="1"/>
    </row>
    <row r="296" spans="1:8" x14ac:dyDescent="0.3">
      <c r="A296" s="8" t="str">
        <f>IF(Task!H297=1,Task!A297,"")</f>
        <v/>
      </c>
      <c r="B296" s="14" t="str">
        <f>IF(Task!H297=1,Task!B297,"")</f>
        <v/>
      </c>
      <c r="C296" s="8" t="str">
        <f>IF(Task!H297=1,Task!C297,"")</f>
        <v/>
      </c>
      <c r="D296" s="8" t="str">
        <f>IF(Task!H297=1,Task!D297,"")</f>
        <v/>
      </c>
      <c r="E296" s="8" t="str">
        <f>IF(Task!H297=1,Task!E297,"")</f>
        <v/>
      </c>
      <c r="F296" s="8" t="str">
        <f>IF(Task!H297=1,Task!F297,"")</f>
        <v/>
      </c>
      <c r="G296" s="8" t="str">
        <f>IF(Task!H297=1,Task!G297,"")</f>
        <v/>
      </c>
      <c r="H296" s="1"/>
    </row>
    <row r="297" spans="1:8" x14ac:dyDescent="0.3">
      <c r="A297" s="8" t="str">
        <f>IF(Task!H298=1,Task!A298,"")</f>
        <v/>
      </c>
      <c r="B297" s="14" t="str">
        <f>IF(Task!H298=1,Task!B298,"")</f>
        <v/>
      </c>
      <c r="C297" s="8" t="str">
        <f>IF(Task!H298=1,Task!C298,"")</f>
        <v/>
      </c>
      <c r="D297" s="8" t="str">
        <f>IF(Task!H298=1,Task!D298,"")</f>
        <v/>
      </c>
      <c r="E297" s="8" t="str">
        <f>IF(Task!H298=1,Task!E298,"")</f>
        <v/>
      </c>
      <c r="F297" s="8" t="str">
        <f>IF(Task!H298=1,Task!F298,"")</f>
        <v/>
      </c>
      <c r="G297" s="8" t="str">
        <f>IF(Task!H298=1,Task!G298,"")</f>
        <v/>
      </c>
      <c r="H297" s="1"/>
    </row>
    <row r="298" spans="1:8" x14ac:dyDescent="0.3">
      <c r="A298" s="8" t="str">
        <f>IF(Task!H299=1,Task!A299,"")</f>
        <v/>
      </c>
      <c r="B298" s="14" t="str">
        <f>IF(Task!H299=1,Task!B299,"")</f>
        <v/>
      </c>
      <c r="C298" s="8" t="str">
        <f>IF(Task!H299=1,Task!C299,"")</f>
        <v/>
      </c>
      <c r="D298" s="8" t="str">
        <f>IF(Task!H299=1,Task!D299,"")</f>
        <v/>
      </c>
      <c r="E298" s="8" t="str">
        <f>IF(Task!H299=1,Task!E299,"")</f>
        <v/>
      </c>
      <c r="F298" s="8" t="str">
        <f>IF(Task!H299=1,Task!F299,"")</f>
        <v/>
      </c>
      <c r="G298" s="8" t="str">
        <f>IF(Task!H299=1,Task!G299,"")</f>
        <v/>
      </c>
      <c r="H298" s="1"/>
    </row>
    <row r="299" spans="1:8" x14ac:dyDescent="0.3">
      <c r="A299" s="8" t="str">
        <f>IF(Task!H300=1,Task!A300,"")</f>
        <v/>
      </c>
      <c r="B299" s="14" t="str">
        <f>IF(Task!H300=1,Task!B300,"")</f>
        <v/>
      </c>
      <c r="C299" s="8" t="str">
        <f>IF(Task!H300=1,Task!C300,"")</f>
        <v/>
      </c>
      <c r="D299" s="8" t="str">
        <f>IF(Task!H300=1,Task!D300,"")</f>
        <v/>
      </c>
      <c r="E299" s="8" t="str">
        <f>IF(Task!H300=1,Task!E300,"")</f>
        <v/>
      </c>
      <c r="F299" s="8" t="str">
        <f>IF(Task!H300=1,Task!F300,"")</f>
        <v/>
      </c>
      <c r="G299" s="8" t="str">
        <f>IF(Task!H300=1,Task!G300,"")</f>
        <v/>
      </c>
      <c r="H299" s="1"/>
    </row>
    <row r="300" spans="1:8" x14ac:dyDescent="0.3">
      <c r="A300" s="8" t="str">
        <f>IF(Task!H301=1,Task!A301,"")</f>
        <v/>
      </c>
      <c r="B300" s="14" t="str">
        <f>IF(Task!H301=1,Task!B301,"")</f>
        <v/>
      </c>
      <c r="C300" s="8" t="str">
        <f>IF(Task!H301=1,Task!C301,"")</f>
        <v/>
      </c>
      <c r="D300" s="8" t="str">
        <f>IF(Task!H301=1,Task!D301,"")</f>
        <v/>
      </c>
      <c r="E300" s="8" t="str">
        <f>IF(Task!H301=1,Task!E301,"")</f>
        <v/>
      </c>
      <c r="F300" s="8" t="str">
        <f>IF(Task!H301=1,Task!F301,"")</f>
        <v/>
      </c>
      <c r="G300" s="8" t="str">
        <f>IF(Task!H301=1,Task!G301,"")</f>
        <v/>
      </c>
      <c r="H300" s="1"/>
    </row>
    <row r="301" spans="1:8" x14ac:dyDescent="0.3">
      <c r="A301" s="8" t="str">
        <f>IF(Task!H302=1,Task!A302,"")</f>
        <v/>
      </c>
      <c r="B301" s="14" t="str">
        <f>IF(Task!H302=1,Task!B302,"")</f>
        <v/>
      </c>
      <c r="C301" s="8" t="str">
        <f>IF(Task!H302=1,Task!C302,"")</f>
        <v/>
      </c>
      <c r="D301" s="8" t="str">
        <f>IF(Task!H302=1,Task!D302,"")</f>
        <v/>
      </c>
      <c r="E301" s="8" t="str">
        <f>IF(Task!H302=1,Task!E302,"")</f>
        <v/>
      </c>
      <c r="F301" s="8" t="str">
        <f>IF(Task!H302=1,Task!F302,"")</f>
        <v/>
      </c>
      <c r="G301" s="8" t="str">
        <f>IF(Task!H302=1,Task!G302,"")</f>
        <v/>
      </c>
      <c r="H301" s="1"/>
    </row>
    <row r="302" spans="1:8" x14ac:dyDescent="0.3">
      <c r="A302" s="8" t="str">
        <f>IF(Task!H303=1,Task!A303,"")</f>
        <v/>
      </c>
      <c r="B302" s="14" t="str">
        <f>IF(Task!H303=1,Task!B303,"")</f>
        <v/>
      </c>
      <c r="C302" s="8" t="str">
        <f>IF(Task!H303=1,Task!C303,"")</f>
        <v/>
      </c>
      <c r="D302" s="8" t="str">
        <f>IF(Task!H303=1,Task!D303,"")</f>
        <v/>
      </c>
      <c r="E302" s="8" t="str">
        <f>IF(Task!H303=1,Task!E303,"")</f>
        <v/>
      </c>
      <c r="F302" s="8" t="str">
        <f>IF(Task!H303=1,Task!F303,"")</f>
        <v/>
      </c>
      <c r="G302" s="8" t="str">
        <f>IF(Task!H303=1,Task!G303,"")</f>
        <v/>
      </c>
      <c r="H302" s="1"/>
    </row>
    <row r="303" spans="1:8" x14ac:dyDescent="0.3">
      <c r="A303" s="8" t="str">
        <f>IF(Task!H304=1,Task!A304,"")</f>
        <v/>
      </c>
      <c r="B303" s="14" t="str">
        <f>IF(Task!H304=1,Task!B304,"")</f>
        <v/>
      </c>
      <c r="C303" s="8" t="str">
        <f>IF(Task!H304=1,Task!C304,"")</f>
        <v/>
      </c>
      <c r="D303" s="8" t="str">
        <f>IF(Task!H304=1,Task!D304,"")</f>
        <v/>
      </c>
      <c r="E303" s="8" t="str">
        <f>IF(Task!H304=1,Task!E304,"")</f>
        <v/>
      </c>
      <c r="F303" s="8" t="str">
        <f>IF(Task!H304=1,Task!F304,"")</f>
        <v/>
      </c>
      <c r="G303" s="8" t="str">
        <f>IF(Task!H304=1,Task!G304,"")</f>
        <v/>
      </c>
      <c r="H303" s="1"/>
    </row>
    <row r="304" spans="1:8" x14ac:dyDescent="0.3">
      <c r="A304" s="8" t="str">
        <f>IF(Task!H305=1,Task!A305,"")</f>
        <v/>
      </c>
      <c r="B304" s="14" t="str">
        <f>IF(Task!H305=1,Task!B305,"")</f>
        <v/>
      </c>
      <c r="C304" s="8" t="str">
        <f>IF(Task!H305=1,Task!C305,"")</f>
        <v/>
      </c>
      <c r="D304" s="8" t="str">
        <f>IF(Task!H305=1,Task!D305,"")</f>
        <v/>
      </c>
      <c r="E304" s="8" t="str">
        <f>IF(Task!H305=1,Task!E305,"")</f>
        <v/>
      </c>
      <c r="F304" s="8" t="str">
        <f>IF(Task!H305=1,Task!F305,"")</f>
        <v/>
      </c>
      <c r="G304" s="8" t="str">
        <f>IF(Task!H305=1,Task!G305,"")</f>
        <v/>
      </c>
      <c r="H304" s="1"/>
    </row>
    <row r="305" spans="1:8" x14ac:dyDescent="0.3">
      <c r="A305" s="8" t="str">
        <f>IF(Task!H306=1,Task!A306,"")</f>
        <v/>
      </c>
      <c r="B305" s="14" t="str">
        <f>IF(Task!H306=1,Task!B306,"")</f>
        <v/>
      </c>
      <c r="C305" s="8" t="str">
        <f>IF(Task!H306=1,Task!C306,"")</f>
        <v/>
      </c>
      <c r="D305" s="8" t="str">
        <f>IF(Task!H306=1,Task!D306,"")</f>
        <v/>
      </c>
      <c r="E305" s="8" t="str">
        <f>IF(Task!H306=1,Task!E306,"")</f>
        <v/>
      </c>
      <c r="F305" s="8" t="str">
        <f>IF(Task!H306=1,Task!F306,"")</f>
        <v/>
      </c>
      <c r="G305" s="8" t="str">
        <f>IF(Task!H306=1,Task!G306,"")</f>
        <v/>
      </c>
      <c r="H305" s="1"/>
    </row>
    <row r="306" spans="1:8" x14ac:dyDescent="0.3">
      <c r="A306" s="8" t="str">
        <f>IF(Task!H307=1,Task!A307,"")</f>
        <v/>
      </c>
      <c r="B306" s="14" t="str">
        <f>IF(Task!H307=1,Task!B307,"")</f>
        <v/>
      </c>
      <c r="C306" s="8" t="str">
        <f>IF(Task!H307=1,Task!C307,"")</f>
        <v/>
      </c>
      <c r="D306" s="8" t="str">
        <f>IF(Task!H307=1,Task!D307,"")</f>
        <v/>
      </c>
      <c r="E306" s="8" t="str">
        <f>IF(Task!H307=1,Task!E307,"")</f>
        <v/>
      </c>
      <c r="F306" s="8" t="str">
        <f>IF(Task!H307=1,Task!F307,"")</f>
        <v/>
      </c>
      <c r="G306" s="8" t="str">
        <f>IF(Task!H307=1,Task!G307,"")</f>
        <v/>
      </c>
      <c r="H306" s="1"/>
    </row>
    <row r="307" spans="1:8" x14ac:dyDescent="0.3">
      <c r="A307" s="8" t="str">
        <f>IF(Task!H308=1,Task!A308,"")</f>
        <v/>
      </c>
      <c r="B307" s="14" t="str">
        <f>IF(Task!H308=1,Task!B308,"")</f>
        <v/>
      </c>
      <c r="C307" s="8" t="str">
        <f>IF(Task!H308=1,Task!C308,"")</f>
        <v/>
      </c>
      <c r="D307" s="8" t="str">
        <f>IF(Task!H308=1,Task!D308,"")</f>
        <v/>
      </c>
      <c r="E307" s="8" t="str">
        <f>IF(Task!H308=1,Task!E308,"")</f>
        <v/>
      </c>
      <c r="F307" s="8" t="str">
        <f>IF(Task!H308=1,Task!F308,"")</f>
        <v/>
      </c>
      <c r="G307" s="8" t="str">
        <f>IF(Task!H308=1,Task!G308,"")</f>
        <v/>
      </c>
      <c r="H307" s="1"/>
    </row>
    <row r="308" spans="1:8" x14ac:dyDescent="0.3">
      <c r="A308" s="8" t="str">
        <f>IF(Task!H309=1,Task!A309,"")</f>
        <v/>
      </c>
      <c r="B308" s="14" t="str">
        <f>IF(Task!H309=1,Task!B309,"")</f>
        <v/>
      </c>
      <c r="C308" s="8" t="str">
        <f>IF(Task!H309=1,Task!C309,"")</f>
        <v/>
      </c>
      <c r="D308" s="8" t="str">
        <f>IF(Task!H309=1,Task!D309,"")</f>
        <v/>
      </c>
      <c r="E308" s="8" t="str">
        <f>IF(Task!H309=1,Task!E309,"")</f>
        <v/>
      </c>
      <c r="F308" s="8" t="str">
        <f>IF(Task!H309=1,Task!F309,"")</f>
        <v/>
      </c>
      <c r="G308" s="8" t="str">
        <f>IF(Task!H309=1,Task!G309,"")</f>
        <v/>
      </c>
      <c r="H308" s="1"/>
    </row>
    <row r="309" spans="1:8" x14ac:dyDescent="0.3">
      <c r="A309" s="8" t="str">
        <f>IF(Task!H310=1,Task!A310,"")</f>
        <v/>
      </c>
      <c r="B309" s="14" t="str">
        <f>IF(Task!H310=1,Task!B310,"")</f>
        <v/>
      </c>
      <c r="C309" s="8" t="str">
        <f>IF(Task!H310=1,Task!C310,"")</f>
        <v/>
      </c>
      <c r="D309" s="8" t="str">
        <f>IF(Task!H310=1,Task!D310,"")</f>
        <v/>
      </c>
      <c r="E309" s="8" t="str">
        <f>IF(Task!H310=1,Task!E310,"")</f>
        <v/>
      </c>
      <c r="F309" s="8" t="str">
        <f>IF(Task!H310=1,Task!F310,"")</f>
        <v/>
      </c>
      <c r="G309" s="8" t="str">
        <f>IF(Task!H310=1,Task!G310,"")</f>
        <v/>
      </c>
      <c r="H309" s="1"/>
    </row>
    <row r="310" spans="1:8" x14ac:dyDescent="0.3">
      <c r="A310" s="8" t="str">
        <f>IF(Task!H311=1,Task!A311,"")</f>
        <v/>
      </c>
      <c r="B310" s="14" t="str">
        <f>IF(Task!H311=1,Task!B311,"")</f>
        <v/>
      </c>
      <c r="C310" s="8" t="str">
        <f>IF(Task!H311=1,Task!C311,"")</f>
        <v/>
      </c>
      <c r="D310" s="8" t="str">
        <f>IF(Task!H311=1,Task!D311,"")</f>
        <v/>
      </c>
      <c r="E310" s="8" t="str">
        <f>IF(Task!H311=1,Task!E311,"")</f>
        <v/>
      </c>
      <c r="F310" s="8" t="str">
        <f>IF(Task!H311=1,Task!F311,"")</f>
        <v/>
      </c>
      <c r="G310" s="8" t="str">
        <f>IF(Task!H311=1,Task!G311,"")</f>
        <v/>
      </c>
      <c r="H310" s="1"/>
    </row>
    <row r="311" spans="1:8" x14ac:dyDescent="0.3">
      <c r="A311" s="8" t="str">
        <f>IF(Task!H312=1,Task!A312,"")</f>
        <v/>
      </c>
      <c r="B311" s="14" t="str">
        <f>IF(Task!H312=1,Task!B312,"")</f>
        <v/>
      </c>
      <c r="C311" s="8" t="str">
        <f>IF(Task!H312=1,Task!C312,"")</f>
        <v/>
      </c>
      <c r="D311" s="8" t="str">
        <f>IF(Task!H312=1,Task!D312,"")</f>
        <v/>
      </c>
      <c r="E311" s="8" t="str">
        <f>IF(Task!H312=1,Task!E312,"")</f>
        <v/>
      </c>
      <c r="F311" s="8" t="str">
        <f>IF(Task!H312=1,Task!F312,"")</f>
        <v/>
      </c>
      <c r="G311" s="8" t="str">
        <f>IF(Task!H312=1,Task!G312,"")</f>
        <v/>
      </c>
      <c r="H311" s="1"/>
    </row>
    <row r="312" spans="1:8" x14ac:dyDescent="0.3">
      <c r="A312" s="8" t="str">
        <f>IF(Task!H313=1,Task!A313,"")</f>
        <v/>
      </c>
      <c r="B312" s="14" t="str">
        <f>IF(Task!H313=1,Task!B313,"")</f>
        <v/>
      </c>
      <c r="C312" s="8" t="str">
        <f>IF(Task!H313=1,Task!C313,"")</f>
        <v/>
      </c>
      <c r="D312" s="8" t="str">
        <f>IF(Task!H313=1,Task!D313,"")</f>
        <v/>
      </c>
      <c r="E312" s="8" t="str">
        <f>IF(Task!H313=1,Task!E313,"")</f>
        <v/>
      </c>
      <c r="F312" s="8" t="str">
        <f>IF(Task!H313=1,Task!F313,"")</f>
        <v/>
      </c>
      <c r="G312" s="8" t="str">
        <f>IF(Task!H313=1,Task!G313,"")</f>
        <v/>
      </c>
      <c r="H312" s="1"/>
    </row>
    <row r="313" spans="1:8" x14ac:dyDescent="0.3">
      <c r="A313" s="8" t="str">
        <f>IF(Task!H314=1,Task!A314,"")</f>
        <v/>
      </c>
      <c r="B313" s="14" t="str">
        <f>IF(Task!H314=1,Task!B314,"")</f>
        <v/>
      </c>
      <c r="C313" s="8" t="str">
        <f>IF(Task!H314=1,Task!C314,"")</f>
        <v/>
      </c>
      <c r="D313" s="8" t="str">
        <f>IF(Task!H314=1,Task!D314,"")</f>
        <v/>
      </c>
      <c r="E313" s="8" t="str">
        <f>IF(Task!H314=1,Task!E314,"")</f>
        <v/>
      </c>
      <c r="F313" s="8" t="str">
        <f>IF(Task!H314=1,Task!F314,"")</f>
        <v/>
      </c>
      <c r="G313" s="8" t="str">
        <f>IF(Task!H314=1,Task!G314,"")</f>
        <v/>
      </c>
      <c r="H313" s="1"/>
    </row>
    <row r="314" spans="1:8" x14ac:dyDescent="0.3">
      <c r="A314" s="8" t="str">
        <f>IF(Task!H315=1,Task!A315,"")</f>
        <v/>
      </c>
      <c r="B314" s="14" t="str">
        <f>IF(Task!H315=1,Task!B315,"")</f>
        <v/>
      </c>
      <c r="C314" s="8" t="str">
        <f>IF(Task!H315=1,Task!C315,"")</f>
        <v/>
      </c>
      <c r="D314" s="8" t="str">
        <f>IF(Task!H315=1,Task!D315,"")</f>
        <v/>
      </c>
      <c r="E314" s="8" t="str">
        <f>IF(Task!H315=1,Task!E315,"")</f>
        <v/>
      </c>
      <c r="F314" s="8" t="str">
        <f>IF(Task!H315=1,Task!F315,"")</f>
        <v/>
      </c>
      <c r="G314" s="8" t="str">
        <f>IF(Task!H315=1,Task!G315,"")</f>
        <v/>
      </c>
      <c r="H314" s="1"/>
    </row>
    <row r="315" spans="1:8" x14ac:dyDescent="0.3">
      <c r="A315" s="8" t="str">
        <f>IF(Task!H316=1,Task!A316,"")</f>
        <v/>
      </c>
      <c r="B315" s="14" t="str">
        <f>IF(Task!H316=1,Task!B316,"")</f>
        <v/>
      </c>
      <c r="C315" s="8" t="str">
        <f>IF(Task!H316=1,Task!C316,"")</f>
        <v/>
      </c>
      <c r="D315" s="8" t="str">
        <f>IF(Task!H316=1,Task!D316,"")</f>
        <v/>
      </c>
      <c r="E315" s="8" t="str">
        <f>IF(Task!H316=1,Task!E316,"")</f>
        <v/>
      </c>
      <c r="F315" s="8" t="str">
        <f>IF(Task!H316=1,Task!F316,"")</f>
        <v/>
      </c>
      <c r="G315" s="8" t="str">
        <f>IF(Task!H316=1,Task!G316,"")</f>
        <v/>
      </c>
      <c r="H315" s="1"/>
    </row>
    <row r="316" spans="1:8" x14ac:dyDescent="0.3">
      <c r="A316" s="8" t="str">
        <f>IF(Task!H317=1,Task!A317,"")</f>
        <v/>
      </c>
      <c r="B316" s="14" t="str">
        <f>IF(Task!H317=1,Task!B317,"")</f>
        <v/>
      </c>
      <c r="C316" s="8" t="str">
        <f>IF(Task!H317=1,Task!C317,"")</f>
        <v/>
      </c>
      <c r="D316" s="8" t="str">
        <f>IF(Task!H317=1,Task!D317,"")</f>
        <v/>
      </c>
      <c r="E316" s="8" t="str">
        <f>IF(Task!H317=1,Task!E317,"")</f>
        <v/>
      </c>
      <c r="F316" s="8" t="str">
        <f>IF(Task!H317=1,Task!F317,"")</f>
        <v/>
      </c>
      <c r="G316" s="8" t="str">
        <f>IF(Task!H317=1,Task!G317,"")</f>
        <v/>
      </c>
      <c r="H316" s="1"/>
    </row>
    <row r="317" spans="1:8" x14ac:dyDescent="0.3">
      <c r="A317" s="8" t="str">
        <f>IF(Task!H318=1,Task!A318,"")</f>
        <v/>
      </c>
      <c r="B317" s="14" t="str">
        <f>IF(Task!H318=1,Task!B318,"")</f>
        <v/>
      </c>
      <c r="C317" s="8" t="str">
        <f>IF(Task!H318=1,Task!C318,"")</f>
        <v/>
      </c>
      <c r="D317" s="8" t="str">
        <f>IF(Task!H318=1,Task!D318,"")</f>
        <v/>
      </c>
      <c r="E317" s="8" t="str">
        <f>IF(Task!H318=1,Task!E318,"")</f>
        <v/>
      </c>
      <c r="F317" s="8" t="str">
        <f>IF(Task!H318=1,Task!F318,"")</f>
        <v/>
      </c>
      <c r="G317" s="8" t="str">
        <f>IF(Task!H318=1,Task!G318,"")</f>
        <v/>
      </c>
      <c r="H317" s="1"/>
    </row>
    <row r="318" spans="1:8" x14ac:dyDescent="0.3">
      <c r="A318" s="8" t="str">
        <f>IF(Task!H319=1,Task!A319,"")</f>
        <v/>
      </c>
      <c r="B318" s="14" t="str">
        <f>IF(Task!H319=1,Task!B319,"")</f>
        <v/>
      </c>
      <c r="C318" s="8" t="str">
        <f>IF(Task!H319=1,Task!C319,"")</f>
        <v/>
      </c>
      <c r="D318" s="8" t="str">
        <f>IF(Task!H319=1,Task!D319,"")</f>
        <v/>
      </c>
      <c r="E318" s="8" t="str">
        <f>IF(Task!H319=1,Task!E319,"")</f>
        <v/>
      </c>
      <c r="F318" s="8" t="str">
        <f>IF(Task!H319=1,Task!F319,"")</f>
        <v/>
      </c>
      <c r="G318" s="8" t="str">
        <f>IF(Task!H319=1,Task!G319,"")</f>
        <v/>
      </c>
      <c r="H318" s="1"/>
    </row>
    <row r="319" spans="1:8" x14ac:dyDescent="0.3">
      <c r="A319" s="8" t="str">
        <f>IF(Task!H320=1,Task!A320,"")</f>
        <v/>
      </c>
      <c r="B319" s="14" t="str">
        <f>IF(Task!H320=1,Task!B320,"")</f>
        <v/>
      </c>
      <c r="C319" s="8" t="str">
        <f>IF(Task!H320=1,Task!C320,"")</f>
        <v/>
      </c>
      <c r="D319" s="8" t="str">
        <f>IF(Task!H320=1,Task!D320,"")</f>
        <v/>
      </c>
      <c r="E319" s="8" t="str">
        <f>IF(Task!H320=1,Task!E320,"")</f>
        <v/>
      </c>
      <c r="F319" s="8" t="str">
        <f>IF(Task!H320=1,Task!F320,"")</f>
        <v/>
      </c>
      <c r="G319" s="8" t="str">
        <f>IF(Task!H320=1,Task!G320,"")</f>
        <v/>
      </c>
      <c r="H319" s="1"/>
    </row>
    <row r="320" spans="1:8" x14ac:dyDescent="0.3">
      <c r="A320" s="8" t="str">
        <f>IF(Task!H321=1,Task!A321,"")</f>
        <v/>
      </c>
      <c r="B320" s="14" t="str">
        <f>IF(Task!H321=1,Task!B321,"")</f>
        <v/>
      </c>
      <c r="C320" s="8" t="str">
        <f>IF(Task!H321=1,Task!C321,"")</f>
        <v/>
      </c>
      <c r="D320" s="8" t="str">
        <f>IF(Task!H321=1,Task!D321,"")</f>
        <v/>
      </c>
      <c r="E320" s="8" t="str">
        <f>IF(Task!H321=1,Task!E321,"")</f>
        <v/>
      </c>
      <c r="F320" s="8" t="str">
        <f>IF(Task!H321=1,Task!F321,"")</f>
        <v/>
      </c>
      <c r="G320" s="8" t="str">
        <f>IF(Task!H321=1,Task!G321,"")</f>
        <v/>
      </c>
      <c r="H320" s="1"/>
    </row>
    <row r="321" spans="1:8" x14ac:dyDescent="0.3">
      <c r="A321" s="8" t="str">
        <f>IF(Task!H322=1,Task!A322,"")</f>
        <v/>
      </c>
      <c r="B321" s="14" t="str">
        <f>IF(Task!H322=1,Task!B322,"")</f>
        <v/>
      </c>
      <c r="C321" s="8" t="str">
        <f>IF(Task!H322=1,Task!C322,"")</f>
        <v/>
      </c>
      <c r="D321" s="8" t="str">
        <f>IF(Task!H322=1,Task!D322,"")</f>
        <v/>
      </c>
      <c r="E321" s="8" t="str">
        <f>IF(Task!H322=1,Task!E322,"")</f>
        <v/>
      </c>
      <c r="F321" s="8" t="str">
        <f>IF(Task!H322=1,Task!F322,"")</f>
        <v/>
      </c>
      <c r="G321" s="8" t="str">
        <f>IF(Task!H322=1,Task!G322,"")</f>
        <v/>
      </c>
      <c r="H321" s="1"/>
    </row>
    <row r="322" spans="1:8" x14ac:dyDescent="0.3">
      <c r="A322" s="8" t="str">
        <f>IF(Task!H323=1,Task!A323,"")</f>
        <v/>
      </c>
      <c r="B322" s="14" t="str">
        <f>IF(Task!H323=1,Task!B323,"")</f>
        <v/>
      </c>
      <c r="C322" s="8" t="str">
        <f>IF(Task!H323=1,Task!C323,"")</f>
        <v/>
      </c>
      <c r="D322" s="8" t="str">
        <f>IF(Task!H323=1,Task!D323,"")</f>
        <v/>
      </c>
      <c r="E322" s="8" t="str">
        <f>IF(Task!H323=1,Task!E323,"")</f>
        <v/>
      </c>
      <c r="F322" s="8" t="str">
        <f>IF(Task!H323=1,Task!F323,"")</f>
        <v/>
      </c>
      <c r="G322" s="8" t="str">
        <f>IF(Task!H323=1,Task!G323,"")</f>
        <v/>
      </c>
      <c r="H322" s="1"/>
    </row>
    <row r="323" spans="1:8" x14ac:dyDescent="0.3">
      <c r="A323" s="8" t="str">
        <f>IF(Task!H324=1,Task!A324,"")</f>
        <v/>
      </c>
      <c r="B323" s="14" t="str">
        <f>IF(Task!H324=1,Task!B324,"")</f>
        <v/>
      </c>
      <c r="C323" s="8" t="str">
        <f>IF(Task!H324=1,Task!C324,"")</f>
        <v/>
      </c>
      <c r="D323" s="8" t="str">
        <f>IF(Task!H324=1,Task!D324,"")</f>
        <v/>
      </c>
      <c r="E323" s="8" t="str">
        <f>IF(Task!H324=1,Task!E324,"")</f>
        <v/>
      </c>
      <c r="F323" s="8" t="str">
        <f>IF(Task!H324=1,Task!F324,"")</f>
        <v/>
      </c>
      <c r="G323" s="8" t="str">
        <f>IF(Task!H324=1,Task!G324,"")</f>
        <v/>
      </c>
      <c r="H323" s="1"/>
    </row>
    <row r="324" spans="1:8" x14ac:dyDescent="0.3">
      <c r="A324" s="8" t="str">
        <f>IF(Task!H325=1,Task!A325,"")</f>
        <v/>
      </c>
      <c r="B324" s="14" t="str">
        <f>IF(Task!H325=1,Task!B325,"")</f>
        <v/>
      </c>
      <c r="C324" s="8" t="str">
        <f>IF(Task!H325=1,Task!C325,"")</f>
        <v/>
      </c>
      <c r="D324" s="8" t="str">
        <f>IF(Task!H325=1,Task!D325,"")</f>
        <v/>
      </c>
      <c r="E324" s="8" t="str">
        <f>IF(Task!H325=1,Task!E325,"")</f>
        <v/>
      </c>
      <c r="F324" s="8" t="str">
        <f>IF(Task!H325=1,Task!F325,"")</f>
        <v/>
      </c>
      <c r="G324" s="8" t="str">
        <f>IF(Task!H325=1,Task!G325,"")</f>
        <v/>
      </c>
      <c r="H324" s="1"/>
    </row>
    <row r="325" spans="1:8" x14ac:dyDescent="0.3">
      <c r="A325" s="8" t="str">
        <f>IF(Task!H326=1,Task!A326,"")</f>
        <v/>
      </c>
      <c r="B325" s="14" t="str">
        <f>IF(Task!H326=1,Task!B326,"")</f>
        <v/>
      </c>
      <c r="C325" s="8" t="str">
        <f>IF(Task!H326=1,Task!C326,"")</f>
        <v/>
      </c>
      <c r="D325" s="8" t="str">
        <f>IF(Task!H326=1,Task!D326,"")</f>
        <v/>
      </c>
      <c r="E325" s="8" t="str">
        <f>IF(Task!H326=1,Task!E326,"")</f>
        <v/>
      </c>
      <c r="F325" s="8" t="str">
        <f>IF(Task!H326=1,Task!F326,"")</f>
        <v/>
      </c>
      <c r="G325" s="8" t="str">
        <f>IF(Task!H326=1,Task!G326,"")</f>
        <v/>
      </c>
      <c r="H325" s="1"/>
    </row>
    <row r="326" spans="1:8" x14ac:dyDescent="0.3">
      <c r="A326" s="8" t="str">
        <f>IF(Task!H327=1,Task!A327,"")</f>
        <v/>
      </c>
      <c r="B326" s="14" t="str">
        <f>IF(Task!H327=1,Task!B327,"")</f>
        <v/>
      </c>
      <c r="C326" s="8" t="str">
        <f>IF(Task!H327=1,Task!C327,"")</f>
        <v/>
      </c>
      <c r="D326" s="8" t="str">
        <f>IF(Task!H327=1,Task!D327,"")</f>
        <v/>
      </c>
      <c r="E326" s="8" t="str">
        <f>IF(Task!H327=1,Task!E327,"")</f>
        <v/>
      </c>
      <c r="F326" s="8" t="str">
        <f>IF(Task!H327=1,Task!F327,"")</f>
        <v/>
      </c>
      <c r="G326" s="8" t="str">
        <f>IF(Task!H327=1,Task!G327,"")</f>
        <v/>
      </c>
      <c r="H326" s="1"/>
    </row>
    <row r="327" spans="1:8" x14ac:dyDescent="0.3">
      <c r="A327" s="8" t="str">
        <f>IF(Task!H328=1,Task!A328,"")</f>
        <v/>
      </c>
      <c r="B327" s="14" t="str">
        <f>IF(Task!H328=1,Task!B328,"")</f>
        <v/>
      </c>
      <c r="C327" s="8" t="str">
        <f>IF(Task!H328=1,Task!C328,"")</f>
        <v/>
      </c>
      <c r="D327" s="8" t="str">
        <f>IF(Task!H328=1,Task!D328,"")</f>
        <v/>
      </c>
      <c r="E327" s="8" t="str">
        <f>IF(Task!H328=1,Task!E328,"")</f>
        <v/>
      </c>
      <c r="F327" s="8" t="str">
        <f>IF(Task!H328=1,Task!F328,"")</f>
        <v/>
      </c>
      <c r="G327" s="8" t="str">
        <f>IF(Task!H328=1,Task!G328,"")</f>
        <v/>
      </c>
      <c r="H327" s="1"/>
    </row>
    <row r="328" spans="1:8" x14ac:dyDescent="0.3">
      <c r="A328" s="8" t="str">
        <f>IF(Task!H329=1,Task!A329,"")</f>
        <v/>
      </c>
      <c r="B328" s="14" t="str">
        <f>IF(Task!H329=1,Task!B329,"")</f>
        <v/>
      </c>
      <c r="C328" s="8" t="str">
        <f>IF(Task!H329=1,Task!C329,"")</f>
        <v/>
      </c>
      <c r="D328" s="8" t="str">
        <f>IF(Task!H329=1,Task!D329,"")</f>
        <v/>
      </c>
      <c r="E328" s="8" t="str">
        <f>IF(Task!H329=1,Task!E329,"")</f>
        <v/>
      </c>
      <c r="F328" s="8" t="str">
        <f>IF(Task!H329=1,Task!F329,"")</f>
        <v/>
      </c>
      <c r="G328" s="8" t="str">
        <f>IF(Task!H329=1,Task!G329,"")</f>
        <v/>
      </c>
      <c r="H328" s="1"/>
    </row>
    <row r="329" spans="1:8" x14ac:dyDescent="0.3">
      <c r="A329" s="8" t="str">
        <f>IF(Task!H330=1,Task!A330,"")</f>
        <v/>
      </c>
      <c r="B329" s="14" t="str">
        <f>IF(Task!H330=1,Task!B330,"")</f>
        <v/>
      </c>
      <c r="C329" s="8" t="str">
        <f>IF(Task!H330=1,Task!C330,"")</f>
        <v/>
      </c>
      <c r="D329" s="8" t="str">
        <f>IF(Task!H330=1,Task!D330,"")</f>
        <v/>
      </c>
      <c r="E329" s="8" t="str">
        <f>IF(Task!H330=1,Task!E330,"")</f>
        <v/>
      </c>
      <c r="F329" s="8" t="str">
        <f>IF(Task!H330=1,Task!F330,"")</f>
        <v/>
      </c>
      <c r="G329" s="8" t="str">
        <f>IF(Task!H330=1,Task!G330,"")</f>
        <v/>
      </c>
      <c r="H329" s="1"/>
    </row>
    <row r="330" spans="1:8" x14ac:dyDescent="0.3">
      <c r="A330" s="8" t="str">
        <f>IF(Task!H331=1,Task!A331,"")</f>
        <v/>
      </c>
      <c r="B330" s="14" t="str">
        <f>IF(Task!H331=1,Task!B331,"")</f>
        <v/>
      </c>
      <c r="C330" s="8" t="str">
        <f>IF(Task!H331=1,Task!C331,"")</f>
        <v/>
      </c>
      <c r="D330" s="8" t="str">
        <f>IF(Task!H331=1,Task!D331,"")</f>
        <v/>
      </c>
      <c r="E330" s="8" t="str">
        <f>IF(Task!H331=1,Task!E331,"")</f>
        <v/>
      </c>
      <c r="F330" s="8" t="str">
        <f>IF(Task!H331=1,Task!F331,"")</f>
        <v/>
      </c>
      <c r="G330" s="8" t="str">
        <f>IF(Task!H331=1,Task!G331,"")</f>
        <v/>
      </c>
      <c r="H330" s="1"/>
    </row>
    <row r="331" spans="1:8" x14ac:dyDescent="0.3">
      <c r="A331" s="8" t="str">
        <f>IF(Task!H332=1,Task!A332,"")</f>
        <v/>
      </c>
      <c r="B331" s="14" t="str">
        <f>IF(Task!H332=1,Task!B332,"")</f>
        <v/>
      </c>
      <c r="C331" s="8" t="str">
        <f>IF(Task!H332=1,Task!C332,"")</f>
        <v/>
      </c>
      <c r="D331" s="8" t="str">
        <f>IF(Task!H332=1,Task!D332,"")</f>
        <v/>
      </c>
      <c r="E331" s="8" t="str">
        <f>IF(Task!H332=1,Task!E332,"")</f>
        <v/>
      </c>
      <c r="F331" s="8" t="str">
        <f>IF(Task!H332=1,Task!F332,"")</f>
        <v/>
      </c>
      <c r="G331" s="8" t="str">
        <f>IF(Task!H332=1,Task!G332,"")</f>
        <v/>
      </c>
      <c r="H331" s="1"/>
    </row>
    <row r="332" spans="1:8" x14ac:dyDescent="0.3">
      <c r="A332" s="8" t="str">
        <f>IF(Task!H333=1,Task!A333,"")</f>
        <v/>
      </c>
      <c r="B332" s="14" t="str">
        <f>IF(Task!H333=1,Task!B333,"")</f>
        <v/>
      </c>
      <c r="C332" s="8" t="str">
        <f>IF(Task!H333=1,Task!C333,"")</f>
        <v/>
      </c>
      <c r="D332" s="8" t="str">
        <f>IF(Task!H333=1,Task!D333,"")</f>
        <v/>
      </c>
      <c r="E332" s="8" t="str">
        <f>IF(Task!H333=1,Task!E333,"")</f>
        <v/>
      </c>
      <c r="F332" s="8" t="str">
        <f>IF(Task!H333=1,Task!F333,"")</f>
        <v/>
      </c>
      <c r="G332" s="8" t="str">
        <f>IF(Task!H333=1,Task!G333,"")</f>
        <v/>
      </c>
      <c r="H332" s="1"/>
    </row>
    <row r="333" spans="1:8" x14ac:dyDescent="0.3">
      <c r="A333" s="8" t="str">
        <f>IF(Task!H334=1,Task!A334,"")</f>
        <v/>
      </c>
      <c r="B333" s="14" t="str">
        <f>IF(Task!H334=1,Task!B334,"")</f>
        <v/>
      </c>
      <c r="C333" s="8" t="str">
        <f>IF(Task!H334=1,Task!C334,"")</f>
        <v/>
      </c>
      <c r="D333" s="8" t="str">
        <f>IF(Task!H334=1,Task!D334,"")</f>
        <v/>
      </c>
      <c r="E333" s="8" t="str">
        <f>IF(Task!H334=1,Task!E334,"")</f>
        <v/>
      </c>
      <c r="F333" s="8" t="str">
        <f>IF(Task!H334=1,Task!F334,"")</f>
        <v/>
      </c>
      <c r="G333" s="8" t="str">
        <f>IF(Task!H334=1,Task!G334,"")</f>
        <v/>
      </c>
      <c r="H333" s="1"/>
    </row>
    <row r="334" spans="1:8" x14ac:dyDescent="0.3">
      <c r="A334" s="8" t="str">
        <f>IF(Task!H335=1,Task!A335,"")</f>
        <v/>
      </c>
      <c r="B334" s="14" t="str">
        <f>IF(Task!H335=1,Task!B335,"")</f>
        <v/>
      </c>
      <c r="C334" s="8" t="str">
        <f>IF(Task!H335=1,Task!C335,"")</f>
        <v/>
      </c>
      <c r="D334" s="8" t="str">
        <f>IF(Task!H335=1,Task!D335,"")</f>
        <v/>
      </c>
      <c r="E334" s="8" t="str">
        <f>IF(Task!H335=1,Task!E335,"")</f>
        <v/>
      </c>
      <c r="F334" s="8" t="str">
        <f>IF(Task!H335=1,Task!F335,"")</f>
        <v/>
      </c>
      <c r="G334" s="8" t="str">
        <f>IF(Task!H335=1,Task!G335,"")</f>
        <v/>
      </c>
      <c r="H334" s="1"/>
    </row>
    <row r="335" spans="1:8" x14ac:dyDescent="0.3">
      <c r="A335" s="8" t="str">
        <f>IF(Task!H336=1,Task!A336,"")</f>
        <v/>
      </c>
      <c r="B335" s="14" t="str">
        <f>IF(Task!H336=1,Task!B336,"")</f>
        <v/>
      </c>
      <c r="C335" s="8" t="str">
        <f>IF(Task!H336=1,Task!C336,"")</f>
        <v/>
      </c>
      <c r="D335" s="8" t="str">
        <f>IF(Task!H336=1,Task!D336,"")</f>
        <v/>
      </c>
      <c r="E335" s="8" t="str">
        <f>IF(Task!H336=1,Task!E336,"")</f>
        <v/>
      </c>
      <c r="F335" s="8" t="str">
        <f>IF(Task!H336=1,Task!F336,"")</f>
        <v/>
      </c>
      <c r="G335" s="8" t="str">
        <f>IF(Task!H336=1,Task!G336,"")</f>
        <v/>
      </c>
      <c r="H335" s="1"/>
    </row>
    <row r="336" spans="1:8" x14ac:dyDescent="0.3">
      <c r="A336" s="8" t="str">
        <f>IF(Task!H337=1,Task!A337,"")</f>
        <v/>
      </c>
      <c r="B336" s="14" t="str">
        <f>IF(Task!H337=1,Task!B337,"")</f>
        <v/>
      </c>
      <c r="C336" s="8" t="str">
        <f>IF(Task!H337=1,Task!C337,"")</f>
        <v/>
      </c>
      <c r="D336" s="8" t="str">
        <f>IF(Task!H337=1,Task!D337,"")</f>
        <v/>
      </c>
      <c r="E336" s="8" t="str">
        <f>IF(Task!H337=1,Task!E337,"")</f>
        <v/>
      </c>
      <c r="F336" s="8" t="str">
        <f>IF(Task!H337=1,Task!F337,"")</f>
        <v/>
      </c>
      <c r="G336" s="8" t="str">
        <f>IF(Task!H337=1,Task!G337,"")</f>
        <v/>
      </c>
      <c r="H336" s="1"/>
    </row>
    <row r="337" spans="1:8" x14ac:dyDescent="0.3">
      <c r="A337" s="8" t="str">
        <f>IF(Task!H338=1,Task!A338,"")</f>
        <v/>
      </c>
      <c r="B337" s="14" t="str">
        <f>IF(Task!H338=1,Task!B338,"")</f>
        <v/>
      </c>
      <c r="C337" s="8" t="str">
        <f>IF(Task!H338=1,Task!C338,"")</f>
        <v/>
      </c>
      <c r="D337" s="8" t="str">
        <f>IF(Task!H338=1,Task!D338,"")</f>
        <v/>
      </c>
      <c r="E337" s="8" t="str">
        <f>IF(Task!H338=1,Task!E338,"")</f>
        <v/>
      </c>
      <c r="F337" s="8" t="str">
        <f>IF(Task!H338=1,Task!F338,"")</f>
        <v/>
      </c>
      <c r="G337" s="8" t="str">
        <f>IF(Task!H338=1,Task!G338,"")</f>
        <v/>
      </c>
      <c r="H337" s="1"/>
    </row>
    <row r="338" spans="1:8" x14ac:dyDescent="0.3">
      <c r="A338" s="8" t="str">
        <f>IF(Task!H339=1,Task!A339,"")</f>
        <v/>
      </c>
      <c r="B338" s="14" t="str">
        <f>IF(Task!H339=1,Task!B339,"")</f>
        <v/>
      </c>
      <c r="C338" s="8" t="str">
        <f>IF(Task!H339=1,Task!C339,"")</f>
        <v/>
      </c>
      <c r="D338" s="8" t="str">
        <f>IF(Task!H339=1,Task!D339,"")</f>
        <v/>
      </c>
      <c r="E338" s="8" t="str">
        <f>IF(Task!H339=1,Task!E339,"")</f>
        <v/>
      </c>
      <c r="F338" s="8" t="str">
        <f>IF(Task!H339=1,Task!F339,"")</f>
        <v/>
      </c>
      <c r="G338" s="8" t="str">
        <f>IF(Task!H339=1,Task!G339,"")</f>
        <v/>
      </c>
      <c r="H338" s="1"/>
    </row>
    <row r="339" spans="1:8" x14ac:dyDescent="0.3">
      <c r="A339" s="8" t="str">
        <f>IF(Task!H340=1,Task!A340,"")</f>
        <v/>
      </c>
      <c r="B339" s="14" t="str">
        <f>IF(Task!H340=1,Task!B340,"")</f>
        <v/>
      </c>
      <c r="C339" s="8" t="str">
        <f>IF(Task!H340=1,Task!C340,"")</f>
        <v/>
      </c>
      <c r="D339" s="8" t="str">
        <f>IF(Task!H340=1,Task!D340,"")</f>
        <v/>
      </c>
      <c r="E339" s="8" t="str">
        <f>IF(Task!H340=1,Task!E340,"")</f>
        <v/>
      </c>
      <c r="F339" s="8" t="str">
        <f>IF(Task!H340=1,Task!F340,"")</f>
        <v/>
      </c>
      <c r="G339" s="8" t="str">
        <f>IF(Task!H340=1,Task!G340,"")</f>
        <v/>
      </c>
      <c r="H339" s="1"/>
    </row>
    <row r="340" spans="1:8" x14ac:dyDescent="0.3">
      <c r="A340" s="8" t="str">
        <f>IF(Task!H341=1,Task!A341,"")</f>
        <v/>
      </c>
      <c r="B340" s="14" t="str">
        <f>IF(Task!H341=1,Task!B341,"")</f>
        <v/>
      </c>
      <c r="C340" s="8" t="str">
        <f>IF(Task!H341=1,Task!C341,"")</f>
        <v/>
      </c>
      <c r="D340" s="8" t="str">
        <f>IF(Task!H341=1,Task!D341,"")</f>
        <v/>
      </c>
      <c r="E340" s="8" t="str">
        <f>IF(Task!H341=1,Task!E341,"")</f>
        <v/>
      </c>
      <c r="F340" s="8" t="str">
        <f>IF(Task!H341=1,Task!F341,"")</f>
        <v/>
      </c>
      <c r="G340" s="8" t="str">
        <f>IF(Task!H341=1,Task!G341,"")</f>
        <v/>
      </c>
      <c r="H340" s="1"/>
    </row>
    <row r="341" spans="1:8" x14ac:dyDescent="0.3">
      <c r="A341" s="8" t="str">
        <f>IF(Task!H342=1,Task!A342,"")</f>
        <v/>
      </c>
      <c r="B341" s="14" t="str">
        <f>IF(Task!H342=1,Task!B342,"")</f>
        <v/>
      </c>
      <c r="C341" s="8" t="str">
        <f>IF(Task!H342=1,Task!C342,"")</f>
        <v/>
      </c>
      <c r="D341" s="8" t="str">
        <f>IF(Task!H342=1,Task!D342,"")</f>
        <v/>
      </c>
      <c r="E341" s="8" t="str">
        <f>IF(Task!H342=1,Task!E342,"")</f>
        <v/>
      </c>
      <c r="F341" s="8" t="str">
        <f>IF(Task!H342=1,Task!F342,"")</f>
        <v/>
      </c>
      <c r="G341" s="8" t="str">
        <f>IF(Task!H342=1,Task!G342,"")</f>
        <v/>
      </c>
      <c r="H341" s="1"/>
    </row>
    <row r="342" spans="1:8" x14ac:dyDescent="0.3">
      <c r="A342" s="8" t="str">
        <f>IF(Task!H343=1,Task!A343,"")</f>
        <v/>
      </c>
      <c r="B342" s="14" t="str">
        <f>IF(Task!H343=1,Task!B343,"")</f>
        <v/>
      </c>
      <c r="C342" s="8" t="str">
        <f>IF(Task!H343=1,Task!C343,"")</f>
        <v/>
      </c>
      <c r="D342" s="8" t="str">
        <f>IF(Task!H343=1,Task!D343,"")</f>
        <v/>
      </c>
      <c r="E342" s="8" t="str">
        <f>IF(Task!H343=1,Task!E343,"")</f>
        <v/>
      </c>
      <c r="F342" s="8" t="str">
        <f>IF(Task!H343=1,Task!F343,"")</f>
        <v/>
      </c>
      <c r="G342" s="8" t="str">
        <f>IF(Task!H343=1,Task!G343,"")</f>
        <v/>
      </c>
      <c r="H342" s="1"/>
    </row>
    <row r="343" spans="1:8" x14ac:dyDescent="0.3">
      <c r="A343" s="8" t="str">
        <f>IF(Task!H344=1,Task!A344,"")</f>
        <v/>
      </c>
      <c r="B343" s="14" t="str">
        <f>IF(Task!H344=1,Task!B344,"")</f>
        <v/>
      </c>
      <c r="C343" s="8" t="str">
        <f>IF(Task!H344=1,Task!C344,"")</f>
        <v/>
      </c>
      <c r="D343" s="8" t="str">
        <f>IF(Task!H344=1,Task!D344,"")</f>
        <v/>
      </c>
      <c r="E343" s="8" t="str">
        <f>IF(Task!H344=1,Task!E344,"")</f>
        <v/>
      </c>
      <c r="F343" s="8" t="str">
        <f>IF(Task!H344=1,Task!F344,"")</f>
        <v/>
      </c>
      <c r="G343" s="8" t="str">
        <f>IF(Task!H344=1,Task!G344,"")</f>
        <v/>
      </c>
      <c r="H343" s="1"/>
    </row>
    <row r="344" spans="1:8" x14ac:dyDescent="0.3">
      <c r="A344" s="8" t="str">
        <f>IF(Task!H345=1,Task!A345,"")</f>
        <v/>
      </c>
      <c r="B344" s="14" t="str">
        <f>IF(Task!H345=1,Task!B345,"")</f>
        <v/>
      </c>
      <c r="C344" s="8" t="str">
        <f>IF(Task!H345=1,Task!C345,"")</f>
        <v/>
      </c>
      <c r="D344" s="8" t="str">
        <f>IF(Task!H345=1,Task!D345,"")</f>
        <v/>
      </c>
      <c r="E344" s="8" t="str">
        <f>IF(Task!H345=1,Task!E345,"")</f>
        <v/>
      </c>
      <c r="F344" s="8" t="str">
        <f>IF(Task!H345=1,Task!F345,"")</f>
        <v/>
      </c>
      <c r="G344" s="8" t="str">
        <f>IF(Task!H345=1,Task!G345,"")</f>
        <v/>
      </c>
      <c r="H344" s="1"/>
    </row>
    <row r="345" spans="1:8" x14ac:dyDescent="0.3">
      <c r="A345" s="8" t="str">
        <f>IF(Task!H346=1,Task!A346,"")</f>
        <v/>
      </c>
      <c r="B345" s="14" t="str">
        <f>IF(Task!H346=1,Task!B346,"")</f>
        <v/>
      </c>
      <c r="C345" s="8" t="str">
        <f>IF(Task!H346=1,Task!C346,"")</f>
        <v/>
      </c>
      <c r="D345" s="8" t="str">
        <f>IF(Task!H346=1,Task!D346,"")</f>
        <v/>
      </c>
      <c r="E345" s="8" t="str">
        <f>IF(Task!H346=1,Task!E346,"")</f>
        <v/>
      </c>
      <c r="F345" s="8" t="str">
        <f>IF(Task!H346=1,Task!F346,"")</f>
        <v/>
      </c>
      <c r="G345" s="8" t="str">
        <f>IF(Task!H346=1,Task!G346,"")</f>
        <v/>
      </c>
      <c r="H345" s="1"/>
    </row>
    <row r="346" spans="1:8" x14ac:dyDescent="0.3">
      <c r="A346" s="8" t="str">
        <f>IF(Task!H347=1,Task!A347,"")</f>
        <v/>
      </c>
      <c r="B346" s="14" t="str">
        <f>IF(Task!H347=1,Task!B347,"")</f>
        <v/>
      </c>
      <c r="C346" s="8" t="str">
        <f>IF(Task!H347=1,Task!C347,"")</f>
        <v/>
      </c>
      <c r="D346" s="8" t="str">
        <f>IF(Task!H347=1,Task!D347,"")</f>
        <v/>
      </c>
      <c r="E346" s="8" t="str">
        <f>IF(Task!H347=1,Task!E347,"")</f>
        <v/>
      </c>
      <c r="F346" s="8" t="str">
        <f>IF(Task!H347=1,Task!F347,"")</f>
        <v/>
      </c>
      <c r="G346" s="8" t="str">
        <f>IF(Task!H347=1,Task!G347,"")</f>
        <v/>
      </c>
      <c r="H346" s="1"/>
    </row>
    <row r="347" spans="1:8" x14ac:dyDescent="0.3">
      <c r="A347" s="8" t="str">
        <f>IF(Task!H348=1,Task!A348,"")</f>
        <v/>
      </c>
      <c r="B347" s="14" t="str">
        <f>IF(Task!H348=1,Task!B348,"")</f>
        <v/>
      </c>
      <c r="C347" s="8" t="str">
        <f>IF(Task!H348=1,Task!C348,"")</f>
        <v/>
      </c>
      <c r="D347" s="8" t="str">
        <f>IF(Task!H348=1,Task!D348,"")</f>
        <v/>
      </c>
      <c r="E347" s="8" t="str">
        <f>IF(Task!H348=1,Task!E348,"")</f>
        <v/>
      </c>
      <c r="F347" s="8" t="str">
        <f>IF(Task!H348=1,Task!F348,"")</f>
        <v/>
      </c>
      <c r="G347" s="8" t="str">
        <f>IF(Task!H348=1,Task!G348,"")</f>
        <v/>
      </c>
      <c r="H347" s="1"/>
    </row>
    <row r="348" spans="1:8" x14ac:dyDescent="0.3">
      <c r="A348" s="8" t="str">
        <f>IF(Task!H349=1,Task!A349,"")</f>
        <v/>
      </c>
      <c r="B348" s="14" t="str">
        <f>IF(Task!H349=1,Task!B349,"")</f>
        <v/>
      </c>
      <c r="C348" s="8" t="str">
        <f>IF(Task!H349=1,Task!C349,"")</f>
        <v/>
      </c>
      <c r="D348" s="8" t="str">
        <f>IF(Task!H349=1,Task!D349,"")</f>
        <v/>
      </c>
      <c r="E348" s="8" t="str">
        <f>IF(Task!H349=1,Task!E349,"")</f>
        <v/>
      </c>
      <c r="F348" s="8" t="str">
        <f>IF(Task!H349=1,Task!F349,"")</f>
        <v/>
      </c>
      <c r="G348" s="8" t="str">
        <f>IF(Task!H349=1,Task!G349,"")</f>
        <v/>
      </c>
      <c r="H348" s="1"/>
    </row>
    <row r="349" spans="1:8" x14ac:dyDescent="0.3">
      <c r="A349" s="8" t="str">
        <f>IF(Task!H350=1,Task!A350,"")</f>
        <v/>
      </c>
      <c r="B349" s="14" t="str">
        <f>IF(Task!H350=1,Task!B350,"")</f>
        <v/>
      </c>
      <c r="C349" s="8" t="str">
        <f>IF(Task!H350=1,Task!C350,"")</f>
        <v/>
      </c>
      <c r="D349" s="8" t="str">
        <f>IF(Task!H350=1,Task!D350,"")</f>
        <v/>
      </c>
      <c r="E349" s="8" t="str">
        <f>IF(Task!H350=1,Task!E350,"")</f>
        <v/>
      </c>
      <c r="F349" s="8" t="str">
        <f>IF(Task!H350=1,Task!F350,"")</f>
        <v/>
      </c>
      <c r="G349" s="8" t="str">
        <f>IF(Task!H350=1,Task!G350,"")</f>
        <v/>
      </c>
      <c r="H349" s="1"/>
    </row>
    <row r="350" spans="1:8" x14ac:dyDescent="0.3">
      <c r="A350" s="8" t="str">
        <f>IF(Task!H351=1,Task!A351,"")</f>
        <v/>
      </c>
      <c r="B350" s="14" t="str">
        <f>IF(Task!H351=1,Task!B351,"")</f>
        <v/>
      </c>
      <c r="C350" s="8" t="str">
        <f>IF(Task!H351=1,Task!C351,"")</f>
        <v/>
      </c>
      <c r="D350" s="8" t="str">
        <f>IF(Task!H351=1,Task!D351,"")</f>
        <v/>
      </c>
      <c r="E350" s="8" t="str">
        <f>IF(Task!H351=1,Task!E351,"")</f>
        <v/>
      </c>
      <c r="F350" s="8" t="str">
        <f>IF(Task!H351=1,Task!F351,"")</f>
        <v/>
      </c>
      <c r="G350" s="8" t="str">
        <f>IF(Task!H351=1,Task!G351,"")</f>
        <v/>
      </c>
      <c r="H350" s="1"/>
    </row>
    <row r="351" spans="1:8" x14ac:dyDescent="0.3">
      <c r="A351" s="8" t="str">
        <f>IF(Task!H352=1,Task!A352,"")</f>
        <v/>
      </c>
      <c r="B351" s="14" t="str">
        <f>IF(Task!H352=1,Task!B352,"")</f>
        <v/>
      </c>
      <c r="C351" s="8" t="str">
        <f>IF(Task!H352=1,Task!C352,"")</f>
        <v/>
      </c>
      <c r="D351" s="8" t="str">
        <f>IF(Task!H352=1,Task!D352,"")</f>
        <v/>
      </c>
      <c r="E351" s="8" t="str">
        <f>IF(Task!H352=1,Task!E352,"")</f>
        <v/>
      </c>
      <c r="F351" s="8" t="str">
        <f>IF(Task!H352=1,Task!F352,"")</f>
        <v/>
      </c>
      <c r="G351" s="8" t="str">
        <f>IF(Task!H352=1,Task!G352,"")</f>
        <v/>
      </c>
      <c r="H351" s="1"/>
    </row>
    <row r="352" spans="1:8" x14ac:dyDescent="0.3">
      <c r="A352" s="8" t="str">
        <f>IF(Task!H353=1,Task!A353,"")</f>
        <v/>
      </c>
      <c r="B352" s="14" t="str">
        <f>IF(Task!H353=1,Task!B353,"")</f>
        <v/>
      </c>
      <c r="C352" s="8" t="str">
        <f>IF(Task!H353=1,Task!C353,"")</f>
        <v/>
      </c>
      <c r="D352" s="8" t="str">
        <f>IF(Task!H353=1,Task!D353,"")</f>
        <v/>
      </c>
      <c r="E352" s="8" t="str">
        <f>IF(Task!H353=1,Task!E353,"")</f>
        <v/>
      </c>
      <c r="F352" s="8" t="str">
        <f>IF(Task!H353=1,Task!F353,"")</f>
        <v/>
      </c>
      <c r="G352" s="8" t="str">
        <f>IF(Task!H353=1,Task!G353,"")</f>
        <v/>
      </c>
      <c r="H352" s="1"/>
    </row>
    <row r="353" spans="1:8" x14ac:dyDescent="0.3">
      <c r="A353" s="8" t="str">
        <f>IF(Task!H354=1,Task!A354,"")</f>
        <v/>
      </c>
      <c r="B353" s="14" t="str">
        <f>IF(Task!H354=1,Task!B354,"")</f>
        <v/>
      </c>
      <c r="C353" s="8" t="str">
        <f>IF(Task!H354=1,Task!C354,"")</f>
        <v/>
      </c>
      <c r="D353" s="8" t="str">
        <f>IF(Task!H354=1,Task!D354,"")</f>
        <v/>
      </c>
      <c r="E353" s="8" t="str">
        <f>IF(Task!H354=1,Task!E354,"")</f>
        <v/>
      </c>
      <c r="F353" s="8" t="str">
        <f>IF(Task!H354=1,Task!F354,"")</f>
        <v/>
      </c>
      <c r="G353" s="8" t="str">
        <f>IF(Task!H354=1,Task!G354,"")</f>
        <v/>
      </c>
      <c r="H353" s="1"/>
    </row>
    <row r="354" spans="1:8" x14ac:dyDescent="0.3">
      <c r="A354" s="8" t="str">
        <f>IF(Task!H355=1,Task!A355,"")</f>
        <v/>
      </c>
      <c r="B354" s="14" t="str">
        <f>IF(Task!H355=1,Task!B355,"")</f>
        <v/>
      </c>
      <c r="C354" s="8" t="str">
        <f>IF(Task!H355=1,Task!C355,"")</f>
        <v/>
      </c>
      <c r="D354" s="8" t="str">
        <f>IF(Task!H355=1,Task!D355,"")</f>
        <v/>
      </c>
      <c r="E354" s="8" t="str">
        <f>IF(Task!H355=1,Task!E355,"")</f>
        <v/>
      </c>
      <c r="F354" s="8" t="str">
        <f>IF(Task!H355=1,Task!F355,"")</f>
        <v/>
      </c>
      <c r="G354" s="8" t="str">
        <f>IF(Task!H355=1,Task!G355,"")</f>
        <v/>
      </c>
      <c r="H354" s="1"/>
    </row>
    <row r="355" spans="1:8" x14ac:dyDescent="0.3">
      <c r="A355" s="8" t="str">
        <f>IF(Task!H356=1,Task!A356,"")</f>
        <v/>
      </c>
      <c r="B355" s="14" t="str">
        <f>IF(Task!H356=1,Task!B356,"")</f>
        <v/>
      </c>
      <c r="C355" s="8" t="str">
        <f>IF(Task!H356=1,Task!C356,"")</f>
        <v/>
      </c>
      <c r="D355" s="8" t="str">
        <f>IF(Task!H356=1,Task!D356,"")</f>
        <v/>
      </c>
      <c r="E355" s="8" t="str">
        <f>IF(Task!H356=1,Task!E356,"")</f>
        <v/>
      </c>
      <c r="F355" s="8" t="str">
        <f>IF(Task!H356=1,Task!F356,"")</f>
        <v/>
      </c>
      <c r="G355" s="8" t="str">
        <f>IF(Task!H356=1,Task!G356,"")</f>
        <v/>
      </c>
      <c r="H355" s="1"/>
    </row>
    <row r="356" spans="1:8" x14ac:dyDescent="0.3">
      <c r="A356" s="8" t="str">
        <f>IF(Task!H357=1,Task!A357,"")</f>
        <v/>
      </c>
      <c r="B356" s="14" t="str">
        <f>IF(Task!H357=1,Task!B357,"")</f>
        <v/>
      </c>
      <c r="C356" s="8" t="str">
        <f>IF(Task!H357=1,Task!C357,"")</f>
        <v/>
      </c>
      <c r="D356" s="8" t="str">
        <f>IF(Task!H357=1,Task!D357,"")</f>
        <v/>
      </c>
      <c r="E356" s="8" t="str">
        <f>IF(Task!H357=1,Task!E357,"")</f>
        <v/>
      </c>
      <c r="F356" s="8" t="str">
        <f>IF(Task!H357=1,Task!F357,"")</f>
        <v/>
      </c>
      <c r="G356" s="8" t="str">
        <f>IF(Task!H357=1,Task!G357,"")</f>
        <v/>
      </c>
      <c r="H356" s="1"/>
    </row>
    <row r="357" spans="1:8" x14ac:dyDescent="0.3">
      <c r="A357" s="8" t="str">
        <f>IF(Task!H358=1,Task!A358,"")</f>
        <v/>
      </c>
      <c r="B357" s="14" t="str">
        <f>IF(Task!H358=1,Task!B358,"")</f>
        <v/>
      </c>
      <c r="C357" s="8" t="str">
        <f>IF(Task!H358=1,Task!C358,"")</f>
        <v/>
      </c>
      <c r="D357" s="8" t="str">
        <f>IF(Task!H358=1,Task!D358,"")</f>
        <v/>
      </c>
      <c r="E357" s="8" t="str">
        <f>IF(Task!H358=1,Task!E358,"")</f>
        <v/>
      </c>
      <c r="F357" s="8" t="str">
        <f>IF(Task!H358=1,Task!F358,"")</f>
        <v/>
      </c>
      <c r="G357" s="8" t="str">
        <f>IF(Task!H358=1,Task!G358,"")</f>
        <v/>
      </c>
      <c r="H357" s="1"/>
    </row>
    <row r="358" spans="1:8" x14ac:dyDescent="0.3">
      <c r="A358" s="8" t="str">
        <f>IF(Task!H359=1,Task!A359,"")</f>
        <v/>
      </c>
      <c r="B358" s="14" t="str">
        <f>IF(Task!H359=1,Task!B359,"")</f>
        <v/>
      </c>
      <c r="C358" s="8" t="str">
        <f>IF(Task!H359=1,Task!C359,"")</f>
        <v/>
      </c>
      <c r="D358" s="8" t="str">
        <f>IF(Task!H359=1,Task!D359,"")</f>
        <v/>
      </c>
      <c r="E358" s="8" t="str">
        <f>IF(Task!H359=1,Task!E359,"")</f>
        <v/>
      </c>
      <c r="F358" s="8" t="str">
        <f>IF(Task!H359=1,Task!F359,"")</f>
        <v/>
      </c>
      <c r="G358" s="8" t="str">
        <f>IF(Task!H359=1,Task!G359,"")</f>
        <v/>
      </c>
      <c r="H358" s="1"/>
    </row>
    <row r="359" spans="1:8" x14ac:dyDescent="0.3">
      <c r="A359" s="8" t="str">
        <f>IF(Task!H360=1,Task!A360,"")</f>
        <v/>
      </c>
      <c r="B359" s="14" t="str">
        <f>IF(Task!H360=1,Task!B360,"")</f>
        <v/>
      </c>
      <c r="C359" s="8" t="str">
        <f>IF(Task!H360=1,Task!C360,"")</f>
        <v/>
      </c>
      <c r="D359" s="8" t="str">
        <f>IF(Task!H360=1,Task!D360,"")</f>
        <v/>
      </c>
      <c r="E359" s="8" t="str">
        <f>IF(Task!H360=1,Task!E360,"")</f>
        <v/>
      </c>
      <c r="F359" s="8" t="str">
        <f>IF(Task!H360=1,Task!F360,"")</f>
        <v/>
      </c>
      <c r="G359" s="8" t="str">
        <f>IF(Task!H360=1,Task!G360,"")</f>
        <v/>
      </c>
      <c r="H359" s="1"/>
    </row>
    <row r="360" spans="1:8" x14ac:dyDescent="0.3">
      <c r="A360" s="8" t="str">
        <f>IF(Task!H361=1,Task!A361,"")</f>
        <v/>
      </c>
      <c r="B360" s="14" t="str">
        <f>IF(Task!H361=1,Task!B361,"")</f>
        <v/>
      </c>
      <c r="C360" s="8" t="str">
        <f>IF(Task!H361=1,Task!C361,"")</f>
        <v/>
      </c>
      <c r="D360" s="8" t="str">
        <f>IF(Task!H361=1,Task!D361,"")</f>
        <v/>
      </c>
      <c r="E360" s="8" t="str">
        <f>IF(Task!H361=1,Task!E361,"")</f>
        <v/>
      </c>
      <c r="F360" s="8" t="str">
        <f>IF(Task!H361=1,Task!F361,"")</f>
        <v/>
      </c>
      <c r="G360" s="8" t="str">
        <f>IF(Task!H361=1,Task!G361,"")</f>
        <v/>
      </c>
      <c r="H360" s="1"/>
    </row>
    <row r="361" spans="1:8" x14ac:dyDescent="0.3">
      <c r="A361" s="8" t="str">
        <f>IF(Task!H362=1,Task!A362,"")</f>
        <v/>
      </c>
      <c r="B361" s="14" t="str">
        <f>IF(Task!H362=1,Task!B362,"")</f>
        <v/>
      </c>
      <c r="C361" s="8" t="str">
        <f>IF(Task!H362=1,Task!C362,"")</f>
        <v/>
      </c>
      <c r="D361" s="8" t="str">
        <f>IF(Task!H362=1,Task!D362,"")</f>
        <v/>
      </c>
      <c r="E361" s="8" t="str">
        <f>IF(Task!H362=1,Task!E362,"")</f>
        <v/>
      </c>
      <c r="F361" s="8" t="str">
        <f>IF(Task!H362=1,Task!F362,"")</f>
        <v/>
      </c>
      <c r="G361" s="8" t="str">
        <f>IF(Task!H362=1,Task!G362,"")</f>
        <v/>
      </c>
      <c r="H361" s="1"/>
    </row>
    <row r="362" spans="1:8" x14ac:dyDescent="0.3">
      <c r="A362" s="8" t="str">
        <f>IF(Task!H363=1,Task!A363,"")</f>
        <v/>
      </c>
      <c r="B362" s="14" t="str">
        <f>IF(Task!H363=1,Task!B363,"")</f>
        <v/>
      </c>
      <c r="C362" s="8" t="str">
        <f>IF(Task!H363=1,Task!C363,"")</f>
        <v/>
      </c>
      <c r="D362" s="8" t="str">
        <f>IF(Task!H363=1,Task!D363,"")</f>
        <v/>
      </c>
      <c r="E362" s="8" t="str">
        <f>IF(Task!H363=1,Task!E363,"")</f>
        <v/>
      </c>
      <c r="F362" s="8" t="str">
        <f>IF(Task!H363=1,Task!F363,"")</f>
        <v/>
      </c>
      <c r="G362" s="8" t="str">
        <f>IF(Task!H363=1,Task!G363,"")</f>
        <v/>
      </c>
      <c r="H362" s="1"/>
    </row>
    <row r="363" spans="1:8" x14ac:dyDescent="0.3">
      <c r="A363" s="8" t="str">
        <f>IF(Task!H364=1,Task!A364,"")</f>
        <v/>
      </c>
      <c r="B363" s="14" t="str">
        <f>IF(Task!H364=1,Task!B364,"")</f>
        <v/>
      </c>
      <c r="C363" s="8" t="str">
        <f>IF(Task!H364=1,Task!C364,"")</f>
        <v/>
      </c>
      <c r="D363" s="8" t="str">
        <f>IF(Task!H364=1,Task!D364,"")</f>
        <v/>
      </c>
      <c r="E363" s="8" t="str">
        <f>IF(Task!H364=1,Task!E364,"")</f>
        <v/>
      </c>
      <c r="F363" s="8" t="str">
        <f>IF(Task!H364=1,Task!F364,"")</f>
        <v/>
      </c>
      <c r="G363" s="8" t="str">
        <f>IF(Task!H364=1,Task!G364,"")</f>
        <v/>
      </c>
      <c r="H363" s="1"/>
    </row>
    <row r="364" spans="1:8" x14ac:dyDescent="0.3">
      <c r="A364" s="8" t="str">
        <f>IF(Task!H365=1,Task!A365,"")</f>
        <v/>
      </c>
      <c r="B364" s="14" t="str">
        <f>IF(Task!H365=1,Task!B365,"")</f>
        <v/>
      </c>
      <c r="C364" s="8" t="str">
        <f>IF(Task!H365=1,Task!C365,"")</f>
        <v/>
      </c>
      <c r="D364" s="8" t="str">
        <f>IF(Task!H365=1,Task!D365,"")</f>
        <v/>
      </c>
      <c r="E364" s="8" t="str">
        <f>IF(Task!H365=1,Task!E365,"")</f>
        <v/>
      </c>
      <c r="F364" s="8" t="str">
        <f>IF(Task!H365=1,Task!F365,"")</f>
        <v/>
      </c>
      <c r="G364" s="8" t="str">
        <f>IF(Task!H365=1,Task!G365,"")</f>
        <v/>
      </c>
      <c r="H364" s="1"/>
    </row>
    <row r="365" spans="1:8" x14ac:dyDescent="0.3">
      <c r="A365" s="8" t="str">
        <f>IF(Task!H366=1,Task!A366,"")</f>
        <v/>
      </c>
      <c r="B365" s="14" t="str">
        <f>IF(Task!H366=1,Task!B366,"")</f>
        <v/>
      </c>
      <c r="C365" s="8" t="str">
        <f>IF(Task!H366=1,Task!C366,"")</f>
        <v/>
      </c>
      <c r="D365" s="8" t="str">
        <f>IF(Task!H366=1,Task!D366,"")</f>
        <v/>
      </c>
      <c r="E365" s="8" t="str">
        <f>IF(Task!H366=1,Task!E366,"")</f>
        <v/>
      </c>
      <c r="F365" s="8" t="str">
        <f>IF(Task!H366=1,Task!F366,"")</f>
        <v/>
      </c>
      <c r="G365" s="8" t="str">
        <f>IF(Task!H366=1,Task!G366,"")</f>
        <v/>
      </c>
      <c r="H365" s="1"/>
    </row>
    <row r="366" spans="1:8" x14ac:dyDescent="0.3">
      <c r="A366" s="8" t="str">
        <f>IF(Task!H367=1,Task!A367,"")</f>
        <v/>
      </c>
      <c r="B366" s="14" t="str">
        <f>IF(Task!H367=1,Task!B367,"")</f>
        <v/>
      </c>
      <c r="C366" s="8" t="str">
        <f>IF(Task!H367=1,Task!C367,"")</f>
        <v/>
      </c>
      <c r="D366" s="8" t="str">
        <f>IF(Task!H367=1,Task!D367,"")</f>
        <v/>
      </c>
      <c r="E366" s="8" t="str">
        <f>IF(Task!H367=1,Task!E367,"")</f>
        <v/>
      </c>
      <c r="F366" s="8" t="str">
        <f>IF(Task!H367=1,Task!F367,"")</f>
        <v/>
      </c>
      <c r="G366" s="8" t="str">
        <f>IF(Task!H367=1,Task!G367,"")</f>
        <v/>
      </c>
      <c r="H366" s="1"/>
    </row>
    <row r="367" spans="1:8" x14ac:dyDescent="0.3">
      <c r="A367" s="8" t="str">
        <f>IF(Task!H368=1,Task!A368,"")</f>
        <v/>
      </c>
      <c r="B367" s="14" t="str">
        <f>IF(Task!H368=1,Task!B368,"")</f>
        <v/>
      </c>
      <c r="C367" s="8" t="str">
        <f>IF(Task!H368=1,Task!C368,"")</f>
        <v/>
      </c>
      <c r="D367" s="8" t="str">
        <f>IF(Task!H368=1,Task!D368,"")</f>
        <v/>
      </c>
      <c r="E367" s="8" t="str">
        <f>IF(Task!H368=1,Task!E368,"")</f>
        <v/>
      </c>
      <c r="F367" s="8" t="str">
        <f>IF(Task!H368=1,Task!F368,"")</f>
        <v/>
      </c>
      <c r="G367" s="8" t="str">
        <f>IF(Task!H368=1,Task!G368,"")</f>
        <v/>
      </c>
      <c r="H367" s="1"/>
    </row>
    <row r="368" spans="1:8" x14ac:dyDescent="0.3">
      <c r="A368" s="8" t="str">
        <f>IF(Task!H369=1,Task!A369,"")</f>
        <v/>
      </c>
      <c r="B368" s="14" t="str">
        <f>IF(Task!H369=1,Task!B369,"")</f>
        <v/>
      </c>
      <c r="C368" s="8" t="str">
        <f>IF(Task!H369=1,Task!C369,"")</f>
        <v/>
      </c>
      <c r="D368" s="8" t="str">
        <f>IF(Task!H369=1,Task!D369,"")</f>
        <v/>
      </c>
      <c r="E368" s="8" t="str">
        <f>IF(Task!H369=1,Task!E369,"")</f>
        <v/>
      </c>
      <c r="F368" s="8" t="str">
        <f>IF(Task!H369=1,Task!F369,"")</f>
        <v/>
      </c>
      <c r="G368" s="8" t="str">
        <f>IF(Task!H369=1,Task!G369,"")</f>
        <v/>
      </c>
      <c r="H368" s="1"/>
    </row>
    <row r="369" spans="1:8" x14ac:dyDescent="0.3">
      <c r="A369" s="8" t="str">
        <f>IF(Task!H370=1,Task!A370,"")</f>
        <v/>
      </c>
      <c r="B369" s="14" t="str">
        <f>IF(Task!H370=1,Task!B370,"")</f>
        <v/>
      </c>
      <c r="C369" s="8" t="str">
        <f>IF(Task!H370=1,Task!C370,"")</f>
        <v/>
      </c>
      <c r="D369" s="8" t="str">
        <f>IF(Task!H370=1,Task!D370,"")</f>
        <v/>
      </c>
      <c r="E369" s="8" t="str">
        <f>IF(Task!H370=1,Task!E370,"")</f>
        <v/>
      </c>
      <c r="F369" s="8" t="str">
        <f>IF(Task!H370=1,Task!F370,"")</f>
        <v/>
      </c>
      <c r="G369" s="8" t="str">
        <f>IF(Task!H370=1,Task!G370,"")</f>
        <v/>
      </c>
      <c r="H369" s="1"/>
    </row>
    <row r="370" spans="1:8" x14ac:dyDescent="0.3">
      <c r="A370" s="8" t="str">
        <f>IF(Task!H371=1,Task!A371,"")</f>
        <v/>
      </c>
      <c r="B370" s="14" t="str">
        <f>IF(Task!H371=1,Task!B371,"")</f>
        <v/>
      </c>
      <c r="C370" s="8" t="str">
        <f>IF(Task!H371=1,Task!C371,"")</f>
        <v/>
      </c>
      <c r="D370" s="8" t="str">
        <f>IF(Task!H371=1,Task!D371,"")</f>
        <v/>
      </c>
      <c r="E370" s="8" t="str">
        <f>IF(Task!H371=1,Task!E371,"")</f>
        <v/>
      </c>
      <c r="F370" s="8" t="str">
        <f>IF(Task!H371=1,Task!F371,"")</f>
        <v/>
      </c>
      <c r="G370" s="8" t="str">
        <f>IF(Task!H371=1,Task!G371,"")</f>
        <v/>
      </c>
      <c r="H370" s="1"/>
    </row>
    <row r="371" spans="1:8" x14ac:dyDescent="0.3">
      <c r="A371" s="8" t="str">
        <f>IF(Task!H372=1,Task!A372,"")</f>
        <v/>
      </c>
      <c r="B371" s="14" t="str">
        <f>IF(Task!H372=1,Task!B372,"")</f>
        <v/>
      </c>
      <c r="C371" s="8" t="str">
        <f>IF(Task!H372=1,Task!C372,"")</f>
        <v/>
      </c>
      <c r="D371" s="8" t="str">
        <f>IF(Task!H372=1,Task!D372,"")</f>
        <v/>
      </c>
      <c r="E371" s="8" t="str">
        <f>IF(Task!H372=1,Task!E372,"")</f>
        <v/>
      </c>
      <c r="F371" s="8" t="str">
        <f>IF(Task!H372=1,Task!F372,"")</f>
        <v/>
      </c>
      <c r="G371" s="8" t="str">
        <f>IF(Task!H372=1,Task!G372,"")</f>
        <v/>
      </c>
      <c r="H371" s="1"/>
    </row>
    <row r="372" spans="1:8" x14ac:dyDescent="0.3">
      <c r="A372" s="8" t="str">
        <f>IF(Task!H373=1,Task!A373,"")</f>
        <v/>
      </c>
      <c r="B372" s="14" t="str">
        <f>IF(Task!H373=1,Task!B373,"")</f>
        <v/>
      </c>
      <c r="C372" s="8" t="str">
        <f>IF(Task!H373=1,Task!C373,"")</f>
        <v/>
      </c>
      <c r="D372" s="8" t="str">
        <f>IF(Task!H373=1,Task!D373,"")</f>
        <v/>
      </c>
      <c r="E372" s="8" t="str">
        <f>IF(Task!H373=1,Task!E373,"")</f>
        <v/>
      </c>
      <c r="F372" s="8" t="str">
        <f>IF(Task!H373=1,Task!F373,"")</f>
        <v/>
      </c>
      <c r="G372" s="8" t="str">
        <f>IF(Task!H373=1,Task!G373,"")</f>
        <v/>
      </c>
      <c r="H372" s="1"/>
    </row>
    <row r="373" spans="1:8" x14ac:dyDescent="0.3">
      <c r="A373" s="8" t="str">
        <f>IF(Task!H374=1,Task!A374,"")</f>
        <v/>
      </c>
      <c r="B373" s="14" t="str">
        <f>IF(Task!H374=1,Task!B374,"")</f>
        <v/>
      </c>
      <c r="C373" s="8" t="str">
        <f>IF(Task!H374=1,Task!C374,"")</f>
        <v/>
      </c>
      <c r="D373" s="8" t="str">
        <f>IF(Task!H374=1,Task!D374,"")</f>
        <v/>
      </c>
      <c r="E373" s="8" t="str">
        <f>IF(Task!H374=1,Task!E374,"")</f>
        <v/>
      </c>
      <c r="F373" s="8" t="str">
        <f>IF(Task!H374=1,Task!F374,"")</f>
        <v/>
      </c>
      <c r="G373" s="8" t="str">
        <f>IF(Task!H374=1,Task!G374,"")</f>
        <v/>
      </c>
      <c r="H373" s="1"/>
    </row>
    <row r="374" spans="1:8" x14ac:dyDescent="0.3">
      <c r="A374" s="8" t="str">
        <f>IF(Task!H375=1,Task!A375,"")</f>
        <v/>
      </c>
      <c r="B374" s="14" t="str">
        <f>IF(Task!H375=1,Task!B375,"")</f>
        <v/>
      </c>
      <c r="C374" s="8" t="str">
        <f>IF(Task!H375=1,Task!C375,"")</f>
        <v/>
      </c>
      <c r="D374" s="8" t="str">
        <f>IF(Task!H375=1,Task!D375,"")</f>
        <v/>
      </c>
      <c r="E374" s="8" t="str">
        <f>IF(Task!H375=1,Task!E375,"")</f>
        <v/>
      </c>
      <c r="F374" s="8" t="str">
        <f>IF(Task!H375=1,Task!F375,"")</f>
        <v/>
      </c>
      <c r="G374" s="8" t="str">
        <f>IF(Task!H375=1,Task!G375,"")</f>
        <v/>
      </c>
      <c r="H374" s="1"/>
    </row>
    <row r="375" spans="1:8" x14ac:dyDescent="0.3">
      <c r="A375" s="8" t="str">
        <f>IF(Task!H376=1,Task!A376,"")</f>
        <v/>
      </c>
      <c r="B375" s="14" t="str">
        <f>IF(Task!H376=1,Task!B376,"")</f>
        <v/>
      </c>
      <c r="C375" s="8" t="str">
        <f>IF(Task!H376=1,Task!C376,"")</f>
        <v/>
      </c>
      <c r="D375" s="8" t="str">
        <f>IF(Task!H376=1,Task!D376,"")</f>
        <v/>
      </c>
      <c r="E375" s="8" t="str">
        <f>IF(Task!H376=1,Task!E376,"")</f>
        <v/>
      </c>
      <c r="F375" s="8" t="str">
        <f>IF(Task!H376=1,Task!F376,"")</f>
        <v/>
      </c>
      <c r="G375" s="8" t="str">
        <f>IF(Task!H376=1,Task!G376,"")</f>
        <v/>
      </c>
      <c r="H375" s="1"/>
    </row>
    <row r="376" spans="1:8" x14ac:dyDescent="0.3">
      <c r="A376" s="8" t="str">
        <f>IF(Task!H377=1,Task!A377,"")</f>
        <v/>
      </c>
      <c r="B376" s="14" t="str">
        <f>IF(Task!H377=1,Task!B377,"")</f>
        <v/>
      </c>
      <c r="C376" s="8" t="str">
        <f>IF(Task!H377=1,Task!C377,"")</f>
        <v/>
      </c>
      <c r="D376" s="8" t="str">
        <f>IF(Task!H377=1,Task!D377,"")</f>
        <v/>
      </c>
      <c r="E376" s="8" t="str">
        <f>IF(Task!H377=1,Task!E377,"")</f>
        <v/>
      </c>
      <c r="F376" s="8" t="str">
        <f>IF(Task!H377=1,Task!F377,"")</f>
        <v/>
      </c>
      <c r="G376" s="8" t="str">
        <f>IF(Task!H377=1,Task!G377,"")</f>
        <v/>
      </c>
      <c r="H376" s="1"/>
    </row>
    <row r="377" spans="1:8" x14ac:dyDescent="0.3">
      <c r="A377" s="8" t="str">
        <f>IF(Task!H378=1,Task!A378,"")</f>
        <v/>
      </c>
      <c r="B377" s="14" t="str">
        <f>IF(Task!H378=1,Task!B378,"")</f>
        <v/>
      </c>
      <c r="C377" s="8" t="str">
        <f>IF(Task!H378=1,Task!C378,"")</f>
        <v/>
      </c>
      <c r="D377" s="8" t="str">
        <f>IF(Task!H378=1,Task!D378,"")</f>
        <v/>
      </c>
      <c r="E377" s="8" t="str">
        <f>IF(Task!H378=1,Task!E378,"")</f>
        <v/>
      </c>
      <c r="F377" s="8" t="str">
        <f>IF(Task!H378=1,Task!F378,"")</f>
        <v/>
      </c>
      <c r="G377" s="8" t="str">
        <f>IF(Task!H378=1,Task!G378,"")</f>
        <v/>
      </c>
      <c r="H377" s="1"/>
    </row>
    <row r="378" spans="1:8" x14ac:dyDescent="0.3">
      <c r="A378" s="8" t="str">
        <f>IF(Task!H379=1,Task!A379,"")</f>
        <v/>
      </c>
      <c r="B378" s="14" t="str">
        <f>IF(Task!H379=1,Task!B379,"")</f>
        <v/>
      </c>
      <c r="C378" s="8" t="str">
        <f>IF(Task!H379=1,Task!C379,"")</f>
        <v/>
      </c>
      <c r="D378" s="8" t="str">
        <f>IF(Task!H379=1,Task!D379,"")</f>
        <v/>
      </c>
      <c r="E378" s="8" t="str">
        <f>IF(Task!H379=1,Task!E379,"")</f>
        <v/>
      </c>
      <c r="F378" s="8" t="str">
        <f>IF(Task!H379=1,Task!F379,"")</f>
        <v/>
      </c>
      <c r="G378" s="8" t="str">
        <f>IF(Task!H379=1,Task!G379,"")</f>
        <v/>
      </c>
      <c r="H378" s="1"/>
    </row>
    <row r="379" spans="1:8" x14ac:dyDescent="0.3">
      <c r="A379" s="8" t="str">
        <f>IF(Task!H380=1,Task!A380,"")</f>
        <v/>
      </c>
      <c r="B379" s="14" t="str">
        <f>IF(Task!H380=1,Task!B380,"")</f>
        <v/>
      </c>
      <c r="C379" s="8" t="str">
        <f>IF(Task!H380=1,Task!C380,"")</f>
        <v/>
      </c>
      <c r="D379" s="8" t="str">
        <f>IF(Task!H380=1,Task!D380,"")</f>
        <v/>
      </c>
      <c r="E379" s="8" t="str">
        <f>IF(Task!H380=1,Task!E380,"")</f>
        <v/>
      </c>
      <c r="F379" s="8" t="str">
        <f>IF(Task!H380=1,Task!F380,"")</f>
        <v/>
      </c>
      <c r="G379" s="8" t="str">
        <f>IF(Task!H380=1,Task!G380,"")</f>
        <v/>
      </c>
      <c r="H379" s="1"/>
    </row>
    <row r="380" spans="1:8" x14ac:dyDescent="0.3">
      <c r="A380" s="8" t="str">
        <f>IF(Task!H381=1,Task!A381,"")</f>
        <v/>
      </c>
      <c r="B380" s="14" t="str">
        <f>IF(Task!H381=1,Task!B381,"")</f>
        <v/>
      </c>
      <c r="C380" s="8" t="str">
        <f>IF(Task!H381=1,Task!C381,"")</f>
        <v/>
      </c>
      <c r="D380" s="8" t="str">
        <f>IF(Task!H381=1,Task!D381,"")</f>
        <v/>
      </c>
      <c r="E380" s="8" t="str">
        <f>IF(Task!H381=1,Task!E381,"")</f>
        <v/>
      </c>
      <c r="F380" s="8" t="str">
        <f>IF(Task!H381=1,Task!F381,"")</f>
        <v/>
      </c>
      <c r="G380" s="8" t="str">
        <f>IF(Task!H381=1,Task!G381,"")</f>
        <v/>
      </c>
      <c r="H380" s="1"/>
    </row>
    <row r="381" spans="1:8" x14ac:dyDescent="0.3">
      <c r="A381" s="8" t="str">
        <f>IF(Task!H382=1,Task!A382,"")</f>
        <v/>
      </c>
      <c r="B381" s="14" t="str">
        <f>IF(Task!H382=1,Task!B382,"")</f>
        <v/>
      </c>
      <c r="C381" s="8" t="str">
        <f>IF(Task!H382=1,Task!C382,"")</f>
        <v/>
      </c>
      <c r="D381" s="8" t="str">
        <f>IF(Task!H382=1,Task!D382,"")</f>
        <v/>
      </c>
      <c r="E381" s="8" t="str">
        <f>IF(Task!H382=1,Task!E382,"")</f>
        <v/>
      </c>
      <c r="F381" s="8" t="str">
        <f>IF(Task!H382=1,Task!F382,"")</f>
        <v/>
      </c>
      <c r="G381" s="8" t="str">
        <f>IF(Task!H382=1,Task!G382,"")</f>
        <v/>
      </c>
      <c r="H381" s="1"/>
    </row>
    <row r="382" spans="1:8" x14ac:dyDescent="0.3">
      <c r="A382" s="8" t="str">
        <f>IF(Task!H383=1,Task!A383,"")</f>
        <v/>
      </c>
      <c r="B382" s="14" t="str">
        <f>IF(Task!H383=1,Task!B383,"")</f>
        <v/>
      </c>
      <c r="C382" s="8" t="str">
        <f>IF(Task!H383=1,Task!C383,"")</f>
        <v/>
      </c>
      <c r="D382" s="8" t="str">
        <f>IF(Task!H383=1,Task!D383,"")</f>
        <v/>
      </c>
      <c r="E382" s="8" t="str">
        <f>IF(Task!H383=1,Task!E383,"")</f>
        <v/>
      </c>
      <c r="F382" s="8" t="str">
        <f>IF(Task!H383=1,Task!F383,"")</f>
        <v/>
      </c>
      <c r="G382" s="8" t="str">
        <f>IF(Task!H383=1,Task!G383,"")</f>
        <v/>
      </c>
      <c r="H382" s="1"/>
    </row>
    <row r="383" spans="1:8" x14ac:dyDescent="0.3">
      <c r="A383" s="8" t="str">
        <f>IF(Task!H384=1,Task!A384,"")</f>
        <v/>
      </c>
      <c r="B383" s="14" t="str">
        <f>IF(Task!H384=1,Task!B384,"")</f>
        <v/>
      </c>
      <c r="C383" s="8" t="str">
        <f>IF(Task!H384=1,Task!C384,"")</f>
        <v/>
      </c>
      <c r="D383" s="8" t="str">
        <f>IF(Task!H384=1,Task!D384,"")</f>
        <v/>
      </c>
      <c r="E383" s="8" t="str">
        <f>IF(Task!H384=1,Task!E384,"")</f>
        <v/>
      </c>
      <c r="F383" s="8" t="str">
        <f>IF(Task!H384=1,Task!F384,"")</f>
        <v/>
      </c>
      <c r="G383" s="8" t="str">
        <f>IF(Task!H384=1,Task!G384,"")</f>
        <v/>
      </c>
      <c r="H383" s="1"/>
    </row>
    <row r="384" spans="1:8" x14ac:dyDescent="0.3">
      <c r="A384" s="8" t="str">
        <f>IF(Task!H385=1,Task!A385,"")</f>
        <v/>
      </c>
      <c r="B384" s="14" t="str">
        <f>IF(Task!H385=1,Task!B385,"")</f>
        <v/>
      </c>
      <c r="C384" s="8" t="str">
        <f>IF(Task!H385=1,Task!C385,"")</f>
        <v/>
      </c>
      <c r="D384" s="8" t="str">
        <f>IF(Task!H385=1,Task!D385,"")</f>
        <v/>
      </c>
      <c r="E384" s="8" t="str">
        <f>IF(Task!H385=1,Task!E385,"")</f>
        <v/>
      </c>
      <c r="F384" s="8" t="str">
        <f>IF(Task!H385=1,Task!F385,"")</f>
        <v/>
      </c>
      <c r="G384" s="8" t="str">
        <f>IF(Task!H385=1,Task!G385,"")</f>
        <v/>
      </c>
      <c r="H384" s="1"/>
    </row>
    <row r="385" spans="1:8" x14ac:dyDescent="0.3">
      <c r="A385" s="8" t="str">
        <f>IF(Task!H386=1,Task!A386,"")</f>
        <v/>
      </c>
      <c r="B385" s="14" t="str">
        <f>IF(Task!H386=1,Task!B386,"")</f>
        <v/>
      </c>
      <c r="C385" s="8" t="str">
        <f>IF(Task!H386=1,Task!C386,"")</f>
        <v/>
      </c>
      <c r="D385" s="8" t="str">
        <f>IF(Task!H386=1,Task!D386,"")</f>
        <v/>
      </c>
      <c r="E385" s="8" t="str">
        <f>IF(Task!H386=1,Task!E386,"")</f>
        <v/>
      </c>
      <c r="F385" s="8" t="str">
        <f>IF(Task!H386=1,Task!F386,"")</f>
        <v/>
      </c>
      <c r="G385" s="8" t="str">
        <f>IF(Task!H386=1,Task!G386,"")</f>
        <v/>
      </c>
      <c r="H385" s="1"/>
    </row>
    <row r="386" spans="1:8" x14ac:dyDescent="0.3">
      <c r="A386" s="8" t="str">
        <f>IF(Task!H387=1,Task!A387,"")</f>
        <v/>
      </c>
      <c r="B386" s="14" t="str">
        <f>IF(Task!H387=1,Task!B387,"")</f>
        <v/>
      </c>
      <c r="C386" s="8" t="str">
        <f>IF(Task!H387=1,Task!C387,"")</f>
        <v/>
      </c>
      <c r="D386" s="8" t="str">
        <f>IF(Task!H387=1,Task!D387,"")</f>
        <v/>
      </c>
      <c r="E386" s="8" t="str">
        <f>IF(Task!H387=1,Task!E387,"")</f>
        <v/>
      </c>
      <c r="F386" s="8" t="str">
        <f>IF(Task!H387=1,Task!F387,"")</f>
        <v/>
      </c>
      <c r="G386" s="8" t="str">
        <f>IF(Task!H387=1,Task!G387,"")</f>
        <v/>
      </c>
      <c r="H386" s="1"/>
    </row>
    <row r="387" spans="1:8" x14ac:dyDescent="0.3">
      <c r="A387" s="8" t="str">
        <f>IF(Task!H388=1,Task!A388,"")</f>
        <v/>
      </c>
      <c r="B387" s="14" t="str">
        <f>IF(Task!H388=1,Task!B388,"")</f>
        <v/>
      </c>
      <c r="C387" s="8" t="str">
        <f>IF(Task!H388=1,Task!C388,"")</f>
        <v/>
      </c>
      <c r="D387" s="8" t="str">
        <f>IF(Task!H388=1,Task!D388,"")</f>
        <v/>
      </c>
      <c r="E387" s="8" t="str">
        <f>IF(Task!H388=1,Task!E388,"")</f>
        <v/>
      </c>
      <c r="F387" s="8" t="str">
        <f>IF(Task!H388=1,Task!F388,"")</f>
        <v/>
      </c>
      <c r="G387" s="8" t="str">
        <f>IF(Task!H388=1,Task!G388,"")</f>
        <v/>
      </c>
      <c r="H387" s="1"/>
    </row>
    <row r="388" spans="1:8" x14ac:dyDescent="0.3">
      <c r="A388" s="8" t="str">
        <f>IF(Task!H389=1,Task!A389,"")</f>
        <v/>
      </c>
      <c r="B388" s="14" t="str">
        <f>IF(Task!H389=1,Task!B389,"")</f>
        <v/>
      </c>
      <c r="C388" s="8" t="str">
        <f>IF(Task!H389=1,Task!C389,"")</f>
        <v/>
      </c>
      <c r="D388" s="8" t="str">
        <f>IF(Task!H389=1,Task!D389,"")</f>
        <v/>
      </c>
      <c r="E388" s="8" t="str">
        <f>IF(Task!H389=1,Task!E389,"")</f>
        <v/>
      </c>
      <c r="F388" s="8" t="str">
        <f>IF(Task!H389=1,Task!F389,"")</f>
        <v/>
      </c>
      <c r="G388" s="8" t="str">
        <f>IF(Task!H389=1,Task!G389,"")</f>
        <v/>
      </c>
      <c r="H388" s="1"/>
    </row>
    <row r="389" spans="1:8" x14ac:dyDescent="0.3">
      <c r="A389" s="8" t="str">
        <f>IF(Task!H390=1,Task!A390,"")</f>
        <v/>
      </c>
      <c r="B389" s="14" t="str">
        <f>IF(Task!H390=1,Task!B390,"")</f>
        <v/>
      </c>
      <c r="C389" s="8" t="str">
        <f>IF(Task!H390=1,Task!C390,"")</f>
        <v/>
      </c>
      <c r="D389" s="8" t="str">
        <f>IF(Task!H390=1,Task!D390,"")</f>
        <v/>
      </c>
      <c r="E389" s="8" t="str">
        <f>IF(Task!H390=1,Task!E390,"")</f>
        <v/>
      </c>
      <c r="F389" s="8" t="str">
        <f>IF(Task!H390=1,Task!F390,"")</f>
        <v/>
      </c>
      <c r="G389" s="8" t="str">
        <f>IF(Task!H390=1,Task!G390,"")</f>
        <v/>
      </c>
      <c r="H389" s="1"/>
    </row>
    <row r="390" spans="1:8" x14ac:dyDescent="0.3">
      <c r="A390" s="8" t="str">
        <f>IF(Task!H391=1,Task!A391,"")</f>
        <v/>
      </c>
      <c r="B390" s="14" t="str">
        <f>IF(Task!H391=1,Task!B391,"")</f>
        <v/>
      </c>
      <c r="C390" s="8" t="str">
        <f>IF(Task!H391=1,Task!C391,"")</f>
        <v/>
      </c>
      <c r="D390" s="8" t="str">
        <f>IF(Task!H391=1,Task!D391,"")</f>
        <v/>
      </c>
      <c r="E390" s="8" t="str">
        <f>IF(Task!H391=1,Task!E391,"")</f>
        <v/>
      </c>
      <c r="F390" s="8" t="str">
        <f>IF(Task!H391=1,Task!F391,"")</f>
        <v/>
      </c>
      <c r="G390" s="8" t="str">
        <f>IF(Task!H391=1,Task!G391,"")</f>
        <v/>
      </c>
      <c r="H390" s="1"/>
    </row>
    <row r="391" spans="1:8" x14ac:dyDescent="0.3">
      <c r="A391" s="8" t="str">
        <f>IF(Task!H392=1,Task!A392,"")</f>
        <v/>
      </c>
      <c r="B391" s="14" t="str">
        <f>IF(Task!H392=1,Task!B392,"")</f>
        <v/>
      </c>
      <c r="C391" s="8" t="str">
        <f>IF(Task!H392=1,Task!C392,"")</f>
        <v/>
      </c>
      <c r="D391" s="8" t="str">
        <f>IF(Task!H392=1,Task!D392,"")</f>
        <v/>
      </c>
      <c r="E391" s="8" t="str">
        <f>IF(Task!H392=1,Task!E392,"")</f>
        <v/>
      </c>
      <c r="F391" s="8" t="str">
        <f>IF(Task!H392=1,Task!F392,"")</f>
        <v/>
      </c>
      <c r="G391" s="8" t="str">
        <f>IF(Task!H392=1,Task!G392,"")</f>
        <v/>
      </c>
      <c r="H391" s="1"/>
    </row>
    <row r="392" spans="1:8" x14ac:dyDescent="0.3">
      <c r="A392" s="8" t="str">
        <f>IF(Task!H393=1,Task!A393,"")</f>
        <v/>
      </c>
      <c r="B392" s="14" t="str">
        <f>IF(Task!H393=1,Task!B393,"")</f>
        <v/>
      </c>
      <c r="C392" s="8" t="str">
        <f>IF(Task!H393=1,Task!C393,"")</f>
        <v/>
      </c>
      <c r="D392" s="8" t="str">
        <f>IF(Task!H393=1,Task!D393,"")</f>
        <v/>
      </c>
      <c r="E392" s="8" t="str">
        <f>IF(Task!H393=1,Task!E393,"")</f>
        <v/>
      </c>
      <c r="F392" s="8" t="str">
        <f>IF(Task!H393=1,Task!F393,"")</f>
        <v/>
      </c>
      <c r="G392" s="8" t="str">
        <f>IF(Task!H393=1,Task!G393,"")</f>
        <v/>
      </c>
      <c r="H392" s="1"/>
    </row>
    <row r="393" spans="1:8" x14ac:dyDescent="0.3">
      <c r="A393" s="8" t="str">
        <f>IF(Task!H394=1,Task!A394,"")</f>
        <v/>
      </c>
      <c r="B393" s="14" t="str">
        <f>IF(Task!H394=1,Task!B394,"")</f>
        <v/>
      </c>
      <c r="C393" s="8" t="str">
        <f>IF(Task!H394=1,Task!C394,"")</f>
        <v/>
      </c>
      <c r="D393" s="8" t="str">
        <f>IF(Task!H394=1,Task!D394,"")</f>
        <v/>
      </c>
      <c r="E393" s="8" t="str">
        <f>IF(Task!H394=1,Task!E394,"")</f>
        <v/>
      </c>
      <c r="F393" s="8" t="str">
        <f>IF(Task!H394=1,Task!F394,"")</f>
        <v/>
      </c>
      <c r="G393" s="8" t="str">
        <f>IF(Task!H394=1,Task!G394,"")</f>
        <v/>
      </c>
      <c r="H393" s="1"/>
    </row>
    <row r="394" spans="1:8" x14ac:dyDescent="0.3">
      <c r="A394" s="8" t="str">
        <f>IF(Task!H395=1,Task!A395,"")</f>
        <v/>
      </c>
      <c r="B394" s="14" t="str">
        <f>IF(Task!H395=1,Task!B395,"")</f>
        <v/>
      </c>
      <c r="C394" s="8" t="str">
        <f>IF(Task!H395=1,Task!C395,"")</f>
        <v/>
      </c>
      <c r="D394" s="8" t="str">
        <f>IF(Task!H395=1,Task!D395,"")</f>
        <v/>
      </c>
      <c r="E394" s="8" t="str">
        <f>IF(Task!H395=1,Task!E395,"")</f>
        <v/>
      </c>
      <c r="F394" s="8" t="str">
        <f>IF(Task!H395=1,Task!F395,"")</f>
        <v/>
      </c>
      <c r="G394" s="8" t="str">
        <f>IF(Task!H395=1,Task!G395,"")</f>
        <v/>
      </c>
      <c r="H394" s="1"/>
    </row>
    <row r="395" spans="1:8" x14ac:dyDescent="0.3">
      <c r="A395" s="8" t="str">
        <f>IF(Task!H396=1,Task!A396,"")</f>
        <v/>
      </c>
      <c r="B395" s="14" t="str">
        <f>IF(Task!H396=1,Task!B396,"")</f>
        <v/>
      </c>
      <c r="C395" s="8" t="str">
        <f>IF(Task!H396=1,Task!C396,"")</f>
        <v/>
      </c>
      <c r="D395" s="8" t="str">
        <f>IF(Task!H396=1,Task!D396,"")</f>
        <v/>
      </c>
      <c r="E395" s="8" t="str">
        <f>IF(Task!H396=1,Task!E396,"")</f>
        <v/>
      </c>
      <c r="F395" s="8" t="str">
        <f>IF(Task!H396=1,Task!F396,"")</f>
        <v/>
      </c>
      <c r="G395" s="8" t="str">
        <f>IF(Task!H396=1,Task!G396,"")</f>
        <v/>
      </c>
      <c r="H395" s="1"/>
    </row>
    <row r="396" spans="1:8" x14ac:dyDescent="0.3">
      <c r="A396" s="8" t="str">
        <f>IF(Task!H397=1,Task!A397,"")</f>
        <v/>
      </c>
      <c r="B396" s="14" t="str">
        <f>IF(Task!H397=1,Task!B397,"")</f>
        <v/>
      </c>
      <c r="C396" s="8" t="str">
        <f>IF(Task!H397=1,Task!C397,"")</f>
        <v/>
      </c>
      <c r="D396" s="8" t="str">
        <f>IF(Task!H397=1,Task!D397,"")</f>
        <v/>
      </c>
      <c r="E396" s="8" t="str">
        <f>IF(Task!H397=1,Task!E397,"")</f>
        <v/>
      </c>
      <c r="F396" s="8" t="str">
        <f>IF(Task!H397=1,Task!F397,"")</f>
        <v/>
      </c>
      <c r="G396" s="8" t="str">
        <f>IF(Task!H397=1,Task!G397,"")</f>
        <v/>
      </c>
      <c r="H396" s="1"/>
    </row>
    <row r="397" spans="1:8" x14ac:dyDescent="0.3">
      <c r="A397" s="8" t="str">
        <f>IF(Task!H398=1,Task!A398,"")</f>
        <v/>
      </c>
      <c r="B397" s="14" t="str">
        <f>IF(Task!H398=1,Task!B398,"")</f>
        <v/>
      </c>
      <c r="C397" s="8" t="str">
        <f>IF(Task!H398=1,Task!C398,"")</f>
        <v/>
      </c>
      <c r="D397" s="8" t="str">
        <f>IF(Task!H398=1,Task!D398,"")</f>
        <v/>
      </c>
      <c r="E397" s="8" t="str">
        <f>IF(Task!H398=1,Task!E398,"")</f>
        <v/>
      </c>
      <c r="F397" s="8" t="str">
        <f>IF(Task!H398=1,Task!F398,"")</f>
        <v/>
      </c>
      <c r="G397" s="8" t="str">
        <f>IF(Task!H398=1,Task!G398,"")</f>
        <v/>
      </c>
      <c r="H397" s="1"/>
    </row>
    <row r="398" spans="1:8" x14ac:dyDescent="0.3">
      <c r="A398" s="8" t="str">
        <f>IF(Task!H399=1,Task!A399,"")</f>
        <v/>
      </c>
      <c r="B398" s="14" t="str">
        <f>IF(Task!H399=1,Task!B399,"")</f>
        <v/>
      </c>
      <c r="C398" s="8" t="str">
        <f>IF(Task!H399=1,Task!C399,"")</f>
        <v/>
      </c>
      <c r="D398" s="8" t="str">
        <f>IF(Task!H399=1,Task!D399,"")</f>
        <v/>
      </c>
      <c r="E398" s="8" t="str">
        <f>IF(Task!H399=1,Task!E399,"")</f>
        <v/>
      </c>
      <c r="F398" s="8" t="str">
        <f>IF(Task!H399=1,Task!F399,"")</f>
        <v/>
      </c>
      <c r="G398" s="8" t="str">
        <f>IF(Task!H399=1,Task!G399,"")</f>
        <v/>
      </c>
      <c r="H398" s="1"/>
    </row>
    <row r="399" spans="1:8" x14ac:dyDescent="0.3">
      <c r="A399" s="8" t="str">
        <f>IF(Task!H400=1,Task!A400,"")</f>
        <v/>
      </c>
      <c r="B399" s="14" t="str">
        <f>IF(Task!H400=1,Task!B400,"")</f>
        <v/>
      </c>
      <c r="C399" s="8" t="str">
        <f>IF(Task!H400=1,Task!C400,"")</f>
        <v/>
      </c>
      <c r="D399" s="8" t="str">
        <f>IF(Task!H400=1,Task!D400,"")</f>
        <v/>
      </c>
      <c r="E399" s="8" t="str">
        <f>IF(Task!H400=1,Task!E400,"")</f>
        <v/>
      </c>
      <c r="F399" s="8" t="str">
        <f>IF(Task!H400=1,Task!F400,"")</f>
        <v/>
      </c>
      <c r="G399" s="8" t="str">
        <f>IF(Task!H400=1,Task!G400,"")</f>
        <v/>
      </c>
      <c r="H399" s="1"/>
    </row>
    <row r="400" spans="1:8" x14ac:dyDescent="0.3">
      <c r="A400" s="8" t="str">
        <f>IF(Task!H401=1,Task!A401,"")</f>
        <v/>
      </c>
      <c r="B400" s="14" t="str">
        <f>IF(Task!H401=1,Task!B401,"")</f>
        <v/>
      </c>
      <c r="C400" s="8" t="str">
        <f>IF(Task!H401=1,Task!C401,"")</f>
        <v/>
      </c>
      <c r="D400" s="8" t="str">
        <f>IF(Task!H401=1,Task!D401,"")</f>
        <v/>
      </c>
      <c r="E400" s="8" t="str">
        <f>IF(Task!H401=1,Task!E401,"")</f>
        <v/>
      </c>
      <c r="F400" s="8" t="str">
        <f>IF(Task!H401=1,Task!F401,"")</f>
        <v/>
      </c>
      <c r="G400" s="8" t="str">
        <f>IF(Task!H401=1,Task!G401,"")</f>
        <v/>
      </c>
      <c r="H400" s="1"/>
    </row>
    <row r="401" spans="1:8" x14ac:dyDescent="0.3">
      <c r="A401" s="8" t="str">
        <f>IF(Task!H402=1,Task!A402,"")</f>
        <v/>
      </c>
      <c r="B401" s="14" t="str">
        <f>IF(Task!H402=1,Task!B402,"")</f>
        <v/>
      </c>
      <c r="C401" s="8" t="str">
        <f>IF(Task!H402=1,Task!C402,"")</f>
        <v/>
      </c>
      <c r="D401" s="8" t="str">
        <f>IF(Task!H402=1,Task!D402,"")</f>
        <v/>
      </c>
      <c r="E401" s="8" t="str">
        <f>IF(Task!H402=1,Task!E402,"")</f>
        <v/>
      </c>
      <c r="F401" s="8" t="str">
        <f>IF(Task!H402=1,Task!F402,"")</f>
        <v/>
      </c>
      <c r="G401" s="8" t="str">
        <f>IF(Task!H402=1,Task!G402,"")</f>
        <v/>
      </c>
      <c r="H401" s="1"/>
    </row>
    <row r="402" spans="1:8" x14ac:dyDescent="0.3">
      <c r="A402" s="8" t="str">
        <f>IF(Task!H403=1,Task!A403,"")</f>
        <v/>
      </c>
      <c r="B402" s="14" t="str">
        <f>IF(Task!H403=1,Task!B403,"")</f>
        <v/>
      </c>
      <c r="C402" s="8" t="str">
        <f>IF(Task!H403=1,Task!C403,"")</f>
        <v/>
      </c>
      <c r="D402" s="8" t="str">
        <f>IF(Task!H403=1,Task!D403,"")</f>
        <v/>
      </c>
      <c r="E402" s="8" t="str">
        <f>IF(Task!H403=1,Task!E403,"")</f>
        <v/>
      </c>
      <c r="F402" s="8" t="str">
        <f>IF(Task!H403=1,Task!F403,"")</f>
        <v/>
      </c>
      <c r="G402" s="8" t="str">
        <f>IF(Task!H403=1,Task!G403,"")</f>
        <v/>
      </c>
      <c r="H402" s="1"/>
    </row>
    <row r="403" spans="1:8" x14ac:dyDescent="0.3">
      <c r="A403" s="8" t="str">
        <f>IF(Task!H404=1,Task!A404,"")</f>
        <v/>
      </c>
      <c r="B403" s="14" t="str">
        <f>IF(Task!H404=1,Task!B404,"")</f>
        <v/>
      </c>
      <c r="C403" s="8" t="str">
        <f>IF(Task!H404=1,Task!C404,"")</f>
        <v/>
      </c>
      <c r="D403" s="8" t="str">
        <f>IF(Task!H404=1,Task!D404,"")</f>
        <v/>
      </c>
      <c r="E403" s="8" t="str">
        <f>IF(Task!H404=1,Task!E404,"")</f>
        <v/>
      </c>
      <c r="F403" s="8" t="str">
        <f>IF(Task!H404=1,Task!F404,"")</f>
        <v/>
      </c>
      <c r="G403" s="8" t="str">
        <f>IF(Task!H404=1,Task!G404,"")</f>
        <v/>
      </c>
      <c r="H403" s="1"/>
    </row>
    <row r="404" spans="1:8" x14ac:dyDescent="0.3">
      <c r="A404" s="8" t="str">
        <f>IF(Task!H405=1,Task!A405,"")</f>
        <v/>
      </c>
      <c r="B404" s="14" t="str">
        <f>IF(Task!H405=1,Task!B405,"")</f>
        <v/>
      </c>
      <c r="C404" s="8" t="str">
        <f>IF(Task!H405=1,Task!C405,"")</f>
        <v/>
      </c>
      <c r="D404" s="8" t="str">
        <f>IF(Task!H405=1,Task!D405,"")</f>
        <v/>
      </c>
      <c r="E404" s="8" t="str">
        <f>IF(Task!H405=1,Task!E405,"")</f>
        <v/>
      </c>
      <c r="F404" s="8" t="str">
        <f>IF(Task!H405=1,Task!F405,"")</f>
        <v/>
      </c>
      <c r="G404" s="8" t="str">
        <f>IF(Task!H405=1,Task!G405,"")</f>
        <v/>
      </c>
      <c r="H404" s="1"/>
    </row>
    <row r="405" spans="1:8" x14ac:dyDescent="0.3">
      <c r="A405" s="8" t="str">
        <f>IF(Task!H406=1,Task!A406,"")</f>
        <v/>
      </c>
      <c r="B405" s="14" t="str">
        <f>IF(Task!H406=1,Task!B406,"")</f>
        <v/>
      </c>
      <c r="C405" s="8" t="str">
        <f>IF(Task!H406=1,Task!C406,"")</f>
        <v/>
      </c>
      <c r="D405" s="8" t="str">
        <f>IF(Task!H406=1,Task!D406,"")</f>
        <v/>
      </c>
      <c r="E405" s="8" t="str">
        <f>IF(Task!H406=1,Task!E406,"")</f>
        <v/>
      </c>
      <c r="F405" s="8" t="str">
        <f>IF(Task!H406=1,Task!F406,"")</f>
        <v/>
      </c>
      <c r="G405" s="8" t="str">
        <f>IF(Task!H406=1,Task!G406,"")</f>
        <v/>
      </c>
      <c r="H405" s="1"/>
    </row>
    <row r="406" spans="1:8" x14ac:dyDescent="0.3">
      <c r="A406" s="8" t="str">
        <f>IF(Task!H407=1,Task!A407,"")</f>
        <v/>
      </c>
      <c r="B406" s="14" t="str">
        <f>IF(Task!H407=1,Task!B407,"")</f>
        <v/>
      </c>
      <c r="C406" s="8" t="str">
        <f>IF(Task!H407=1,Task!C407,"")</f>
        <v/>
      </c>
      <c r="D406" s="8" t="str">
        <f>IF(Task!H407=1,Task!D407,"")</f>
        <v/>
      </c>
      <c r="E406" s="8" t="str">
        <f>IF(Task!H407=1,Task!E407,"")</f>
        <v/>
      </c>
      <c r="F406" s="8" t="str">
        <f>IF(Task!H407=1,Task!F407,"")</f>
        <v/>
      </c>
      <c r="G406" s="8" t="str">
        <f>IF(Task!H407=1,Task!G407,"")</f>
        <v/>
      </c>
      <c r="H406" s="1"/>
    </row>
    <row r="407" spans="1:8" x14ac:dyDescent="0.3">
      <c r="A407" s="8" t="str">
        <f>IF(Task!H408=1,Task!A408,"")</f>
        <v/>
      </c>
      <c r="B407" s="14" t="str">
        <f>IF(Task!H408=1,Task!B408,"")</f>
        <v/>
      </c>
      <c r="C407" s="8" t="str">
        <f>IF(Task!H408=1,Task!C408,"")</f>
        <v/>
      </c>
      <c r="D407" s="8" t="str">
        <f>IF(Task!H408=1,Task!D408,"")</f>
        <v/>
      </c>
      <c r="E407" s="8" t="str">
        <f>IF(Task!H408=1,Task!E408,"")</f>
        <v/>
      </c>
      <c r="F407" s="8" t="str">
        <f>IF(Task!H408=1,Task!F408,"")</f>
        <v/>
      </c>
      <c r="G407" s="8" t="str">
        <f>IF(Task!H408=1,Task!G408,"")</f>
        <v/>
      </c>
      <c r="H407" s="1"/>
    </row>
    <row r="408" spans="1:8" x14ac:dyDescent="0.3">
      <c r="A408" s="8" t="str">
        <f>IF(Task!H409=1,Task!A409,"")</f>
        <v/>
      </c>
      <c r="B408" s="14" t="str">
        <f>IF(Task!H409=1,Task!B409,"")</f>
        <v/>
      </c>
      <c r="C408" s="8" t="str">
        <f>IF(Task!H409=1,Task!C409,"")</f>
        <v/>
      </c>
      <c r="D408" s="8" t="str">
        <f>IF(Task!H409=1,Task!D409,"")</f>
        <v/>
      </c>
      <c r="E408" s="8" t="str">
        <f>IF(Task!H409=1,Task!E409,"")</f>
        <v/>
      </c>
      <c r="F408" s="8" t="str">
        <f>IF(Task!H409=1,Task!F409,"")</f>
        <v/>
      </c>
      <c r="G408" s="8" t="str">
        <f>IF(Task!H409=1,Task!G409,"")</f>
        <v/>
      </c>
      <c r="H408" s="1"/>
    </row>
    <row r="409" spans="1:8" x14ac:dyDescent="0.3">
      <c r="A409" s="8" t="str">
        <f>IF(Task!H410=1,Task!A410,"")</f>
        <v/>
      </c>
      <c r="B409" s="14" t="str">
        <f>IF(Task!H410=1,Task!B410,"")</f>
        <v/>
      </c>
      <c r="C409" s="8" t="str">
        <f>IF(Task!H410=1,Task!C410,"")</f>
        <v/>
      </c>
      <c r="D409" s="8" t="str">
        <f>IF(Task!H410=1,Task!D410,"")</f>
        <v/>
      </c>
      <c r="E409" s="8" t="str">
        <f>IF(Task!H410=1,Task!E410,"")</f>
        <v/>
      </c>
      <c r="F409" s="8" t="str">
        <f>IF(Task!H410=1,Task!F410,"")</f>
        <v/>
      </c>
      <c r="G409" s="8" t="str">
        <f>IF(Task!H410=1,Task!G410,"")</f>
        <v/>
      </c>
      <c r="H409" s="1"/>
    </row>
    <row r="410" spans="1:8" x14ac:dyDescent="0.3">
      <c r="A410" s="8" t="str">
        <f>IF(Task!H411=1,Task!A411,"")</f>
        <v/>
      </c>
      <c r="B410" s="14" t="str">
        <f>IF(Task!H411=1,Task!B411,"")</f>
        <v/>
      </c>
      <c r="C410" s="8" t="str">
        <f>IF(Task!H411=1,Task!C411,"")</f>
        <v/>
      </c>
      <c r="D410" s="8" t="str">
        <f>IF(Task!H411=1,Task!D411,"")</f>
        <v/>
      </c>
      <c r="E410" s="8" t="str">
        <f>IF(Task!H411=1,Task!E411,"")</f>
        <v/>
      </c>
      <c r="F410" s="8" t="str">
        <f>IF(Task!H411=1,Task!F411,"")</f>
        <v/>
      </c>
      <c r="G410" s="8" t="str">
        <f>IF(Task!H411=1,Task!G411,"")</f>
        <v/>
      </c>
      <c r="H410" s="1"/>
    </row>
    <row r="411" spans="1:8" x14ac:dyDescent="0.3">
      <c r="A411" s="8" t="str">
        <f>IF(Task!H412=1,Task!A412,"")</f>
        <v/>
      </c>
      <c r="B411" s="14" t="str">
        <f>IF(Task!H412=1,Task!B412,"")</f>
        <v/>
      </c>
      <c r="C411" s="8" t="str">
        <f>IF(Task!H412=1,Task!C412,"")</f>
        <v/>
      </c>
      <c r="D411" s="8" t="str">
        <f>IF(Task!H412=1,Task!D412,"")</f>
        <v/>
      </c>
      <c r="E411" s="8" t="str">
        <f>IF(Task!H412=1,Task!E412,"")</f>
        <v/>
      </c>
      <c r="F411" s="8" t="str">
        <f>IF(Task!H412=1,Task!F412,"")</f>
        <v/>
      </c>
      <c r="G411" s="8" t="str">
        <f>IF(Task!H412=1,Task!G412,"")</f>
        <v/>
      </c>
      <c r="H411" s="1"/>
    </row>
    <row r="412" spans="1:8" x14ac:dyDescent="0.3">
      <c r="A412" s="8" t="str">
        <f>IF(Task!H413=1,Task!A413,"")</f>
        <v/>
      </c>
      <c r="B412" s="14" t="str">
        <f>IF(Task!H413=1,Task!B413,"")</f>
        <v/>
      </c>
      <c r="C412" s="8" t="str">
        <f>IF(Task!H413=1,Task!C413,"")</f>
        <v/>
      </c>
      <c r="D412" s="8" t="str">
        <f>IF(Task!H413=1,Task!D413,"")</f>
        <v/>
      </c>
      <c r="E412" s="8" t="str">
        <f>IF(Task!H413=1,Task!E413,"")</f>
        <v/>
      </c>
      <c r="F412" s="8" t="str">
        <f>IF(Task!H413=1,Task!F413,"")</f>
        <v/>
      </c>
      <c r="G412" s="8" t="str">
        <f>IF(Task!H413=1,Task!G413,"")</f>
        <v/>
      </c>
      <c r="H412" s="1"/>
    </row>
    <row r="413" spans="1:8" x14ac:dyDescent="0.3">
      <c r="A413" s="8" t="str">
        <f>IF(Task!H414=1,Task!A414,"")</f>
        <v/>
      </c>
      <c r="B413" s="14" t="str">
        <f>IF(Task!H414=1,Task!B414,"")</f>
        <v/>
      </c>
      <c r="C413" s="8" t="str">
        <f>IF(Task!H414=1,Task!C414,"")</f>
        <v/>
      </c>
      <c r="D413" s="8" t="str">
        <f>IF(Task!H414=1,Task!D414,"")</f>
        <v/>
      </c>
      <c r="E413" s="8" t="str">
        <f>IF(Task!H414=1,Task!E414,"")</f>
        <v/>
      </c>
      <c r="F413" s="8" t="str">
        <f>IF(Task!H414=1,Task!F414,"")</f>
        <v/>
      </c>
      <c r="G413" s="8" t="str">
        <f>IF(Task!H414=1,Task!G414,"")</f>
        <v/>
      </c>
      <c r="H413" s="1"/>
    </row>
    <row r="414" spans="1:8" x14ac:dyDescent="0.3">
      <c r="A414" s="8" t="str">
        <f>IF(Task!H415=1,Task!A415,"")</f>
        <v/>
      </c>
      <c r="B414" s="14" t="str">
        <f>IF(Task!H415=1,Task!B415,"")</f>
        <v/>
      </c>
      <c r="C414" s="8" t="str">
        <f>IF(Task!H415=1,Task!C415,"")</f>
        <v/>
      </c>
      <c r="D414" s="8" t="str">
        <f>IF(Task!H415=1,Task!D415,"")</f>
        <v/>
      </c>
      <c r="E414" s="8" t="str">
        <f>IF(Task!H415=1,Task!E415,"")</f>
        <v/>
      </c>
      <c r="F414" s="8" t="str">
        <f>IF(Task!H415=1,Task!F415,"")</f>
        <v/>
      </c>
      <c r="G414" s="8" t="str">
        <f>IF(Task!H415=1,Task!G415,"")</f>
        <v/>
      </c>
      <c r="H414" s="1"/>
    </row>
    <row r="415" spans="1:8" x14ac:dyDescent="0.3">
      <c r="A415" s="8" t="str">
        <f>IF(Task!H416=1,Task!A416,"")</f>
        <v/>
      </c>
      <c r="B415" s="14" t="str">
        <f>IF(Task!H416=1,Task!B416,"")</f>
        <v/>
      </c>
      <c r="C415" s="8" t="str">
        <f>IF(Task!H416=1,Task!C416,"")</f>
        <v/>
      </c>
      <c r="D415" s="8" t="str">
        <f>IF(Task!H416=1,Task!D416,"")</f>
        <v/>
      </c>
      <c r="E415" s="8" t="str">
        <f>IF(Task!H416=1,Task!E416,"")</f>
        <v/>
      </c>
      <c r="F415" s="8" t="str">
        <f>IF(Task!H416=1,Task!F416,"")</f>
        <v/>
      </c>
      <c r="G415" s="8" t="str">
        <f>IF(Task!H416=1,Task!G416,"")</f>
        <v/>
      </c>
      <c r="H415" s="1"/>
    </row>
    <row r="416" spans="1:8" x14ac:dyDescent="0.3">
      <c r="A416" s="8" t="str">
        <f>IF(Task!H417=1,Task!A417,"")</f>
        <v/>
      </c>
      <c r="B416" s="14" t="str">
        <f>IF(Task!H417=1,Task!B417,"")</f>
        <v/>
      </c>
      <c r="C416" s="8" t="str">
        <f>IF(Task!H417=1,Task!C417,"")</f>
        <v/>
      </c>
      <c r="D416" s="8" t="str">
        <f>IF(Task!H417=1,Task!D417,"")</f>
        <v/>
      </c>
      <c r="E416" s="8" t="str">
        <f>IF(Task!H417=1,Task!E417,"")</f>
        <v/>
      </c>
      <c r="F416" s="8" t="str">
        <f>IF(Task!H417=1,Task!F417,"")</f>
        <v/>
      </c>
      <c r="G416" s="8" t="str">
        <f>IF(Task!H417=1,Task!G417,"")</f>
        <v/>
      </c>
      <c r="H416" s="1"/>
    </row>
    <row r="417" spans="1:8" x14ac:dyDescent="0.3">
      <c r="A417" s="8" t="str">
        <f>IF(Task!H418=1,Task!A418,"")</f>
        <v/>
      </c>
      <c r="B417" s="14" t="str">
        <f>IF(Task!H418=1,Task!B418,"")</f>
        <v/>
      </c>
      <c r="C417" s="8" t="str">
        <f>IF(Task!H418=1,Task!C418,"")</f>
        <v/>
      </c>
      <c r="D417" s="8" t="str">
        <f>IF(Task!H418=1,Task!D418,"")</f>
        <v/>
      </c>
      <c r="E417" s="8" t="str">
        <f>IF(Task!H418=1,Task!E418,"")</f>
        <v/>
      </c>
      <c r="F417" s="8" t="str">
        <f>IF(Task!H418=1,Task!F418,"")</f>
        <v/>
      </c>
      <c r="G417" s="8" t="str">
        <f>IF(Task!H418=1,Task!G418,"")</f>
        <v/>
      </c>
      <c r="H417" s="1"/>
    </row>
    <row r="418" spans="1:8" x14ac:dyDescent="0.3">
      <c r="A418" s="8" t="str">
        <f>IF(Task!H419=1,Task!A419,"")</f>
        <v/>
      </c>
      <c r="B418" s="14" t="str">
        <f>IF(Task!H419=1,Task!B419,"")</f>
        <v/>
      </c>
      <c r="C418" s="8" t="str">
        <f>IF(Task!H419=1,Task!C419,"")</f>
        <v/>
      </c>
      <c r="D418" s="8" t="str">
        <f>IF(Task!H419=1,Task!D419,"")</f>
        <v/>
      </c>
      <c r="E418" s="8" t="str">
        <f>IF(Task!H419=1,Task!E419,"")</f>
        <v/>
      </c>
      <c r="F418" s="8" t="str">
        <f>IF(Task!H419=1,Task!F419,"")</f>
        <v/>
      </c>
      <c r="G418" s="8" t="str">
        <f>IF(Task!H419=1,Task!G419,"")</f>
        <v/>
      </c>
      <c r="H418" s="1"/>
    </row>
    <row r="419" spans="1:8" x14ac:dyDescent="0.3">
      <c r="A419" s="8" t="str">
        <f>IF(Task!H420=1,Task!A420,"")</f>
        <v/>
      </c>
      <c r="B419" s="14" t="str">
        <f>IF(Task!H420=1,Task!B420,"")</f>
        <v/>
      </c>
      <c r="C419" s="8" t="str">
        <f>IF(Task!H420=1,Task!C420,"")</f>
        <v/>
      </c>
      <c r="D419" s="8" t="str">
        <f>IF(Task!H420=1,Task!D420,"")</f>
        <v/>
      </c>
      <c r="E419" s="8" t="str">
        <f>IF(Task!H420=1,Task!E420,"")</f>
        <v/>
      </c>
      <c r="F419" s="8" t="str">
        <f>IF(Task!H420=1,Task!F420,"")</f>
        <v/>
      </c>
      <c r="G419" s="8" t="str">
        <f>IF(Task!H420=1,Task!G420,"")</f>
        <v/>
      </c>
      <c r="H419" s="1"/>
    </row>
    <row r="420" spans="1:8" x14ac:dyDescent="0.3">
      <c r="A420" s="8" t="str">
        <f>IF(Task!H421=1,Task!A421,"")</f>
        <v/>
      </c>
      <c r="B420" s="14" t="str">
        <f>IF(Task!H421=1,Task!B421,"")</f>
        <v/>
      </c>
      <c r="C420" s="8" t="str">
        <f>IF(Task!H421=1,Task!C421,"")</f>
        <v/>
      </c>
      <c r="D420" s="8" t="str">
        <f>IF(Task!H421=1,Task!D421,"")</f>
        <v/>
      </c>
      <c r="E420" s="8" t="str">
        <f>IF(Task!H421=1,Task!E421,"")</f>
        <v/>
      </c>
      <c r="F420" s="8" t="str">
        <f>IF(Task!H421=1,Task!F421,"")</f>
        <v/>
      </c>
      <c r="G420" s="8" t="str">
        <f>IF(Task!H421=1,Task!G421,"")</f>
        <v/>
      </c>
      <c r="H420" s="1"/>
    </row>
    <row r="421" spans="1:8" x14ac:dyDescent="0.3">
      <c r="A421" s="8" t="str">
        <f>IF(Task!H422=1,Task!A422,"")</f>
        <v/>
      </c>
      <c r="B421" s="14" t="str">
        <f>IF(Task!H422=1,Task!B422,"")</f>
        <v/>
      </c>
      <c r="C421" s="8" t="str">
        <f>IF(Task!H422=1,Task!C422,"")</f>
        <v/>
      </c>
      <c r="D421" s="8" t="str">
        <f>IF(Task!H422=1,Task!D422,"")</f>
        <v/>
      </c>
      <c r="E421" s="8" t="str">
        <f>IF(Task!H422=1,Task!E422,"")</f>
        <v/>
      </c>
      <c r="F421" s="8" t="str">
        <f>IF(Task!H422=1,Task!F422,"")</f>
        <v/>
      </c>
      <c r="G421" s="8" t="str">
        <f>IF(Task!H422=1,Task!G422,"")</f>
        <v/>
      </c>
      <c r="H421" s="1"/>
    </row>
    <row r="422" spans="1:8" x14ac:dyDescent="0.3">
      <c r="A422" s="8" t="str">
        <f>IF(Task!H423=1,Task!A423,"")</f>
        <v/>
      </c>
      <c r="B422" s="14" t="str">
        <f>IF(Task!H423=1,Task!B423,"")</f>
        <v/>
      </c>
      <c r="C422" s="8" t="str">
        <f>IF(Task!H423=1,Task!C423,"")</f>
        <v/>
      </c>
      <c r="D422" s="8" t="str">
        <f>IF(Task!H423=1,Task!D423,"")</f>
        <v/>
      </c>
      <c r="E422" s="8" t="str">
        <f>IF(Task!H423=1,Task!E423,"")</f>
        <v/>
      </c>
      <c r="F422" s="8" t="str">
        <f>IF(Task!H423=1,Task!F423,"")</f>
        <v/>
      </c>
      <c r="G422" s="8" t="str">
        <f>IF(Task!H423=1,Task!G423,"")</f>
        <v/>
      </c>
      <c r="H422" s="1"/>
    </row>
    <row r="423" spans="1:8" x14ac:dyDescent="0.3">
      <c r="A423" s="8" t="str">
        <f>IF(Task!H424=1,Task!A424,"")</f>
        <v/>
      </c>
      <c r="B423" s="14" t="str">
        <f>IF(Task!H424=1,Task!B424,"")</f>
        <v/>
      </c>
      <c r="C423" s="8" t="str">
        <f>IF(Task!H424=1,Task!C424,"")</f>
        <v/>
      </c>
      <c r="D423" s="8" t="str">
        <f>IF(Task!H424=1,Task!D424,"")</f>
        <v/>
      </c>
      <c r="E423" s="8" t="str">
        <f>IF(Task!H424=1,Task!E424,"")</f>
        <v/>
      </c>
      <c r="F423" s="8" t="str">
        <f>IF(Task!H424=1,Task!F424,"")</f>
        <v/>
      </c>
      <c r="G423" s="8" t="str">
        <f>IF(Task!H424=1,Task!G424,"")</f>
        <v/>
      </c>
      <c r="H423" s="1"/>
    </row>
    <row r="424" spans="1:8" x14ac:dyDescent="0.3">
      <c r="A424" s="8" t="str">
        <f>IF(Task!H425=1,Task!A425,"")</f>
        <v/>
      </c>
      <c r="B424" s="14" t="str">
        <f>IF(Task!H425=1,Task!B425,"")</f>
        <v/>
      </c>
      <c r="C424" s="8" t="str">
        <f>IF(Task!H425=1,Task!C425,"")</f>
        <v/>
      </c>
      <c r="D424" s="8" t="str">
        <f>IF(Task!H425=1,Task!D425,"")</f>
        <v/>
      </c>
      <c r="E424" s="8" t="str">
        <f>IF(Task!H425=1,Task!E425,"")</f>
        <v/>
      </c>
      <c r="F424" s="8" t="str">
        <f>IF(Task!H425=1,Task!F425,"")</f>
        <v/>
      </c>
      <c r="G424" s="8" t="str">
        <f>IF(Task!H425=1,Task!G425,"")</f>
        <v/>
      </c>
      <c r="H424" s="1"/>
    </row>
    <row r="425" spans="1:8" x14ac:dyDescent="0.3">
      <c r="A425" s="8" t="str">
        <f>IF(Task!H426=1,Task!A426,"")</f>
        <v/>
      </c>
      <c r="B425" s="14" t="str">
        <f>IF(Task!H426=1,Task!B426,"")</f>
        <v/>
      </c>
      <c r="C425" s="8" t="str">
        <f>IF(Task!H426=1,Task!C426,"")</f>
        <v/>
      </c>
      <c r="D425" s="8" t="str">
        <f>IF(Task!H426=1,Task!D426,"")</f>
        <v/>
      </c>
      <c r="E425" s="8" t="str">
        <f>IF(Task!H426=1,Task!E426,"")</f>
        <v/>
      </c>
      <c r="F425" s="8" t="str">
        <f>IF(Task!H426=1,Task!F426,"")</f>
        <v/>
      </c>
      <c r="G425" s="8" t="str">
        <f>IF(Task!H426=1,Task!G426,"")</f>
        <v/>
      </c>
      <c r="H425" s="1"/>
    </row>
    <row r="426" spans="1:8" x14ac:dyDescent="0.3">
      <c r="A426" s="8" t="str">
        <f>IF(Task!H427=1,Task!A427,"")</f>
        <v/>
      </c>
      <c r="B426" s="14" t="str">
        <f>IF(Task!H427=1,Task!B427,"")</f>
        <v/>
      </c>
      <c r="C426" s="8" t="str">
        <f>IF(Task!H427=1,Task!C427,"")</f>
        <v/>
      </c>
      <c r="D426" s="8" t="str">
        <f>IF(Task!H427=1,Task!D427,"")</f>
        <v/>
      </c>
      <c r="E426" s="8" t="str">
        <f>IF(Task!H427=1,Task!E427,"")</f>
        <v/>
      </c>
      <c r="F426" s="8" t="str">
        <f>IF(Task!H427=1,Task!F427,"")</f>
        <v/>
      </c>
      <c r="G426" s="8" t="str">
        <f>IF(Task!H427=1,Task!G427,"")</f>
        <v/>
      </c>
      <c r="H426" s="1"/>
    </row>
    <row r="427" spans="1:8" x14ac:dyDescent="0.3">
      <c r="A427" s="8" t="str">
        <f>IF(Task!H428=1,Task!A428,"")</f>
        <v/>
      </c>
      <c r="B427" s="14" t="str">
        <f>IF(Task!H428=1,Task!B428,"")</f>
        <v/>
      </c>
      <c r="C427" s="8" t="str">
        <f>IF(Task!H428=1,Task!C428,"")</f>
        <v/>
      </c>
      <c r="D427" s="8" t="str">
        <f>IF(Task!H428=1,Task!D428,"")</f>
        <v/>
      </c>
      <c r="E427" s="8" t="str">
        <f>IF(Task!H428=1,Task!E428,"")</f>
        <v/>
      </c>
      <c r="F427" s="8" t="str">
        <f>IF(Task!H428=1,Task!F428,"")</f>
        <v/>
      </c>
      <c r="G427" s="8" t="str">
        <f>IF(Task!H428=1,Task!G428,"")</f>
        <v/>
      </c>
      <c r="H427" s="1"/>
    </row>
    <row r="428" spans="1:8" x14ac:dyDescent="0.3">
      <c r="A428" s="8" t="str">
        <f>IF(Task!H429=1,Task!A429,"")</f>
        <v/>
      </c>
      <c r="B428" s="14" t="str">
        <f>IF(Task!H429=1,Task!B429,"")</f>
        <v/>
      </c>
      <c r="C428" s="8" t="str">
        <f>IF(Task!H429=1,Task!C429,"")</f>
        <v/>
      </c>
      <c r="D428" s="8" t="str">
        <f>IF(Task!H429=1,Task!D429,"")</f>
        <v/>
      </c>
      <c r="E428" s="8" t="str">
        <f>IF(Task!H429=1,Task!E429,"")</f>
        <v/>
      </c>
      <c r="F428" s="8" t="str">
        <f>IF(Task!H429=1,Task!F429,"")</f>
        <v/>
      </c>
      <c r="G428" s="8" t="str">
        <f>IF(Task!H429=1,Task!G429,"")</f>
        <v/>
      </c>
      <c r="H428" s="1"/>
    </row>
    <row r="429" spans="1:8" x14ac:dyDescent="0.3">
      <c r="A429" s="8" t="str">
        <f>IF(Task!H430=1,Task!A430,"")</f>
        <v/>
      </c>
      <c r="B429" s="14" t="str">
        <f>IF(Task!H430=1,Task!B430,"")</f>
        <v/>
      </c>
      <c r="C429" s="8" t="str">
        <f>IF(Task!H430=1,Task!C430,"")</f>
        <v/>
      </c>
      <c r="D429" s="8" t="str">
        <f>IF(Task!H430=1,Task!D430,"")</f>
        <v/>
      </c>
      <c r="E429" s="8" t="str">
        <f>IF(Task!H430=1,Task!E430,"")</f>
        <v/>
      </c>
      <c r="F429" s="8" t="str">
        <f>IF(Task!H430=1,Task!F430,"")</f>
        <v/>
      </c>
      <c r="G429" s="8" t="str">
        <f>IF(Task!H430=1,Task!G430,"")</f>
        <v/>
      </c>
      <c r="H429" s="1"/>
    </row>
    <row r="430" spans="1:8" x14ac:dyDescent="0.3">
      <c r="A430" s="8" t="str">
        <f>IF(Task!H431=1,Task!A431,"")</f>
        <v/>
      </c>
      <c r="B430" s="14" t="str">
        <f>IF(Task!H431=1,Task!B431,"")</f>
        <v/>
      </c>
      <c r="C430" s="8" t="str">
        <f>IF(Task!H431=1,Task!C431,"")</f>
        <v/>
      </c>
      <c r="D430" s="8" t="str">
        <f>IF(Task!H431=1,Task!D431,"")</f>
        <v/>
      </c>
      <c r="E430" s="8" t="str">
        <f>IF(Task!H431=1,Task!E431,"")</f>
        <v/>
      </c>
      <c r="F430" s="8" t="str">
        <f>IF(Task!H431=1,Task!F431,"")</f>
        <v/>
      </c>
      <c r="G430" s="8" t="str">
        <f>IF(Task!H431=1,Task!G431,"")</f>
        <v/>
      </c>
      <c r="H430" s="1"/>
    </row>
    <row r="431" spans="1:8" x14ac:dyDescent="0.3">
      <c r="A431" s="8" t="str">
        <f>IF(Task!H432=1,Task!A432,"")</f>
        <v/>
      </c>
      <c r="B431" s="14" t="str">
        <f>IF(Task!H432=1,Task!B432,"")</f>
        <v/>
      </c>
      <c r="C431" s="8" t="str">
        <f>IF(Task!H432=1,Task!C432,"")</f>
        <v/>
      </c>
      <c r="D431" s="8" t="str">
        <f>IF(Task!H432=1,Task!D432,"")</f>
        <v/>
      </c>
      <c r="E431" s="8" t="str">
        <f>IF(Task!H432=1,Task!E432,"")</f>
        <v/>
      </c>
      <c r="F431" s="8" t="str">
        <f>IF(Task!H432=1,Task!F432,"")</f>
        <v/>
      </c>
      <c r="G431" s="8" t="str">
        <f>IF(Task!H432=1,Task!G432,"")</f>
        <v/>
      </c>
      <c r="H431" s="1"/>
    </row>
    <row r="432" spans="1:8" x14ac:dyDescent="0.3">
      <c r="A432" s="8" t="str">
        <f>IF(Task!H433=1,Task!A433,"")</f>
        <v/>
      </c>
      <c r="B432" s="14" t="str">
        <f>IF(Task!H433=1,Task!B433,"")</f>
        <v/>
      </c>
      <c r="C432" s="8" t="str">
        <f>IF(Task!H433=1,Task!C433,"")</f>
        <v/>
      </c>
      <c r="D432" s="8" t="str">
        <f>IF(Task!H433=1,Task!D433,"")</f>
        <v/>
      </c>
      <c r="E432" s="8" t="str">
        <f>IF(Task!H433=1,Task!E433,"")</f>
        <v/>
      </c>
      <c r="F432" s="8" t="str">
        <f>IF(Task!H433=1,Task!F433,"")</f>
        <v/>
      </c>
      <c r="G432" s="8" t="str">
        <f>IF(Task!H433=1,Task!G433,"")</f>
        <v/>
      </c>
      <c r="H432" s="1"/>
    </row>
    <row r="433" spans="1:8" x14ac:dyDescent="0.3">
      <c r="A433" s="8" t="str">
        <f>IF(Task!H434=1,Task!A434,"")</f>
        <v/>
      </c>
      <c r="B433" s="14" t="str">
        <f>IF(Task!H434=1,Task!B434,"")</f>
        <v/>
      </c>
      <c r="C433" s="8" t="str">
        <f>IF(Task!H434=1,Task!C434,"")</f>
        <v/>
      </c>
      <c r="D433" s="8" t="str">
        <f>IF(Task!H434=1,Task!D434,"")</f>
        <v/>
      </c>
      <c r="E433" s="8" t="str">
        <f>IF(Task!H434=1,Task!E434,"")</f>
        <v/>
      </c>
      <c r="F433" s="8" t="str">
        <f>IF(Task!H434=1,Task!F434,"")</f>
        <v/>
      </c>
      <c r="G433" s="8" t="str">
        <f>IF(Task!H434=1,Task!G434,"")</f>
        <v/>
      </c>
      <c r="H433" s="1"/>
    </row>
    <row r="434" spans="1:8" x14ac:dyDescent="0.3">
      <c r="A434" s="8" t="str">
        <f>IF(Task!H435=1,Task!A435,"")</f>
        <v/>
      </c>
      <c r="B434" s="14" t="str">
        <f>IF(Task!H435=1,Task!B435,"")</f>
        <v/>
      </c>
      <c r="C434" s="8" t="str">
        <f>IF(Task!H435=1,Task!C435,"")</f>
        <v/>
      </c>
      <c r="D434" s="8" t="str">
        <f>IF(Task!H435=1,Task!D435,"")</f>
        <v/>
      </c>
      <c r="E434" s="8" t="str">
        <f>IF(Task!H435=1,Task!E435,"")</f>
        <v/>
      </c>
      <c r="F434" s="8" t="str">
        <f>IF(Task!H435=1,Task!F435,"")</f>
        <v/>
      </c>
      <c r="G434" s="8" t="str">
        <f>IF(Task!H435=1,Task!G435,"")</f>
        <v/>
      </c>
      <c r="H434" s="1"/>
    </row>
    <row r="435" spans="1:8" x14ac:dyDescent="0.3">
      <c r="A435" s="8" t="str">
        <f>IF(Task!H436=1,Task!A436,"")</f>
        <v/>
      </c>
      <c r="B435" s="14" t="str">
        <f>IF(Task!H436=1,Task!B436,"")</f>
        <v/>
      </c>
      <c r="C435" s="8" t="str">
        <f>IF(Task!H436=1,Task!C436,"")</f>
        <v/>
      </c>
      <c r="D435" s="8" t="str">
        <f>IF(Task!H436=1,Task!D436,"")</f>
        <v/>
      </c>
      <c r="E435" s="8" t="str">
        <f>IF(Task!H436=1,Task!E436,"")</f>
        <v/>
      </c>
      <c r="F435" s="8" t="str">
        <f>IF(Task!H436=1,Task!F436,"")</f>
        <v/>
      </c>
      <c r="G435" s="8" t="str">
        <f>IF(Task!H436=1,Task!G436,"")</f>
        <v/>
      </c>
      <c r="H435" s="1"/>
    </row>
    <row r="436" spans="1:8" x14ac:dyDescent="0.3">
      <c r="A436" s="8" t="str">
        <f>IF(Task!H437=1,Task!A437,"")</f>
        <v/>
      </c>
      <c r="B436" s="14" t="str">
        <f>IF(Task!H437=1,Task!B437,"")</f>
        <v/>
      </c>
      <c r="C436" s="8" t="str">
        <f>IF(Task!H437=1,Task!C437,"")</f>
        <v/>
      </c>
      <c r="D436" s="8" t="str">
        <f>IF(Task!H437=1,Task!D437,"")</f>
        <v/>
      </c>
      <c r="E436" s="8" t="str">
        <f>IF(Task!H437=1,Task!E437,"")</f>
        <v/>
      </c>
      <c r="F436" s="8" t="str">
        <f>IF(Task!H437=1,Task!F437,"")</f>
        <v/>
      </c>
      <c r="G436" s="8" t="str">
        <f>IF(Task!H437=1,Task!G437,"")</f>
        <v/>
      </c>
      <c r="H436" s="1"/>
    </row>
    <row r="437" spans="1:8" x14ac:dyDescent="0.3">
      <c r="A437" s="8" t="str">
        <f>IF(Task!H438=1,Task!A438,"")</f>
        <v/>
      </c>
      <c r="B437" s="14" t="str">
        <f>IF(Task!H438=1,Task!B438,"")</f>
        <v/>
      </c>
      <c r="C437" s="8" t="str">
        <f>IF(Task!H438=1,Task!C438,"")</f>
        <v/>
      </c>
      <c r="D437" s="8" t="str">
        <f>IF(Task!H438=1,Task!D438,"")</f>
        <v/>
      </c>
      <c r="E437" s="8" t="str">
        <f>IF(Task!H438=1,Task!E438,"")</f>
        <v/>
      </c>
      <c r="F437" s="8" t="str">
        <f>IF(Task!H438=1,Task!F438,"")</f>
        <v/>
      </c>
      <c r="G437" s="8" t="str">
        <f>IF(Task!H438=1,Task!G438,"")</f>
        <v/>
      </c>
      <c r="H437" s="1"/>
    </row>
    <row r="438" spans="1:8" x14ac:dyDescent="0.3">
      <c r="A438" s="8" t="str">
        <f>IF(Task!H439=1,Task!A439,"")</f>
        <v/>
      </c>
      <c r="B438" s="14" t="str">
        <f>IF(Task!H439=1,Task!B439,"")</f>
        <v/>
      </c>
      <c r="C438" s="8" t="str">
        <f>IF(Task!H439=1,Task!C439,"")</f>
        <v/>
      </c>
      <c r="D438" s="8" t="str">
        <f>IF(Task!H439=1,Task!D439,"")</f>
        <v/>
      </c>
      <c r="E438" s="8" t="str">
        <f>IF(Task!H439=1,Task!E439,"")</f>
        <v/>
      </c>
      <c r="F438" s="8" t="str">
        <f>IF(Task!H439=1,Task!F439,"")</f>
        <v/>
      </c>
      <c r="G438" s="8" t="str">
        <f>IF(Task!H439=1,Task!G439,"")</f>
        <v/>
      </c>
      <c r="H438" s="1"/>
    </row>
    <row r="439" spans="1:8" x14ac:dyDescent="0.3">
      <c r="A439" s="8" t="str">
        <f>IF(Task!H440=1,Task!A440,"")</f>
        <v/>
      </c>
      <c r="B439" s="14" t="str">
        <f>IF(Task!H440=1,Task!B440,"")</f>
        <v/>
      </c>
      <c r="C439" s="8" t="str">
        <f>IF(Task!H440=1,Task!C440,"")</f>
        <v/>
      </c>
      <c r="D439" s="8" t="str">
        <f>IF(Task!H440=1,Task!D440,"")</f>
        <v/>
      </c>
      <c r="E439" s="8" t="str">
        <f>IF(Task!H440=1,Task!E440,"")</f>
        <v/>
      </c>
      <c r="F439" s="8" t="str">
        <f>IF(Task!H440=1,Task!F440,"")</f>
        <v/>
      </c>
      <c r="G439" s="8" t="str">
        <f>IF(Task!H440=1,Task!G440,"")</f>
        <v/>
      </c>
      <c r="H439" s="1"/>
    </row>
    <row r="440" spans="1:8" x14ac:dyDescent="0.3">
      <c r="A440" s="8" t="str">
        <f>IF(Task!H441=1,Task!A441,"")</f>
        <v/>
      </c>
      <c r="B440" s="14" t="str">
        <f>IF(Task!H441=1,Task!B441,"")</f>
        <v/>
      </c>
      <c r="C440" s="8" t="str">
        <f>IF(Task!H441=1,Task!C441,"")</f>
        <v/>
      </c>
      <c r="D440" s="8" t="str">
        <f>IF(Task!H441=1,Task!D441,"")</f>
        <v/>
      </c>
      <c r="E440" s="8" t="str">
        <f>IF(Task!H441=1,Task!E441,"")</f>
        <v/>
      </c>
      <c r="F440" s="8" t="str">
        <f>IF(Task!H441=1,Task!F441,"")</f>
        <v/>
      </c>
      <c r="G440" s="8" t="str">
        <f>IF(Task!H441=1,Task!G441,"")</f>
        <v/>
      </c>
      <c r="H440" s="1"/>
    </row>
    <row r="441" spans="1:8" x14ac:dyDescent="0.3">
      <c r="A441" s="8" t="str">
        <f>IF(Task!H442=1,Task!A442,"")</f>
        <v/>
      </c>
      <c r="B441" s="14" t="str">
        <f>IF(Task!H442=1,Task!B442,"")</f>
        <v/>
      </c>
      <c r="C441" s="8" t="str">
        <f>IF(Task!H442=1,Task!C442,"")</f>
        <v/>
      </c>
      <c r="D441" s="8" t="str">
        <f>IF(Task!H442=1,Task!D442,"")</f>
        <v/>
      </c>
      <c r="E441" s="8" t="str">
        <f>IF(Task!H442=1,Task!E442,"")</f>
        <v/>
      </c>
      <c r="F441" s="8" t="str">
        <f>IF(Task!H442=1,Task!F442,"")</f>
        <v/>
      </c>
      <c r="G441" s="8" t="str">
        <f>IF(Task!H442=1,Task!G442,"")</f>
        <v/>
      </c>
      <c r="H441" s="1"/>
    </row>
    <row r="442" spans="1:8" x14ac:dyDescent="0.3">
      <c r="A442" s="8" t="str">
        <f>IF(Task!H443=1,Task!A443,"")</f>
        <v/>
      </c>
      <c r="B442" s="14" t="str">
        <f>IF(Task!H443=1,Task!B443,"")</f>
        <v/>
      </c>
      <c r="C442" s="8" t="str">
        <f>IF(Task!H443=1,Task!C443,"")</f>
        <v/>
      </c>
      <c r="D442" s="8" t="str">
        <f>IF(Task!H443=1,Task!D443,"")</f>
        <v/>
      </c>
      <c r="E442" s="8" t="str">
        <f>IF(Task!H443=1,Task!E443,"")</f>
        <v/>
      </c>
      <c r="F442" s="8" t="str">
        <f>IF(Task!H443=1,Task!F443,"")</f>
        <v/>
      </c>
      <c r="G442" s="8" t="str">
        <f>IF(Task!H443=1,Task!G443,"")</f>
        <v/>
      </c>
      <c r="H442" s="1"/>
    </row>
    <row r="443" spans="1:8" x14ac:dyDescent="0.3">
      <c r="A443" s="8" t="str">
        <f>IF(Task!H444=1,Task!A444,"")</f>
        <v/>
      </c>
      <c r="B443" s="14" t="str">
        <f>IF(Task!H444=1,Task!B444,"")</f>
        <v/>
      </c>
      <c r="C443" s="8" t="str">
        <f>IF(Task!H444=1,Task!C444,"")</f>
        <v/>
      </c>
      <c r="D443" s="8" t="str">
        <f>IF(Task!H444=1,Task!D444,"")</f>
        <v/>
      </c>
      <c r="E443" s="8" t="str">
        <f>IF(Task!H444=1,Task!E444,"")</f>
        <v/>
      </c>
      <c r="F443" s="8" t="str">
        <f>IF(Task!H444=1,Task!F444,"")</f>
        <v/>
      </c>
      <c r="G443" s="8" t="str">
        <f>IF(Task!H444=1,Task!G444,"")</f>
        <v/>
      </c>
      <c r="H443" s="1"/>
    </row>
    <row r="444" spans="1:8" x14ac:dyDescent="0.3">
      <c r="A444" s="8" t="str">
        <f>IF(Task!H445=1,Task!A445,"")</f>
        <v/>
      </c>
      <c r="B444" s="14" t="str">
        <f>IF(Task!H445=1,Task!B445,"")</f>
        <v/>
      </c>
      <c r="C444" s="8" t="str">
        <f>IF(Task!H445=1,Task!C445,"")</f>
        <v/>
      </c>
      <c r="D444" s="8" t="str">
        <f>IF(Task!H445=1,Task!D445,"")</f>
        <v/>
      </c>
      <c r="E444" s="8" t="str">
        <f>IF(Task!H445=1,Task!E445,"")</f>
        <v/>
      </c>
      <c r="F444" s="8" t="str">
        <f>IF(Task!H445=1,Task!F445,"")</f>
        <v/>
      </c>
      <c r="G444" s="8" t="str">
        <f>IF(Task!H445=1,Task!G445,"")</f>
        <v/>
      </c>
      <c r="H444" s="1"/>
    </row>
    <row r="445" spans="1:8" x14ac:dyDescent="0.3">
      <c r="A445" s="8" t="str">
        <f>IF(Task!H446=1,Task!A446,"")</f>
        <v/>
      </c>
      <c r="B445" s="14" t="str">
        <f>IF(Task!H446=1,Task!B446,"")</f>
        <v/>
      </c>
      <c r="C445" s="8" t="str">
        <f>IF(Task!H446=1,Task!C446,"")</f>
        <v/>
      </c>
      <c r="D445" s="8" t="str">
        <f>IF(Task!H446=1,Task!D446,"")</f>
        <v/>
      </c>
      <c r="E445" s="8" t="str">
        <f>IF(Task!H446=1,Task!E446,"")</f>
        <v/>
      </c>
      <c r="F445" s="8" t="str">
        <f>IF(Task!H446=1,Task!F446,"")</f>
        <v/>
      </c>
      <c r="G445" s="8" t="str">
        <f>IF(Task!H446=1,Task!G446,"")</f>
        <v/>
      </c>
      <c r="H445" s="1"/>
    </row>
    <row r="446" spans="1:8" x14ac:dyDescent="0.3">
      <c r="A446" s="8" t="str">
        <f>IF(Task!H447=1,Task!A447,"")</f>
        <v/>
      </c>
      <c r="B446" s="14" t="str">
        <f>IF(Task!H447=1,Task!B447,"")</f>
        <v/>
      </c>
      <c r="C446" s="8" t="str">
        <f>IF(Task!H447=1,Task!C447,"")</f>
        <v/>
      </c>
      <c r="D446" s="8" t="str">
        <f>IF(Task!H447=1,Task!D447,"")</f>
        <v/>
      </c>
      <c r="E446" s="8" t="str">
        <f>IF(Task!H447=1,Task!E447,"")</f>
        <v/>
      </c>
      <c r="F446" s="8" t="str">
        <f>IF(Task!H447=1,Task!F447,"")</f>
        <v/>
      </c>
      <c r="G446" s="8" t="str">
        <f>IF(Task!H447=1,Task!G447,"")</f>
        <v/>
      </c>
      <c r="H446" s="1"/>
    </row>
    <row r="447" spans="1:8" x14ac:dyDescent="0.3">
      <c r="A447" s="8" t="str">
        <f>IF(Task!H448=1,Task!A448,"")</f>
        <v/>
      </c>
      <c r="B447" s="14" t="str">
        <f>IF(Task!H448=1,Task!B448,"")</f>
        <v/>
      </c>
      <c r="C447" s="8" t="str">
        <f>IF(Task!H448=1,Task!C448,"")</f>
        <v/>
      </c>
      <c r="D447" s="8" t="str">
        <f>IF(Task!H448=1,Task!D448,"")</f>
        <v/>
      </c>
      <c r="E447" s="8" t="str">
        <f>IF(Task!H448=1,Task!E448,"")</f>
        <v/>
      </c>
      <c r="F447" s="8" t="str">
        <f>IF(Task!H448=1,Task!F448,"")</f>
        <v/>
      </c>
      <c r="G447" s="8" t="str">
        <f>IF(Task!H448=1,Task!G448,"")</f>
        <v/>
      </c>
      <c r="H447" s="1"/>
    </row>
    <row r="448" spans="1:8" x14ac:dyDescent="0.3">
      <c r="A448" s="8" t="str">
        <f>IF(Task!H449=1,Task!A449,"")</f>
        <v/>
      </c>
      <c r="B448" s="14" t="str">
        <f>IF(Task!H449=1,Task!B449,"")</f>
        <v/>
      </c>
      <c r="C448" s="8" t="str">
        <f>IF(Task!H449=1,Task!C449,"")</f>
        <v/>
      </c>
      <c r="D448" s="8" t="str">
        <f>IF(Task!H449=1,Task!D449,"")</f>
        <v/>
      </c>
      <c r="E448" s="8" t="str">
        <f>IF(Task!H449=1,Task!E449,"")</f>
        <v/>
      </c>
      <c r="F448" s="8" t="str">
        <f>IF(Task!H449=1,Task!F449,"")</f>
        <v/>
      </c>
      <c r="G448" s="8" t="str">
        <f>IF(Task!H449=1,Task!G449,"")</f>
        <v/>
      </c>
      <c r="H448" s="1"/>
    </row>
    <row r="449" spans="1:8" x14ac:dyDescent="0.3">
      <c r="A449" s="8" t="str">
        <f>IF(Task!H450=1,Task!A450,"")</f>
        <v/>
      </c>
      <c r="B449" s="14" t="str">
        <f>IF(Task!H450=1,Task!B450,"")</f>
        <v/>
      </c>
      <c r="C449" s="8" t="str">
        <f>IF(Task!H450=1,Task!C450,"")</f>
        <v/>
      </c>
      <c r="D449" s="8" t="str">
        <f>IF(Task!H450=1,Task!D450,"")</f>
        <v/>
      </c>
      <c r="E449" s="8" t="str">
        <f>IF(Task!H450=1,Task!E450,"")</f>
        <v/>
      </c>
      <c r="F449" s="8" t="str">
        <f>IF(Task!H450=1,Task!F450,"")</f>
        <v/>
      </c>
      <c r="G449" s="8" t="str">
        <f>IF(Task!H450=1,Task!G450,"")</f>
        <v/>
      </c>
      <c r="H449" s="1"/>
    </row>
    <row r="450" spans="1:8" x14ac:dyDescent="0.3">
      <c r="A450" s="8" t="str">
        <f>IF(Task!H451=1,Task!A451,"")</f>
        <v/>
      </c>
      <c r="B450" s="14" t="str">
        <f>IF(Task!H451=1,Task!B451,"")</f>
        <v/>
      </c>
      <c r="C450" s="8" t="str">
        <f>IF(Task!H451=1,Task!C451,"")</f>
        <v/>
      </c>
      <c r="D450" s="8" t="str">
        <f>IF(Task!H451=1,Task!D451,"")</f>
        <v/>
      </c>
      <c r="E450" s="8" t="str">
        <f>IF(Task!H451=1,Task!E451,"")</f>
        <v/>
      </c>
      <c r="F450" s="8" t="str">
        <f>IF(Task!H451=1,Task!F451,"")</f>
        <v/>
      </c>
      <c r="G450" s="8" t="str">
        <f>IF(Task!H451=1,Task!G451,"")</f>
        <v/>
      </c>
      <c r="H450" s="1"/>
    </row>
    <row r="451" spans="1:8" x14ac:dyDescent="0.3">
      <c r="A451" s="8" t="str">
        <f>IF(Task!H452=1,Task!A452,"")</f>
        <v/>
      </c>
      <c r="B451" s="14" t="str">
        <f>IF(Task!H452=1,Task!B452,"")</f>
        <v/>
      </c>
      <c r="C451" s="8" t="str">
        <f>IF(Task!H452=1,Task!C452,"")</f>
        <v/>
      </c>
      <c r="D451" s="8" t="str">
        <f>IF(Task!H452=1,Task!D452,"")</f>
        <v/>
      </c>
      <c r="E451" s="8" t="str">
        <f>IF(Task!H452=1,Task!E452,"")</f>
        <v/>
      </c>
      <c r="F451" s="8" t="str">
        <f>IF(Task!H452=1,Task!F452,"")</f>
        <v/>
      </c>
      <c r="G451" s="8" t="str">
        <f>IF(Task!H452=1,Task!G452,"")</f>
        <v/>
      </c>
      <c r="H451" s="1"/>
    </row>
    <row r="452" spans="1:8" x14ac:dyDescent="0.3">
      <c r="A452" s="8" t="str">
        <f>IF(Task!H453=1,Task!A453,"")</f>
        <v/>
      </c>
      <c r="B452" s="14" t="str">
        <f>IF(Task!H453=1,Task!B453,"")</f>
        <v/>
      </c>
      <c r="C452" s="8" t="str">
        <f>IF(Task!H453=1,Task!C453,"")</f>
        <v/>
      </c>
      <c r="D452" s="8" t="str">
        <f>IF(Task!H453=1,Task!D453,"")</f>
        <v/>
      </c>
      <c r="E452" s="8" t="str">
        <f>IF(Task!H453=1,Task!E453,"")</f>
        <v/>
      </c>
      <c r="F452" s="8" t="str">
        <f>IF(Task!H453=1,Task!F453,"")</f>
        <v/>
      </c>
      <c r="G452" s="8" t="str">
        <f>IF(Task!H453=1,Task!G453,"")</f>
        <v/>
      </c>
      <c r="H452" s="1"/>
    </row>
    <row r="453" spans="1:8" x14ac:dyDescent="0.3">
      <c r="A453" s="8" t="str">
        <f>IF(Task!H454=1,Task!A454,"")</f>
        <v/>
      </c>
      <c r="B453" s="14" t="str">
        <f>IF(Task!H454=1,Task!B454,"")</f>
        <v/>
      </c>
      <c r="C453" s="8" t="str">
        <f>IF(Task!H454=1,Task!C454,"")</f>
        <v/>
      </c>
      <c r="D453" s="8" t="str">
        <f>IF(Task!H454=1,Task!D454,"")</f>
        <v/>
      </c>
      <c r="E453" s="8" t="str">
        <f>IF(Task!H454=1,Task!E454,"")</f>
        <v/>
      </c>
      <c r="F453" s="8" t="str">
        <f>IF(Task!H454=1,Task!F454,"")</f>
        <v/>
      </c>
      <c r="G453" s="8" t="str">
        <f>IF(Task!H454=1,Task!G454,"")</f>
        <v/>
      </c>
      <c r="H453" s="1"/>
    </row>
    <row r="454" spans="1:8" x14ac:dyDescent="0.3">
      <c r="A454" s="8" t="str">
        <f>IF(Task!H455=1,Task!A455,"")</f>
        <v/>
      </c>
      <c r="B454" s="14" t="str">
        <f>IF(Task!H455=1,Task!B455,"")</f>
        <v/>
      </c>
      <c r="C454" s="8" t="str">
        <f>IF(Task!H455=1,Task!C455,"")</f>
        <v/>
      </c>
      <c r="D454" s="8" t="str">
        <f>IF(Task!H455=1,Task!D455,"")</f>
        <v/>
      </c>
      <c r="E454" s="8" t="str">
        <f>IF(Task!H455=1,Task!E455,"")</f>
        <v/>
      </c>
      <c r="F454" s="8" t="str">
        <f>IF(Task!H455=1,Task!F455,"")</f>
        <v/>
      </c>
      <c r="G454" s="8" t="str">
        <f>IF(Task!H455=1,Task!G455,"")</f>
        <v/>
      </c>
      <c r="H454" s="1"/>
    </row>
    <row r="455" spans="1:8" x14ac:dyDescent="0.3">
      <c r="A455" s="8" t="str">
        <f>IF(Task!H456=1,Task!A456,"")</f>
        <v/>
      </c>
      <c r="B455" s="14" t="str">
        <f>IF(Task!H456=1,Task!B456,"")</f>
        <v/>
      </c>
      <c r="C455" s="8" t="str">
        <f>IF(Task!H456=1,Task!C456,"")</f>
        <v/>
      </c>
      <c r="D455" s="8" t="str">
        <f>IF(Task!H456=1,Task!D456,"")</f>
        <v/>
      </c>
      <c r="E455" s="8" t="str">
        <f>IF(Task!H456=1,Task!E456,"")</f>
        <v/>
      </c>
      <c r="F455" s="8" t="str">
        <f>IF(Task!H456=1,Task!F456,"")</f>
        <v/>
      </c>
      <c r="G455" s="8" t="str">
        <f>IF(Task!H456=1,Task!G456,"")</f>
        <v/>
      </c>
      <c r="H455" s="1"/>
    </row>
    <row r="456" spans="1:8" x14ac:dyDescent="0.3">
      <c r="A456" s="8" t="str">
        <f>IF(Task!H457=1,Task!A457,"")</f>
        <v/>
      </c>
      <c r="B456" s="14" t="str">
        <f>IF(Task!H457=1,Task!B457,"")</f>
        <v/>
      </c>
      <c r="C456" s="8" t="str">
        <f>IF(Task!H457=1,Task!C457,"")</f>
        <v/>
      </c>
      <c r="D456" s="8" t="str">
        <f>IF(Task!H457=1,Task!D457,"")</f>
        <v/>
      </c>
      <c r="E456" s="8" t="str">
        <f>IF(Task!H457=1,Task!E457,"")</f>
        <v/>
      </c>
      <c r="F456" s="8" t="str">
        <f>IF(Task!H457=1,Task!F457,"")</f>
        <v/>
      </c>
      <c r="G456" s="8" t="str">
        <f>IF(Task!H457=1,Task!G457,"")</f>
        <v/>
      </c>
      <c r="H456" s="1"/>
    </row>
    <row r="457" spans="1:8" x14ac:dyDescent="0.3">
      <c r="A457" s="8" t="str">
        <f>IF(Task!H458=1,Task!A458,"")</f>
        <v/>
      </c>
      <c r="B457" s="14" t="str">
        <f>IF(Task!H458=1,Task!B458,"")</f>
        <v/>
      </c>
      <c r="C457" s="8" t="str">
        <f>IF(Task!H458=1,Task!C458,"")</f>
        <v/>
      </c>
      <c r="D457" s="8" t="str">
        <f>IF(Task!H458=1,Task!D458,"")</f>
        <v/>
      </c>
      <c r="E457" s="8" t="str">
        <f>IF(Task!H458=1,Task!E458,"")</f>
        <v/>
      </c>
      <c r="F457" s="8" t="str">
        <f>IF(Task!H458=1,Task!F458,"")</f>
        <v/>
      </c>
      <c r="G457" s="8" t="str">
        <f>IF(Task!H458=1,Task!G458,"")</f>
        <v/>
      </c>
      <c r="H457" s="1"/>
    </row>
    <row r="458" spans="1:8" x14ac:dyDescent="0.3">
      <c r="A458" s="8" t="str">
        <f>IF(Task!H459=1,Task!A459,"")</f>
        <v/>
      </c>
      <c r="B458" s="14" t="str">
        <f>IF(Task!H459=1,Task!B459,"")</f>
        <v/>
      </c>
      <c r="C458" s="8" t="str">
        <f>IF(Task!H459=1,Task!C459,"")</f>
        <v/>
      </c>
      <c r="D458" s="8" t="str">
        <f>IF(Task!H459=1,Task!D459,"")</f>
        <v/>
      </c>
      <c r="E458" s="8" t="str">
        <f>IF(Task!H459=1,Task!E459,"")</f>
        <v/>
      </c>
      <c r="F458" s="8" t="str">
        <f>IF(Task!H459=1,Task!F459,"")</f>
        <v/>
      </c>
      <c r="G458" s="8" t="str">
        <f>IF(Task!H459=1,Task!G459,"")</f>
        <v/>
      </c>
      <c r="H458" s="1"/>
    </row>
    <row r="459" spans="1:8" x14ac:dyDescent="0.3">
      <c r="A459" s="8" t="str">
        <f>IF(Task!H460=1,Task!A460,"")</f>
        <v/>
      </c>
      <c r="B459" s="14" t="str">
        <f>IF(Task!H460=1,Task!B460,"")</f>
        <v/>
      </c>
      <c r="C459" s="8" t="str">
        <f>IF(Task!H460=1,Task!C460,"")</f>
        <v/>
      </c>
      <c r="D459" s="8" t="str">
        <f>IF(Task!H460=1,Task!D460,"")</f>
        <v/>
      </c>
      <c r="E459" s="8" t="str">
        <f>IF(Task!H460=1,Task!E460,"")</f>
        <v/>
      </c>
      <c r="F459" s="8" t="str">
        <f>IF(Task!H460=1,Task!F460,"")</f>
        <v/>
      </c>
      <c r="G459" s="8" t="str">
        <f>IF(Task!H460=1,Task!G460,"")</f>
        <v/>
      </c>
      <c r="H459" s="1"/>
    </row>
    <row r="460" spans="1:8" x14ac:dyDescent="0.3">
      <c r="A460" s="8" t="str">
        <f>IF(Task!H461=1,Task!A461,"")</f>
        <v/>
      </c>
      <c r="B460" s="14" t="str">
        <f>IF(Task!H461=1,Task!B461,"")</f>
        <v/>
      </c>
      <c r="C460" s="8" t="str">
        <f>IF(Task!H461=1,Task!C461,"")</f>
        <v/>
      </c>
      <c r="D460" s="8" t="str">
        <f>IF(Task!H461=1,Task!D461,"")</f>
        <v/>
      </c>
      <c r="E460" s="8" t="str">
        <f>IF(Task!H461=1,Task!E461,"")</f>
        <v/>
      </c>
      <c r="F460" s="8" t="str">
        <f>IF(Task!H461=1,Task!F461,"")</f>
        <v/>
      </c>
      <c r="G460" s="8" t="str">
        <f>IF(Task!H461=1,Task!G461,"")</f>
        <v/>
      </c>
      <c r="H460" s="1"/>
    </row>
    <row r="461" spans="1:8" x14ac:dyDescent="0.3">
      <c r="A461" s="8" t="str">
        <f>IF(Task!H462=1,Task!A462,"")</f>
        <v/>
      </c>
      <c r="B461" s="14" t="str">
        <f>IF(Task!H462=1,Task!B462,"")</f>
        <v/>
      </c>
      <c r="C461" s="8" t="str">
        <f>IF(Task!H462=1,Task!C462,"")</f>
        <v/>
      </c>
      <c r="D461" s="8" t="str">
        <f>IF(Task!H462=1,Task!D462,"")</f>
        <v/>
      </c>
      <c r="E461" s="8" t="str">
        <f>IF(Task!H462=1,Task!E462,"")</f>
        <v/>
      </c>
      <c r="F461" s="8" t="str">
        <f>IF(Task!H462=1,Task!F462,"")</f>
        <v/>
      </c>
      <c r="G461" s="8" t="str">
        <f>IF(Task!H462=1,Task!G462,"")</f>
        <v/>
      </c>
      <c r="H461" s="1"/>
    </row>
    <row r="462" spans="1:8" x14ac:dyDescent="0.3">
      <c r="A462" s="8" t="str">
        <f>IF(Task!H463=1,Task!A463,"")</f>
        <v/>
      </c>
      <c r="B462" s="14" t="str">
        <f>IF(Task!H463=1,Task!B463,"")</f>
        <v/>
      </c>
      <c r="C462" s="8" t="str">
        <f>IF(Task!H463=1,Task!C463,"")</f>
        <v/>
      </c>
      <c r="D462" s="8" t="str">
        <f>IF(Task!H463=1,Task!D463,"")</f>
        <v/>
      </c>
      <c r="E462" s="8" t="str">
        <f>IF(Task!H463=1,Task!E463,"")</f>
        <v/>
      </c>
      <c r="F462" s="8" t="str">
        <f>IF(Task!H463=1,Task!F463,"")</f>
        <v/>
      </c>
      <c r="G462" s="8" t="str">
        <f>IF(Task!H463=1,Task!G463,"")</f>
        <v/>
      </c>
      <c r="H462" s="1"/>
    </row>
    <row r="463" spans="1:8" x14ac:dyDescent="0.3">
      <c r="A463" s="8" t="str">
        <f>IF(Task!H464=1,Task!A464,"")</f>
        <v/>
      </c>
      <c r="B463" s="14" t="str">
        <f>IF(Task!H464=1,Task!B464,"")</f>
        <v/>
      </c>
      <c r="C463" s="8" t="str">
        <f>IF(Task!H464=1,Task!C464,"")</f>
        <v/>
      </c>
      <c r="D463" s="8" t="str">
        <f>IF(Task!H464=1,Task!D464,"")</f>
        <v/>
      </c>
      <c r="E463" s="8" t="str">
        <f>IF(Task!H464=1,Task!E464,"")</f>
        <v/>
      </c>
      <c r="F463" s="8" t="str">
        <f>IF(Task!H464=1,Task!F464,"")</f>
        <v/>
      </c>
      <c r="G463" s="8" t="str">
        <f>IF(Task!H464=1,Task!G464,"")</f>
        <v/>
      </c>
      <c r="H463" s="1"/>
    </row>
    <row r="464" spans="1:8" x14ac:dyDescent="0.3">
      <c r="A464" s="8" t="str">
        <f>IF(Task!H465=1,Task!A465,"")</f>
        <v/>
      </c>
      <c r="B464" s="14" t="str">
        <f>IF(Task!H465=1,Task!B465,"")</f>
        <v/>
      </c>
      <c r="C464" s="8" t="str">
        <f>IF(Task!H465=1,Task!C465,"")</f>
        <v/>
      </c>
      <c r="D464" s="8" t="str">
        <f>IF(Task!H465=1,Task!D465,"")</f>
        <v/>
      </c>
      <c r="E464" s="8" t="str">
        <f>IF(Task!H465=1,Task!E465,"")</f>
        <v/>
      </c>
      <c r="F464" s="8" t="str">
        <f>IF(Task!H465=1,Task!F465,"")</f>
        <v/>
      </c>
      <c r="G464" s="8" t="str">
        <f>IF(Task!H465=1,Task!G465,"")</f>
        <v/>
      </c>
      <c r="H464" s="1"/>
    </row>
    <row r="465" spans="1:8" x14ac:dyDescent="0.3">
      <c r="A465" s="8" t="str">
        <f>IF(Task!H466=1,Task!A466,"")</f>
        <v/>
      </c>
      <c r="B465" s="14" t="str">
        <f>IF(Task!H466=1,Task!B466,"")</f>
        <v/>
      </c>
      <c r="C465" s="8" t="str">
        <f>IF(Task!H466=1,Task!C466,"")</f>
        <v/>
      </c>
      <c r="D465" s="8" t="str">
        <f>IF(Task!H466=1,Task!D466,"")</f>
        <v/>
      </c>
      <c r="E465" s="8" t="str">
        <f>IF(Task!H466=1,Task!E466,"")</f>
        <v/>
      </c>
      <c r="F465" s="8" t="str">
        <f>IF(Task!H466=1,Task!F466,"")</f>
        <v/>
      </c>
      <c r="G465" s="8" t="str">
        <f>IF(Task!H466=1,Task!G466,"")</f>
        <v/>
      </c>
      <c r="H465" s="1"/>
    </row>
    <row r="466" spans="1:8" x14ac:dyDescent="0.3">
      <c r="A466" s="8" t="str">
        <f>IF(Task!H467=1,Task!A467,"")</f>
        <v/>
      </c>
      <c r="B466" s="14" t="str">
        <f>IF(Task!H467=1,Task!B467,"")</f>
        <v/>
      </c>
      <c r="C466" s="8" t="str">
        <f>IF(Task!H467=1,Task!C467,"")</f>
        <v/>
      </c>
      <c r="D466" s="8" t="str">
        <f>IF(Task!H467=1,Task!D467,"")</f>
        <v/>
      </c>
      <c r="E466" s="8" t="str">
        <f>IF(Task!H467=1,Task!E467,"")</f>
        <v/>
      </c>
      <c r="F466" s="8" t="str">
        <f>IF(Task!H467=1,Task!F467,"")</f>
        <v/>
      </c>
      <c r="G466" s="8" t="str">
        <f>IF(Task!H467=1,Task!G467,"")</f>
        <v/>
      </c>
      <c r="H466" s="1"/>
    </row>
    <row r="467" spans="1:8" x14ac:dyDescent="0.3">
      <c r="A467" s="8" t="str">
        <f>IF(Task!H468=1,Task!A468,"")</f>
        <v/>
      </c>
      <c r="B467" s="14" t="str">
        <f>IF(Task!H468=1,Task!B468,"")</f>
        <v/>
      </c>
      <c r="C467" s="8" t="str">
        <f>IF(Task!H468=1,Task!C468,"")</f>
        <v/>
      </c>
      <c r="D467" s="8" t="str">
        <f>IF(Task!H468=1,Task!D468,"")</f>
        <v/>
      </c>
      <c r="E467" s="8" t="str">
        <f>IF(Task!H468=1,Task!E468,"")</f>
        <v/>
      </c>
      <c r="F467" s="8" t="str">
        <f>IF(Task!H468=1,Task!F468,"")</f>
        <v/>
      </c>
      <c r="G467" s="8" t="str">
        <f>IF(Task!H468=1,Task!G468,"")</f>
        <v/>
      </c>
      <c r="H467" s="1"/>
    </row>
    <row r="468" spans="1:8" x14ac:dyDescent="0.3">
      <c r="A468" s="8" t="str">
        <f>IF(Task!H469=1,Task!A469,"")</f>
        <v/>
      </c>
      <c r="B468" s="14" t="str">
        <f>IF(Task!H469=1,Task!B469,"")</f>
        <v/>
      </c>
      <c r="C468" s="8" t="str">
        <f>IF(Task!H469=1,Task!C469,"")</f>
        <v/>
      </c>
      <c r="D468" s="8" t="str">
        <f>IF(Task!H469=1,Task!D469,"")</f>
        <v/>
      </c>
      <c r="E468" s="8" t="str">
        <f>IF(Task!H469=1,Task!E469,"")</f>
        <v/>
      </c>
      <c r="F468" s="8" t="str">
        <f>IF(Task!H469=1,Task!F469,"")</f>
        <v/>
      </c>
      <c r="G468" s="8" t="str">
        <f>IF(Task!H469=1,Task!G469,"")</f>
        <v/>
      </c>
      <c r="H468" s="1"/>
    </row>
    <row r="469" spans="1:8" x14ac:dyDescent="0.3">
      <c r="A469" s="8" t="str">
        <f>IF(Task!H470=1,Task!A470,"")</f>
        <v/>
      </c>
      <c r="B469" s="14" t="str">
        <f>IF(Task!H470=1,Task!B470,"")</f>
        <v/>
      </c>
      <c r="C469" s="8" t="str">
        <f>IF(Task!H470=1,Task!C470,"")</f>
        <v/>
      </c>
      <c r="D469" s="8" t="str">
        <f>IF(Task!H470=1,Task!D470,"")</f>
        <v/>
      </c>
      <c r="E469" s="8" t="str">
        <f>IF(Task!H470=1,Task!E470,"")</f>
        <v/>
      </c>
      <c r="F469" s="8" t="str">
        <f>IF(Task!H470=1,Task!F470,"")</f>
        <v/>
      </c>
      <c r="G469" s="8" t="str">
        <f>IF(Task!H470=1,Task!G470,"")</f>
        <v/>
      </c>
      <c r="H469" s="1"/>
    </row>
    <row r="470" spans="1:8" x14ac:dyDescent="0.3">
      <c r="A470" s="8" t="str">
        <f>IF(Task!H471=1,Task!A471,"")</f>
        <v/>
      </c>
      <c r="B470" s="14" t="str">
        <f>IF(Task!H471=1,Task!B471,"")</f>
        <v/>
      </c>
      <c r="C470" s="8" t="str">
        <f>IF(Task!H471=1,Task!C471,"")</f>
        <v/>
      </c>
      <c r="D470" s="8" t="str">
        <f>IF(Task!H471=1,Task!D471,"")</f>
        <v/>
      </c>
      <c r="E470" s="8" t="str">
        <f>IF(Task!H471=1,Task!E471,"")</f>
        <v/>
      </c>
      <c r="F470" s="8" t="str">
        <f>IF(Task!H471=1,Task!F471,"")</f>
        <v/>
      </c>
      <c r="G470" s="8" t="str">
        <f>IF(Task!H471=1,Task!G471,"")</f>
        <v/>
      </c>
      <c r="H470" s="1"/>
    </row>
    <row r="471" spans="1:8" x14ac:dyDescent="0.3">
      <c r="A471" s="8" t="str">
        <f>IF(Task!H472=1,Task!A472,"")</f>
        <v/>
      </c>
      <c r="B471" s="14" t="str">
        <f>IF(Task!H472=1,Task!B472,"")</f>
        <v/>
      </c>
      <c r="C471" s="8" t="str">
        <f>IF(Task!H472=1,Task!C472,"")</f>
        <v/>
      </c>
      <c r="D471" s="8" t="str">
        <f>IF(Task!H472=1,Task!D472,"")</f>
        <v/>
      </c>
      <c r="E471" s="8" t="str">
        <f>IF(Task!H472=1,Task!E472,"")</f>
        <v/>
      </c>
      <c r="F471" s="8" t="str">
        <f>IF(Task!H472=1,Task!F472,"")</f>
        <v/>
      </c>
      <c r="G471" s="8" t="str">
        <f>IF(Task!H472=1,Task!G472,"")</f>
        <v/>
      </c>
      <c r="H471" s="1"/>
    </row>
    <row r="472" spans="1:8" x14ac:dyDescent="0.3">
      <c r="A472" s="8" t="str">
        <f>IF(Task!H473=1,Task!A473,"")</f>
        <v/>
      </c>
      <c r="B472" s="14" t="str">
        <f>IF(Task!H473=1,Task!B473,"")</f>
        <v/>
      </c>
      <c r="C472" s="8" t="str">
        <f>IF(Task!H473=1,Task!C473,"")</f>
        <v/>
      </c>
      <c r="D472" s="8" t="str">
        <f>IF(Task!H473=1,Task!D473,"")</f>
        <v/>
      </c>
      <c r="E472" s="8" t="str">
        <f>IF(Task!H473=1,Task!E473,"")</f>
        <v/>
      </c>
      <c r="F472" s="8" t="str">
        <f>IF(Task!H473=1,Task!F473,"")</f>
        <v/>
      </c>
      <c r="G472" s="8" t="str">
        <f>IF(Task!H473=1,Task!G473,"")</f>
        <v/>
      </c>
      <c r="H472" s="1"/>
    </row>
    <row r="473" spans="1:8" x14ac:dyDescent="0.3">
      <c r="A473" s="8" t="str">
        <f>IF(Task!H474=1,Task!A474,"")</f>
        <v/>
      </c>
      <c r="B473" s="14" t="str">
        <f>IF(Task!H474=1,Task!B474,"")</f>
        <v/>
      </c>
      <c r="C473" s="8" t="str">
        <f>IF(Task!H474=1,Task!C474,"")</f>
        <v/>
      </c>
      <c r="D473" s="8" t="str">
        <f>IF(Task!H474=1,Task!D474,"")</f>
        <v/>
      </c>
      <c r="E473" s="8" t="str">
        <f>IF(Task!H474=1,Task!E474,"")</f>
        <v/>
      </c>
      <c r="F473" s="8" t="str">
        <f>IF(Task!H474=1,Task!F474,"")</f>
        <v/>
      </c>
      <c r="G473" s="8" t="str">
        <f>IF(Task!H474=1,Task!G474,"")</f>
        <v/>
      </c>
      <c r="H473" s="1"/>
    </row>
    <row r="474" spans="1:8" x14ac:dyDescent="0.3">
      <c r="A474" s="8" t="str">
        <f>IF(Task!H475=1,Task!A475,"")</f>
        <v/>
      </c>
      <c r="B474" s="14" t="str">
        <f>IF(Task!H475=1,Task!B475,"")</f>
        <v/>
      </c>
      <c r="C474" s="8" t="str">
        <f>IF(Task!H475=1,Task!C475,"")</f>
        <v/>
      </c>
      <c r="D474" s="8" t="str">
        <f>IF(Task!H475=1,Task!D475,"")</f>
        <v/>
      </c>
      <c r="E474" s="8" t="str">
        <f>IF(Task!H475=1,Task!E475,"")</f>
        <v/>
      </c>
      <c r="F474" s="8" t="str">
        <f>IF(Task!H475=1,Task!F475,"")</f>
        <v/>
      </c>
      <c r="G474" s="8" t="str">
        <f>IF(Task!H475=1,Task!G475,"")</f>
        <v/>
      </c>
      <c r="H474" s="1"/>
    </row>
    <row r="475" spans="1:8" x14ac:dyDescent="0.3">
      <c r="A475" s="8" t="str">
        <f>IF(Task!H476=1,Task!A476,"")</f>
        <v/>
      </c>
      <c r="B475" s="14" t="str">
        <f>IF(Task!H476=1,Task!B476,"")</f>
        <v/>
      </c>
      <c r="C475" s="8" t="str">
        <f>IF(Task!H476=1,Task!C476,"")</f>
        <v/>
      </c>
      <c r="D475" s="8" t="str">
        <f>IF(Task!H476=1,Task!D476,"")</f>
        <v/>
      </c>
      <c r="E475" s="8" t="str">
        <f>IF(Task!H476=1,Task!E476,"")</f>
        <v/>
      </c>
      <c r="F475" s="8" t="str">
        <f>IF(Task!H476=1,Task!F476,"")</f>
        <v/>
      </c>
      <c r="G475" s="8" t="str">
        <f>IF(Task!H476=1,Task!G476,"")</f>
        <v/>
      </c>
      <c r="H475" s="1"/>
    </row>
    <row r="476" spans="1:8" x14ac:dyDescent="0.3">
      <c r="A476" s="8" t="str">
        <f>IF(Task!H477=1,Task!A477,"")</f>
        <v/>
      </c>
      <c r="B476" s="14" t="str">
        <f>IF(Task!H477=1,Task!B477,"")</f>
        <v/>
      </c>
      <c r="C476" s="8" t="str">
        <f>IF(Task!H477=1,Task!C477,"")</f>
        <v/>
      </c>
      <c r="D476" s="8" t="str">
        <f>IF(Task!H477=1,Task!D477,"")</f>
        <v/>
      </c>
      <c r="E476" s="8" t="str">
        <f>IF(Task!H477=1,Task!E477,"")</f>
        <v/>
      </c>
      <c r="F476" s="8" t="str">
        <f>IF(Task!H477=1,Task!F477,"")</f>
        <v/>
      </c>
      <c r="G476" s="8" t="str">
        <f>IF(Task!H477=1,Task!G477,"")</f>
        <v/>
      </c>
      <c r="H476" s="1"/>
    </row>
    <row r="477" spans="1:8" x14ac:dyDescent="0.3">
      <c r="A477" s="8" t="str">
        <f>IF(Task!H478=1,Task!A478,"")</f>
        <v/>
      </c>
      <c r="B477" s="14" t="str">
        <f>IF(Task!H478=1,Task!B478,"")</f>
        <v/>
      </c>
      <c r="C477" s="8" t="str">
        <f>IF(Task!H478=1,Task!C478,"")</f>
        <v/>
      </c>
      <c r="D477" s="8" t="str">
        <f>IF(Task!H478=1,Task!D478,"")</f>
        <v/>
      </c>
      <c r="E477" s="8" t="str">
        <f>IF(Task!H478=1,Task!E478,"")</f>
        <v/>
      </c>
      <c r="F477" s="8" t="str">
        <f>IF(Task!H478=1,Task!F478,"")</f>
        <v/>
      </c>
      <c r="G477" s="8" t="str">
        <f>IF(Task!H478=1,Task!G478,"")</f>
        <v/>
      </c>
      <c r="H477" s="1"/>
    </row>
    <row r="478" spans="1:8" x14ac:dyDescent="0.3">
      <c r="A478" s="8" t="str">
        <f>IF(Task!H479=1,Task!A479,"")</f>
        <v/>
      </c>
      <c r="B478" s="14" t="str">
        <f>IF(Task!H479=1,Task!B479,"")</f>
        <v/>
      </c>
      <c r="C478" s="8" t="str">
        <f>IF(Task!H479=1,Task!C479,"")</f>
        <v/>
      </c>
      <c r="D478" s="8" t="str">
        <f>IF(Task!H479=1,Task!D479,"")</f>
        <v/>
      </c>
      <c r="E478" s="8" t="str">
        <f>IF(Task!H479=1,Task!E479,"")</f>
        <v/>
      </c>
      <c r="F478" s="8" t="str">
        <f>IF(Task!H479=1,Task!F479,"")</f>
        <v/>
      </c>
      <c r="G478" s="8" t="str">
        <f>IF(Task!H479=1,Task!G479,"")</f>
        <v/>
      </c>
      <c r="H478" s="1"/>
    </row>
    <row r="479" spans="1:8" x14ac:dyDescent="0.3">
      <c r="A479" s="8" t="str">
        <f>IF(Task!H480=1,Task!A480,"")</f>
        <v/>
      </c>
      <c r="B479" s="14" t="str">
        <f>IF(Task!H480=1,Task!B480,"")</f>
        <v/>
      </c>
      <c r="C479" s="8" t="str">
        <f>IF(Task!H480=1,Task!C480,"")</f>
        <v/>
      </c>
      <c r="D479" s="8" t="str">
        <f>IF(Task!H480=1,Task!D480,"")</f>
        <v/>
      </c>
      <c r="E479" s="8" t="str">
        <f>IF(Task!H480=1,Task!E480,"")</f>
        <v/>
      </c>
      <c r="F479" s="8" t="str">
        <f>IF(Task!H480=1,Task!F480,"")</f>
        <v/>
      </c>
      <c r="G479" s="8" t="str">
        <f>IF(Task!H480=1,Task!G480,"")</f>
        <v/>
      </c>
      <c r="H479" s="1"/>
    </row>
    <row r="480" spans="1:8" x14ac:dyDescent="0.3">
      <c r="A480" s="8" t="str">
        <f>IF(Task!H481=1,Task!A481,"")</f>
        <v/>
      </c>
      <c r="B480" s="14" t="str">
        <f>IF(Task!H481=1,Task!B481,"")</f>
        <v/>
      </c>
      <c r="C480" s="8" t="str">
        <f>IF(Task!H481=1,Task!C481,"")</f>
        <v/>
      </c>
      <c r="D480" s="8" t="str">
        <f>IF(Task!H481=1,Task!D481,"")</f>
        <v/>
      </c>
      <c r="E480" s="8" t="str">
        <f>IF(Task!H481=1,Task!E481,"")</f>
        <v/>
      </c>
      <c r="F480" s="8" t="str">
        <f>IF(Task!H481=1,Task!F481,"")</f>
        <v/>
      </c>
      <c r="G480" s="8" t="str">
        <f>IF(Task!H481=1,Task!G481,"")</f>
        <v/>
      </c>
      <c r="H480" s="1"/>
    </row>
    <row r="481" spans="1:8" x14ac:dyDescent="0.3">
      <c r="A481" s="8" t="str">
        <f>IF(Task!H482=1,Task!A482,"")</f>
        <v/>
      </c>
      <c r="B481" s="14" t="str">
        <f>IF(Task!H482=1,Task!B482,"")</f>
        <v/>
      </c>
      <c r="C481" s="8" t="str">
        <f>IF(Task!H482=1,Task!C482,"")</f>
        <v/>
      </c>
      <c r="D481" s="8" t="str">
        <f>IF(Task!H482=1,Task!D482,"")</f>
        <v/>
      </c>
      <c r="E481" s="8" t="str">
        <f>IF(Task!H482=1,Task!E482,"")</f>
        <v/>
      </c>
      <c r="F481" s="8" t="str">
        <f>IF(Task!H482=1,Task!F482,"")</f>
        <v/>
      </c>
      <c r="G481" s="8" t="str">
        <f>IF(Task!H482=1,Task!G482,"")</f>
        <v/>
      </c>
      <c r="H481" s="1"/>
    </row>
    <row r="482" spans="1:8" x14ac:dyDescent="0.3">
      <c r="A482" s="8" t="str">
        <f>IF(Task!H483=1,Task!A483,"")</f>
        <v/>
      </c>
      <c r="B482" s="14" t="str">
        <f>IF(Task!H483=1,Task!B483,"")</f>
        <v/>
      </c>
      <c r="C482" s="8" t="str">
        <f>IF(Task!H483=1,Task!C483,"")</f>
        <v/>
      </c>
      <c r="D482" s="8" t="str">
        <f>IF(Task!H483=1,Task!D483,"")</f>
        <v/>
      </c>
      <c r="E482" s="8" t="str">
        <f>IF(Task!H483=1,Task!E483,"")</f>
        <v/>
      </c>
      <c r="F482" s="8" t="str">
        <f>IF(Task!H483=1,Task!F483,"")</f>
        <v/>
      </c>
      <c r="G482" s="8" t="str">
        <f>IF(Task!H483=1,Task!G483,"")</f>
        <v/>
      </c>
      <c r="H482" s="1"/>
    </row>
    <row r="483" spans="1:8" x14ac:dyDescent="0.3">
      <c r="A483" s="8" t="str">
        <f>IF(Task!H484=1,Task!A484,"")</f>
        <v/>
      </c>
      <c r="B483" s="14" t="str">
        <f>IF(Task!H484=1,Task!B484,"")</f>
        <v/>
      </c>
      <c r="C483" s="8" t="str">
        <f>IF(Task!H484=1,Task!C484,"")</f>
        <v/>
      </c>
      <c r="D483" s="8" t="str">
        <f>IF(Task!H484=1,Task!D484,"")</f>
        <v/>
      </c>
      <c r="E483" s="8" t="str">
        <f>IF(Task!H484=1,Task!E484,"")</f>
        <v/>
      </c>
      <c r="F483" s="8" t="str">
        <f>IF(Task!H484=1,Task!F484,"")</f>
        <v/>
      </c>
      <c r="G483" s="8" t="str">
        <f>IF(Task!H484=1,Task!G484,"")</f>
        <v/>
      </c>
      <c r="H483" s="1"/>
    </row>
    <row r="484" spans="1:8" x14ac:dyDescent="0.3">
      <c r="A484" s="8" t="str">
        <f>IF(Task!H485=1,Task!A485,"")</f>
        <v/>
      </c>
      <c r="B484" s="14" t="str">
        <f>IF(Task!H485=1,Task!B485,"")</f>
        <v/>
      </c>
      <c r="C484" s="8" t="str">
        <f>IF(Task!H485=1,Task!C485,"")</f>
        <v/>
      </c>
      <c r="D484" s="8" t="str">
        <f>IF(Task!H485=1,Task!D485,"")</f>
        <v/>
      </c>
      <c r="E484" s="8" t="str">
        <f>IF(Task!H485=1,Task!E485,"")</f>
        <v/>
      </c>
      <c r="F484" s="8" t="str">
        <f>IF(Task!H485=1,Task!F485,"")</f>
        <v/>
      </c>
      <c r="G484" s="8" t="str">
        <f>IF(Task!H485=1,Task!G485,"")</f>
        <v/>
      </c>
      <c r="H484" s="1"/>
    </row>
    <row r="485" spans="1:8" x14ac:dyDescent="0.3">
      <c r="A485" s="8" t="str">
        <f>IF(Task!H486=1,Task!A486,"")</f>
        <v/>
      </c>
      <c r="B485" s="14" t="str">
        <f>IF(Task!H486=1,Task!B486,"")</f>
        <v/>
      </c>
      <c r="C485" s="8" t="str">
        <f>IF(Task!H486=1,Task!C486,"")</f>
        <v/>
      </c>
      <c r="D485" s="8" t="str">
        <f>IF(Task!H486=1,Task!D486,"")</f>
        <v/>
      </c>
      <c r="E485" s="8" t="str">
        <f>IF(Task!H486=1,Task!E486,"")</f>
        <v/>
      </c>
      <c r="F485" s="8" t="str">
        <f>IF(Task!H486=1,Task!F486,"")</f>
        <v/>
      </c>
      <c r="G485" s="8" t="str">
        <f>IF(Task!H486=1,Task!G486,"")</f>
        <v/>
      </c>
      <c r="H485" s="1"/>
    </row>
    <row r="486" spans="1:8" x14ac:dyDescent="0.3">
      <c r="A486" s="8" t="str">
        <f>IF(Task!H487=1,Task!A487,"")</f>
        <v/>
      </c>
      <c r="B486" s="14" t="str">
        <f>IF(Task!H487=1,Task!B487,"")</f>
        <v/>
      </c>
      <c r="C486" s="8" t="str">
        <f>IF(Task!H487=1,Task!C487,"")</f>
        <v/>
      </c>
      <c r="D486" s="8" t="str">
        <f>IF(Task!H487=1,Task!D487,"")</f>
        <v/>
      </c>
      <c r="E486" s="8" t="str">
        <f>IF(Task!H487=1,Task!E487,"")</f>
        <v/>
      </c>
      <c r="F486" s="8" t="str">
        <f>IF(Task!H487=1,Task!F487,"")</f>
        <v/>
      </c>
      <c r="G486" s="8" t="str">
        <f>IF(Task!H487=1,Task!G487,"")</f>
        <v/>
      </c>
      <c r="H486" s="1"/>
    </row>
    <row r="487" spans="1:8" x14ac:dyDescent="0.3">
      <c r="A487" s="8" t="str">
        <f>IF(Task!H488=1,Task!A488,"")</f>
        <v/>
      </c>
      <c r="B487" s="14" t="str">
        <f>IF(Task!H488=1,Task!B488,"")</f>
        <v/>
      </c>
      <c r="C487" s="8" t="str">
        <f>IF(Task!H488=1,Task!C488,"")</f>
        <v/>
      </c>
      <c r="D487" s="8" t="str">
        <f>IF(Task!H488=1,Task!D488,"")</f>
        <v/>
      </c>
      <c r="E487" s="8" t="str">
        <f>IF(Task!H488=1,Task!E488,"")</f>
        <v/>
      </c>
      <c r="F487" s="8" t="str">
        <f>IF(Task!H488=1,Task!F488,"")</f>
        <v/>
      </c>
      <c r="G487" s="8" t="str">
        <f>IF(Task!H488=1,Task!G488,"")</f>
        <v/>
      </c>
      <c r="H487" s="1"/>
    </row>
    <row r="488" spans="1:8" x14ac:dyDescent="0.3">
      <c r="A488" s="8" t="str">
        <f>IF(Task!H489=1,Task!A489,"")</f>
        <v/>
      </c>
      <c r="B488" s="14" t="str">
        <f>IF(Task!H489=1,Task!B489,"")</f>
        <v/>
      </c>
      <c r="C488" s="8" t="str">
        <f>IF(Task!H489=1,Task!C489,"")</f>
        <v/>
      </c>
      <c r="D488" s="8" t="str">
        <f>IF(Task!H489=1,Task!D489,"")</f>
        <v/>
      </c>
      <c r="E488" s="8" t="str">
        <f>IF(Task!H489=1,Task!E489,"")</f>
        <v/>
      </c>
      <c r="F488" s="8" t="str">
        <f>IF(Task!H489=1,Task!F489,"")</f>
        <v/>
      </c>
      <c r="G488" s="8" t="str">
        <f>IF(Task!H489=1,Task!G489,"")</f>
        <v/>
      </c>
      <c r="H488" s="1"/>
    </row>
    <row r="489" spans="1:8" x14ac:dyDescent="0.3">
      <c r="A489" s="8" t="str">
        <f>IF(Task!H490=1,Task!A490,"")</f>
        <v/>
      </c>
      <c r="B489" s="14" t="str">
        <f>IF(Task!H490=1,Task!B490,"")</f>
        <v/>
      </c>
      <c r="C489" s="8" t="str">
        <f>IF(Task!H490=1,Task!C490,"")</f>
        <v/>
      </c>
      <c r="D489" s="8" t="str">
        <f>IF(Task!H490=1,Task!D490,"")</f>
        <v/>
      </c>
      <c r="E489" s="8" t="str">
        <f>IF(Task!H490=1,Task!E490,"")</f>
        <v/>
      </c>
      <c r="F489" s="8" t="str">
        <f>IF(Task!H490=1,Task!F490,"")</f>
        <v/>
      </c>
      <c r="G489" s="8" t="str">
        <f>IF(Task!H490=1,Task!G490,"")</f>
        <v/>
      </c>
      <c r="H489" s="1"/>
    </row>
    <row r="490" spans="1:8" x14ac:dyDescent="0.3">
      <c r="A490" s="8" t="str">
        <f>IF(Task!H491=1,Task!A491,"")</f>
        <v/>
      </c>
      <c r="B490" s="14" t="str">
        <f>IF(Task!H491=1,Task!B491,"")</f>
        <v/>
      </c>
      <c r="C490" s="8" t="str">
        <f>IF(Task!H491=1,Task!C491,"")</f>
        <v/>
      </c>
      <c r="D490" s="8" t="str">
        <f>IF(Task!H491=1,Task!D491,"")</f>
        <v/>
      </c>
      <c r="E490" s="8" t="str">
        <f>IF(Task!H491=1,Task!E491,"")</f>
        <v/>
      </c>
      <c r="F490" s="8" t="str">
        <f>IF(Task!H491=1,Task!F491,"")</f>
        <v/>
      </c>
      <c r="G490" s="8" t="str">
        <f>IF(Task!H491=1,Task!G491,"")</f>
        <v/>
      </c>
      <c r="H490" s="1"/>
    </row>
    <row r="491" spans="1:8" x14ac:dyDescent="0.3">
      <c r="A491" s="8" t="str">
        <f>IF(Task!H492=1,Task!A492,"")</f>
        <v/>
      </c>
      <c r="B491" s="14" t="str">
        <f>IF(Task!H492=1,Task!B492,"")</f>
        <v/>
      </c>
      <c r="C491" s="8" t="str">
        <f>IF(Task!H492=1,Task!C492,"")</f>
        <v/>
      </c>
      <c r="D491" s="8" t="str">
        <f>IF(Task!H492=1,Task!D492,"")</f>
        <v/>
      </c>
      <c r="E491" s="8" t="str">
        <f>IF(Task!H492=1,Task!E492,"")</f>
        <v/>
      </c>
      <c r="F491" s="8" t="str">
        <f>IF(Task!H492=1,Task!F492,"")</f>
        <v/>
      </c>
      <c r="G491" s="8" t="str">
        <f>IF(Task!H492=1,Task!G492,"")</f>
        <v/>
      </c>
      <c r="H491" s="1"/>
    </row>
    <row r="492" spans="1:8" x14ac:dyDescent="0.3">
      <c r="A492" s="8" t="str">
        <f>IF(Task!H493=1,Task!A493,"")</f>
        <v/>
      </c>
      <c r="B492" s="14" t="str">
        <f>IF(Task!H493=1,Task!B493,"")</f>
        <v/>
      </c>
      <c r="C492" s="8" t="str">
        <f>IF(Task!H493=1,Task!C493,"")</f>
        <v/>
      </c>
      <c r="D492" s="8" t="str">
        <f>IF(Task!H493=1,Task!D493,"")</f>
        <v/>
      </c>
      <c r="E492" s="8" t="str">
        <f>IF(Task!H493=1,Task!E493,"")</f>
        <v/>
      </c>
      <c r="F492" s="8" t="str">
        <f>IF(Task!H493=1,Task!F493,"")</f>
        <v/>
      </c>
      <c r="G492" s="8" t="str">
        <f>IF(Task!H493=1,Task!G493,"")</f>
        <v/>
      </c>
      <c r="H492" s="1"/>
    </row>
    <row r="493" spans="1:8" x14ac:dyDescent="0.3">
      <c r="A493" s="8" t="str">
        <f>IF(Task!H494=1,Task!A494,"")</f>
        <v/>
      </c>
      <c r="B493" s="14" t="str">
        <f>IF(Task!H494=1,Task!B494,"")</f>
        <v/>
      </c>
      <c r="C493" s="8" t="str">
        <f>IF(Task!H494=1,Task!C494,"")</f>
        <v/>
      </c>
      <c r="D493" s="8" t="str">
        <f>IF(Task!H494=1,Task!D494,"")</f>
        <v/>
      </c>
      <c r="E493" s="8" t="str">
        <f>IF(Task!H494=1,Task!E494,"")</f>
        <v/>
      </c>
      <c r="F493" s="8" t="str">
        <f>IF(Task!H494=1,Task!F494,"")</f>
        <v/>
      </c>
      <c r="G493" s="8" t="str">
        <f>IF(Task!H494=1,Task!G494,"")</f>
        <v/>
      </c>
      <c r="H493" s="1"/>
    </row>
    <row r="494" spans="1:8" x14ac:dyDescent="0.3">
      <c r="A494" s="8" t="str">
        <f>IF(Task!H495=1,Task!A495,"")</f>
        <v/>
      </c>
      <c r="B494" s="14" t="str">
        <f>IF(Task!H495=1,Task!B495,"")</f>
        <v/>
      </c>
      <c r="C494" s="8" t="str">
        <f>IF(Task!H495=1,Task!C495,"")</f>
        <v/>
      </c>
      <c r="D494" s="8" t="str">
        <f>IF(Task!H495=1,Task!D495,"")</f>
        <v/>
      </c>
      <c r="E494" s="8" t="str">
        <f>IF(Task!H495=1,Task!E495,"")</f>
        <v/>
      </c>
      <c r="F494" s="8" t="str">
        <f>IF(Task!H495=1,Task!F495,"")</f>
        <v/>
      </c>
      <c r="G494" s="8" t="str">
        <f>IF(Task!H495=1,Task!G495,"")</f>
        <v/>
      </c>
      <c r="H494" s="1"/>
    </row>
    <row r="495" spans="1:8" x14ac:dyDescent="0.3">
      <c r="A495" s="8" t="str">
        <f>IF(Task!H496=1,Task!A496,"")</f>
        <v/>
      </c>
      <c r="B495" s="14" t="str">
        <f>IF(Task!H496=1,Task!B496,"")</f>
        <v/>
      </c>
      <c r="C495" s="8" t="str">
        <f>IF(Task!H496=1,Task!C496,"")</f>
        <v/>
      </c>
      <c r="D495" s="8" t="str">
        <f>IF(Task!H496=1,Task!D496,"")</f>
        <v/>
      </c>
      <c r="E495" s="8" t="str">
        <f>IF(Task!H496=1,Task!E496,"")</f>
        <v/>
      </c>
      <c r="F495" s="8" t="str">
        <f>IF(Task!H496=1,Task!F496,"")</f>
        <v/>
      </c>
      <c r="G495" s="8" t="str">
        <f>IF(Task!H496=1,Task!G496,"")</f>
        <v/>
      </c>
      <c r="H495" s="1"/>
    </row>
    <row r="496" spans="1:8" x14ac:dyDescent="0.3">
      <c r="A496" s="8" t="str">
        <f>IF(Task!H497=1,Task!A497,"")</f>
        <v/>
      </c>
      <c r="B496" s="14" t="str">
        <f>IF(Task!H497=1,Task!B497,"")</f>
        <v/>
      </c>
      <c r="C496" s="8" t="str">
        <f>IF(Task!H497=1,Task!C497,"")</f>
        <v/>
      </c>
      <c r="D496" s="8" t="str">
        <f>IF(Task!H497=1,Task!D497,"")</f>
        <v/>
      </c>
      <c r="E496" s="8" t="str">
        <f>IF(Task!H497=1,Task!E497,"")</f>
        <v/>
      </c>
      <c r="F496" s="8" t="str">
        <f>IF(Task!H497=1,Task!F497,"")</f>
        <v/>
      </c>
      <c r="G496" s="8" t="str">
        <f>IF(Task!H497=1,Task!G497,"")</f>
        <v/>
      </c>
      <c r="H496" s="1"/>
    </row>
    <row r="497" spans="1:8" x14ac:dyDescent="0.3">
      <c r="A497" s="8" t="str">
        <f>IF(Task!H498=1,Task!A498,"")</f>
        <v/>
      </c>
      <c r="B497" s="14" t="str">
        <f>IF(Task!H498=1,Task!B498,"")</f>
        <v/>
      </c>
      <c r="C497" s="8" t="str">
        <f>IF(Task!H498=1,Task!C498,"")</f>
        <v/>
      </c>
      <c r="D497" s="8" t="str">
        <f>IF(Task!H498=1,Task!D498,"")</f>
        <v/>
      </c>
      <c r="E497" s="8" t="str">
        <f>IF(Task!H498=1,Task!E498,"")</f>
        <v/>
      </c>
      <c r="F497" s="8" t="str">
        <f>IF(Task!H498=1,Task!F498,"")</f>
        <v/>
      </c>
      <c r="G497" s="8" t="str">
        <f>IF(Task!H498=1,Task!G498,"")</f>
        <v/>
      </c>
      <c r="H497" s="1"/>
    </row>
    <row r="498" spans="1:8" x14ac:dyDescent="0.3">
      <c r="A498" s="8" t="str">
        <f>IF(Task!H499=1,Task!A499,"")</f>
        <v/>
      </c>
      <c r="B498" s="14" t="str">
        <f>IF(Task!H499=1,Task!B499,"")</f>
        <v/>
      </c>
      <c r="C498" s="8" t="str">
        <f>IF(Task!H499=1,Task!C499,"")</f>
        <v/>
      </c>
      <c r="D498" s="8" t="str">
        <f>IF(Task!H499=1,Task!D499,"")</f>
        <v/>
      </c>
      <c r="E498" s="8" t="str">
        <f>IF(Task!H499=1,Task!E499,"")</f>
        <v/>
      </c>
      <c r="F498" s="8" t="str">
        <f>IF(Task!H499=1,Task!F499,"")</f>
        <v/>
      </c>
      <c r="G498" s="8" t="str">
        <f>IF(Task!H499=1,Task!G499,"")</f>
        <v/>
      </c>
      <c r="H498" s="1"/>
    </row>
    <row r="499" spans="1:8" x14ac:dyDescent="0.3">
      <c r="A499" s="8" t="str">
        <f>IF(Task!H500=1,Task!A500,"")</f>
        <v/>
      </c>
      <c r="B499" s="14" t="str">
        <f>IF(Task!H500=1,Task!B500,"")</f>
        <v/>
      </c>
      <c r="C499" s="8" t="str">
        <f>IF(Task!H500=1,Task!C500,"")</f>
        <v/>
      </c>
      <c r="D499" s="8" t="str">
        <f>IF(Task!H500=1,Task!D500,"")</f>
        <v/>
      </c>
      <c r="E499" s="8" t="str">
        <f>IF(Task!H500=1,Task!E500,"")</f>
        <v/>
      </c>
      <c r="F499" s="8" t="str">
        <f>IF(Task!H500=1,Task!F500,"")</f>
        <v/>
      </c>
      <c r="G499" s="8" t="str">
        <f>IF(Task!H500=1,Task!G500,"")</f>
        <v/>
      </c>
      <c r="H499" s="1"/>
    </row>
    <row r="500" spans="1:8" x14ac:dyDescent="0.3">
      <c r="A500" s="8" t="str">
        <f>IF(Task!H501=1,Task!A501,"")</f>
        <v/>
      </c>
      <c r="B500" s="14" t="str">
        <f>IF(Task!H501=1,Task!B501,"")</f>
        <v/>
      </c>
      <c r="C500" s="8" t="str">
        <f>IF(Task!H501=1,Task!C501,"")</f>
        <v/>
      </c>
      <c r="D500" s="8" t="str">
        <f>IF(Task!H501=1,Task!D501,"")</f>
        <v/>
      </c>
      <c r="E500" s="8" t="str">
        <f>IF(Task!H501=1,Task!E501,"")</f>
        <v/>
      </c>
      <c r="F500" s="8" t="str">
        <f>IF(Task!H501=1,Task!F501,"")</f>
        <v/>
      </c>
      <c r="G500" s="8" t="str">
        <f>IF(Task!H501=1,Task!G501,"")</f>
        <v/>
      </c>
      <c r="H500" s="1"/>
    </row>
  </sheetData>
  <autoFilter ref="A1:H248" xr:uid="{E9D1E3C8-DC6A-4EB4-8D9A-2921686ED7B7}">
    <filterColumn colId="0">
      <customFilters>
        <customFilter operator="notEqual" val=" "/>
      </custom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79AD-B15F-403C-B349-652BAE8D6EC7}">
  <sheetPr filterMode="1"/>
  <dimension ref="A1:H671"/>
  <sheetViews>
    <sheetView workbookViewId="0">
      <pane ySplit="5" topLeftCell="A6" activePane="bottomLeft" state="frozen"/>
      <selection pane="bottomLeft" sqref="A1:H1"/>
    </sheetView>
  </sheetViews>
  <sheetFormatPr defaultRowHeight="14.4" x14ac:dyDescent="0.3"/>
  <cols>
    <col min="2" max="2" width="45" customWidth="1"/>
    <col min="3" max="3" width="15.44140625" customWidth="1"/>
    <col min="4" max="5" width="16.88671875" customWidth="1"/>
    <col min="6" max="7" width="22" customWidth="1"/>
    <col min="8" max="8" width="46.109375" customWidth="1"/>
  </cols>
  <sheetData>
    <row r="1" spans="1:8" x14ac:dyDescent="0.3">
      <c r="A1" s="6" t="s">
        <v>52</v>
      </c>
      <c r="B1" s="5" t="s">
        <v>47</v>
      </c>
      <c r="C1" s="4" t="s">
        <v>48</v>
      </c>
      <c r="D1" s="2" t="s">
        <v>49</v>
      </c>
      <c r="E1" s="3" t="s">
        <v>1141</v>
      </c>
      <c r="F1" s="3" t="s">
        <v>50</v>
      </c>
      <c r="G1" s="9" t="s">
        <v>326</v>
      </c>
      <c r="H1" s="5" t="s">
        <v>46</v>
      </c>
    </row>
    <row r="2" spans="1:8" hidden="1" x14ac:dyDescent="0.3">
      <c r="A2" s="8" t="str">
        <f>IF(Task!H3=2,Task!A3,"")</f>
        <v/>
      </c>
      <c r="B2" s="8" t="str">
        <f>IF(Task!H3=2,Task!B3,"")</f>
        <v/>
      </c>
      <c r="C2" s="8" t="str">
        <f>IF(Task!H3=2,Task!C3,"")</f>
        <v/>
      </c>
      <c r="D2" s="8" t="str">
        <f>IF(Task!H3=2,Task!D3,"")</f>
        <v/>
      </c>
      <c r="E2" s="8" t="str">
        <f>IF(Task!H3=2,Task!E3,"")</f>
        <v/>
      </c>
      <c r="F2" s="8" t="str">
        <f>IF(Task!H3=2,Task!F3,"")</f>
        <v/>
      </c>
      <c r="G2" s="8" t="str">
        <f>IF(Task!H3=2,Task!G3,"")</f>
        <v/>
      </c>
      <c r="H2" s="1"/>
    </row>
    <row r="3" spans="1:8" hidden="1" x14ac:dyDescent="0.3">
      <c r="A3" s="8" t="str">
        <f>IF(Task!H4=2,Task!A4,"")</f>
        <v/>
      </c>
      <c r="B3" s="8" t="str">
        <f>IF(Task!H4=2,Task!B4,"")</f>
        <v/>
      </c>
      <c r="C3" s="8" t="str">
        <f>IF(Task!H4=2,Task!C4,"")</f>
        <v/>
      </c>
      <c r="D3" s="8" t="str">
        <f>IF(Task!H4=2,Task!D4,"")</f>
        <v/>
      </c>
      <c r="E3" s="8" t="str">
        <f>IF(Task!H4=2,Task!E4,"")</f>
        <v/>
      </c>
      <c r="F3" s="8" t="str">
        <f>IF(Task!H4=2,Task!F4,"")</f>
        <v/>
      </c>
      <c r="G3" s="8" t="str">
        <f>IF(Task!H4=2,Task!G4,"")</f>
        <v/>
      </c>
      <c r="H3" s="1"/>
    </row>
    <row r="4" spans="1:8" hidden="1" x14ac:dyDescent="0.3">
      <c r="A4" s="8" t="str">
        <f>IF(Task!H5=2,Task!A5,"")</f>
        <v/>
      </c>
      <c r="B4" s="8" t="str">
        <f>IF(Task!H5=2,Task!B5,"")</f>
        <v/>
      </c>
      <c r="C4" s="8" t="str">
        <f>IF(Task!H5=2,Task!C5,"")</f>
        <v/>
      </c>
      <c r="D4" s="8" t="str">
        <f>IF(Task!H5=2,Task!D5,"")</f>
        <v/>
      </c>
      <c r="E4" s="8" t="str">
        <f>IF(Task!H5=2,Task!E5,"")</f>
        <v/>
      </c>
      <c r="F4" s="8" t="str">
        <f>IF(Task!H5=2,Task!F5,"")</f>
        <v/>
      </c>
      <c r="G4" s="8" t="str">
        <f>IF(Task!H5=2,Task!G5,"")</f>
        <v/>
      </c>
      <c r="H4" s="1"/>
    </row>
    <row r="5" spans="1:8" hidden="1" x14ac:dyDescent="0.3">
      <c r="A5" s="8" t="str">
        <f>IF(Task!H6=2,Task!A6,"")</f>
        <v/>
      </c>
      <c r="B5" s="8" t="str">
        <f>IF(Task!H6=2,Task!B6,"")</f>
        <v/>
      </c>
      <c r="C5" s="8" t="str">
        <f>IF(Task!H6=2,Task!C6,"")</f>
        <v/>
      </c>
      <c r="D5" s="8" t="str">
        <f>IF(Task!H6=2,Task!D6,"")</f>
        <v/>
      </c>
      <c r="E5" s="8" t="str">
        <f>IF(Task!H6=2,Task!E6,"")</f>
        <v/>
      </c>
      <c r="F5" s="8" t="str">
        <f>IF(Task!H6=2,Task!F6,"")</f>
        <v/>
      </c>
      <c r="G5" s="8" t="str">
        <f>IF(Task!H6=2,Task!G6,"")</f>
        <v/>
      </c>
      <c r="H5" s="1"/>
    </row>
    <row r="6" spans="1:8" x14ac:dyDescent="0.3">
      <c r="A6" s="8" t="str">
        <f>IF(Task!H7=2,Task!A7,"")</f>
        <v/>
      </c>
      <c r="B6" s="8" t="str">
        <f>IF(Task!H7=2,Task!B7,"")</f>
        <v/>
      </c>
      <c r="C6" s="8" t="str">
        <f>IF(Task!H7=2,Task!C7,"")</f>
        <v/>
      </c>
      <c r="D6" s="8" t="str">
        <f>IF(Task!H7=2,Task!D7,"")</f>
        <v/>
      </c>
      <c r="E6" s="8" t="str">
        <f>IF(Task!H7=2,Task!E7,"")</f>
        <v/>
      </c>
      <c r="F6" s="8" t="str">
        <f>IF(Task!H7=2,Task!F7,"")</f>
        <v/>
      </c>
      <c r="G6" s="8" t="str">
        <f>IF(Task!H7=2,Task!G7,"")</f>
        <v/>
      </c>
      <c r="H6" s="1"/>
    </row>
    <row r="7" spans="1:8" hidden="1" x14ac:dyDescent="0.3">
      <c r="A7" s="8" t="str">
        <f>IF(Task!H8=2,Task!A8,"")</f>
        <v/>
      </c>
      <c r="B7" s="8" t="str">
        <f>IF(Task!H8=2,Task!B8,"")</f>
        <v/>
      </c>
      <c r="C7" s="8" t="str">
        <f>IF(Task!H8=2,Task!C8,"")</f>
        <v/>
      </c>
      <c r="D7" s="8" t="str">
        <f>IF(Task!H8=2,Task!D8,"")</f>
        <v/>
      </c>
      <c r="E7" s="8" t="str">
        <f>IF(Task!H8=2,Task!E8,"")</f>
        <v/>
      </c>
      <c r="F7" s="8" t="str">
        <f>IF(Task!H8=2,Task!F8,"")</f>
        <v/>
      </c>
      <c r="G7" s="8" t="str">
        <f>IF(Task!H8=2,Task!G8,"")</f>
        <v/>
      </c>
      <c r="H7" s="1"/>
    </row>
    <row r="8" spans="1:8" hidden="1" x14ac:dyDescent="0.3">
      <c r="A8" s="8" t="str">
        <f>IF(Task!H9=2,Task!A9,"")</f>
        <v/>
      </c>
      <c r="B8" s="8" t="str">
        <f>IF(Task!H9=2,Task!B9,"")</f>
        <v/>
      </c>
      <c r="C8" s="8" t="str">
        <f>IF(Task!H9=2,Task!C9,"")</f>
        <v/>
      </c>
      <c r="D8" s="8" t="str">
        <f>IF(Task!H9=2,Task!D9,"")</f>
        <v/>
      </c>
      <c r="E8" s="8" t="str">
        <f>IF(Task!H9=2,Task!E9,"")</f>
        <v/>
      </c>
      <c r="F8" s="8" t="str">
        <f>IF(Task!H9=2,Task!F9,"")</f>
        <v/>
      </c>
      <c r="G8" s="8" t="str">
        <f>IF(Task!H9=2,Task!G9,"")</f>
        <v/>
      </c>
      <c r="H8" s="1"/>
    </row>
    <row r="9" spans="1:8" hidden="1" x14ac:dyDescent="0.3">
      <c r="A9" s="8" t="str">
        <f>IF(Task!H10=2,Task!A10,"")</f>
        <v/>
      </c>
      <c r="B9" s="8" t="str">
        <f>IF(Task!H10=2,Task!B10,"")</f>
        <v/>
      </c>
      <c r="C9" s="8" t="str">
        <f>IF(Task!H10=2,Task!C10,"")</f>
        <v/>
      </c>
      <c r="D9" s="8" t="str">
        <f>IF(Task!H10=2,Task!D10,"")</f>
        <v/>
      </c>
      <c r="E9" s="8" t="str">
        <f>IF(Task!H10=2,Task!E10,"")</f>
        <v/>
      </c>
      <c r="F9" s="8" t="str">
        <f>IF(Task!H10=2,Task!F10,"")</f>
        <v/>
      </c>
      <c r="G9" s="8" t="str">
        <f>IF(Task!H10=2,Task!G10,"")</f>
        <v/>
      </c>
      <c r="H9" s="1"/>
    </row>
    <row r="10" spans="1:8" hidden="1" x14ac:dyDescent="0.3">
      <c r="A10" s="8" t="str">
        <f>IF(Task!H11=2,Task!A11,"")</f>
        <v/>
      </c>
      <c r="B10" s="8" t="str">
        <f>IF(Task!H11=2,Task!B11,"")</f>
        <v/>
      </c>
      <c r="C10" s="8" t="str">
        <f>IF(Task!H11=2,Task!C11,"")</f>
        <v/>
      </c>
      <c r="D10" s="8" t="str">
        <f>IF(Task!H11=2,Task!D11,"")</f>
        <v/>
      </c>
      <c r="E10" s="8" t="str">
        <f>IF(Task!H11=2,Task!E11,"")</f>
        <v/>
      </c>
      <c r="F10" s="8" t="str">
        <f>IF(Task!H11=2,Task!F11,"")</f>
        <v/>
      </c>
      <c r="G10" s="8" t="str">
        <f>IF(Task!H11=2,Task!G11,"")</f>
        <v/>
      </c>
      <c r="H10" s="1"/>
    </row>
    <row r="11" spans="1:8" hidden="1" x14ac:dyDescent="0.3">
      <c r="A11" s="8" t="str">
        <f>IF(Task!H12=2,Task!A12,"")</f>
        <v/>
      </c>
      <c r="B11" s="8" t="str">
        <f>IF(Task!H12=2,Task!B12,"")</f>
        <v/>
      </c>
      <c r="C11" s="8" t="str">
        <f>IF(Task!H12=2,Task!C12,"")</f>
        <v/>
      </c>
      <c r="D11" s="8" t="str">
        <f>IF(Task!H12=2,Task!D12,"")</f>
        <v/>
      </c>
      <c r="E11" s="8" t="str">
        <f>IF(Task!H12=2,Task!E12,"")</f>
        <v/>
      </c>
      <c r="F11" s="8" t="str">
        <f>IF(Task!H12=2,Task!F12,"")</f>
        <v/>
      </c>
      <c r="G11" s="8" t="str">
        <f>IF(Task!H12=2,Task!G12,"")</f>
        <v/>
      </c>
      <c r="H11" s="1"/>
    </row>
    <row r="12" spans="1:8" hidden="1" x14ac:dyDescent="0.3">
      <c r="A12" s="8" t="str">
        <f>IF(Task!H13=2,Task!A13,"")</f>
        <v/>
      </c>
      <c r="B12" s="8" t="str">
        <f>IF(Task!H13=2,Task!B13,"")</f>
        <v/>
      </c>
      <c r="C12" s="8" t="str">
        <f>IF(Task!H13=2,Task!C13,"")</f>
        <v/>
      </c>
      <c r="D12" s="8" t="str">
        <f>IF(Task!H13=2,Task!D13,"")</f>
        <v/>
      </c>
      <c r="E12" s="8" t="str">
        <f>IF(Task!H13=2,Task!E13,"")</f>
        <v/>
      </c>
      <c r="F12" s="8" t="str">
        <f>IF(Task!H13=2,Task!F13,"")</f>
        <v/>
      </c>
      <c r="G12" s="8" t="str">
        <f>IF(Task!H13=2,Task!G13,"")</f>
        <v/>
      </c>
      <c r="H12" s="1"/>
    </row>
    <row r="13" spans="1:8" x14ac:dyDescent="0.3">
      <c r="A13" s="8" t="str">
        <f>IF(Task!H14=2,Task!A14,"")</f>
        <v/>
      </c>
      <c r="B13" s="8" t="str">
        <f>IF(Task!H14=2,Task!B14,"")</f>
        <v/>
      </c>
      <c r="C13" s="8" t="str">
        <f>IF(Task!H14=2,Task!C14,"")</f>
        <v/>
      </c>
      <c r="D13" s="8" t="str">
        <f>IF(Task!H14=2,Task!D14,"")</f>
        <v/>
      </c>
      <c r="E13" s="8" t="str">
        <f>IF(Task!H14=2,Task!E14,"")</f>
        <v/>
      </c>
      <c r="F13" s="8" t="str">
        <f>IF(Task!H14=2,Task!F14,"")</f>
        <v/>
      </c>
      <c r="G13" s="8" t="str">
        <f>IF(Task!H14=2,Task!G14,"")</f>
        <v/>
      </c>
      <c r="H13" s="1"/>
    </row>
    <row r="14" spans="1:8" hidden="1" x14ac:dyDescent="0.3">
      <c r="A14" s="8" t="str">
        <f>IF(Task!H15=2,Task!A15,"")</f>
        <v/>
      </c>
      <c r="B14" s="8" t="str">
        <f>IF(Task!H15=2,Task!B15,"")</f>
        <v/>
      </c>
      <c r="C14" s="8" t="str">
        <f>IF(Task!H15=2,Task!C15,"")</f>
        <v/>
      </c>
      <c r="D14" s="8" t="str">
        <f>IF(Task!H15=2,Task!D15,"")</f>
        <v/>
      </c>
      <c r="E14" s="8" t="str">
        <f>IF(Task!H15=2,Task!E15,"")</f>
        <v/>
      </c>
      <c r="F14" s="8" t="str">
        <f>IF(Task!H15=2,Task!F15,"")</f>
        <v/>
      </c>
      <c r="G14" s="8" t="str">
        <f>IF(Task!H15=2,Task!G15,"")</f>
        <v/>
      </c>
      <c r="H14" s="1"/>
    </row>
    <row r="15" spans="1:8" hidden="1" x14ac:dyDescent="0.3">
      <c r="A15" s="8" t="str">
        <f>IF(Task!H16=2,Task!A16,"")</f>
        <v/>
      </c>
      <c r="B15" s="8" t="str">
        <f>IF(Task!H16=2,Task!B16,"")</f>
        <v/>
      </c>
      <c r="C15" s="8" t="str">
        <f>IF(Task!H16=2,Task!C16,"")</f>
        <v/>
      </c>
      <c r="D15" s="8" t="str">
        <f>IF(Task!H16=2,Task!D16,"")</f>
        <v/>
      </c>
      <c r="E15" s="8" t="str">
        <f>IF(Task!H16=2,Task!E16,"")</f>
        <v/>
      </c>
      <c r="F15" s="8" t="str">
        <f>IF(Task!H16=2,Task!F16,"")</f>
        <v/>
      </c>
      <c r="G15" s="8" t="str">
        <f>IF(Task!H16=2,Task!G16,"")</f>
        <v/>
      </c>
      <c r="H15" s="1"/>
    </row>
    <row r="16" spans="1:8" hidden="1" x14ac:dyDescent="0.3">
      <c r="A16" s="8" t="str">
        <f>IF(Task!H17=2,Task!A17,"")</f>
        <v/>
      </c>
      <c r="B16" s="8" t="str">
        <f>IF(Task!H17=2,Task!B17,"")</f>
        <v/>
      </c>
      <c r="C16" s="8" t="str">
        <f>IF(Task!H17=2,Task!C17,"")</f>
        <v/>
      </c>
      <c r="D16" s="8" t="str">
        <f>IF(Task!H17=2,Task!D17,"")</f>
        <v/>
      </c>
      <c r="E16" s="8" t="str">
        <f>IF(Task!H17=2,Task!E17,"")</f>
        <v/>
      </c>
      <c r="F16" s="8" t="str">
        <f>IF(Task!H17=2,Task!F17,"")</f>
        <v/>
      </c>
      <c r="G16" s="8" t="str">
        <f>IF(Task!H17=2,Task!G17,"")</f>
        <v/>
      </c>
      <c r="H16" s="1"/>
    </row>
    <row r="17" spans="1:8" ht="28.8" x14ac:dyDescent="0.3">
      <c r="A17" s="8" t="str">
        <f>IF(Task!H18=2,Task!A18,"")</f>
        <v/>
      </c>
      <c r="B17" s="8" t="str">
        <f>IF(Task!H18=2,Task!B18,"")</f>
        <v/>
      </c>
      <c r="C17" s="8" t="str">
        <f>IF(Task!H18=2,Task!C18,"")</f>
        <v/>
      </c>
      <c r="D17" s="8" t="str">
        <f>IF(Task!H18=2,Task!D18,"")</f>
        <v/>
      </c>
      <c r="E17" s="8" t="str">
        <f>IF(Task!H18=2,Task!E18,"")</f>
        <v/>
      </c>
      <c r="F17" s="8" t="str">
        <f>IF(Task!H18=2,Task!F18,"")</f>
        <v/>
      </c>
      <c r="G17" s="8" t="str">
        <f>IF(Task!H18=2,Task!G18,"")</f>
        <v/>
      </c>
      <c r="H17" s="1"/>
    </row>
    <row r="18" spans="1:8" hidden="1" x14ac:dyDescent="0.3">
      <c r="A18" s="8" t="str">
        <f>IF(Task!H19=2,Task!A19,"")</f>
        <v/>
      </c>
      <c r="B18" s="8" t="str">
        <f>IF(Task!H19=2,Task!B19,"")</f>
        <v/>
      </c>
      <c r="C18" s="8" t="str">
        <f>IF(Task!H19=2,Task!C19,"")</f>
        <v/>
      </c>
      <c r="D18" s="8" t="str">
        <f>IF(Task!H19=2,Task!D19,"")</f>
        <v/>
      </c>
      <c r="E18" s="8" t="str">
        <f>IF(Task!H19=2,Task!E19,"")</f>
        <v/>
      </c>
      <c r="F18" s="8" t="str">
        <f>IF(Task!H19=2,Task!F19,"")</f>
        <v/>
      </c>
      <c r="G18" s="8" t="str">
        <f>IF(Task!H19=2,Task!G19,"")</f>
        <v/>
      </c>
      <c r="H18" s="1"/>
    </row>
    <row r="19" spans="1:8" hidden="1" x14ac:dyDescent="0.3">
      <c r="A19" s="8" t="str">
        <f>IF(Task!H20=2,Task!A20,"")</f>
        <v/>
      </c>
      <c r="B19" s="8" t="str">
        <f>IF(Task!H20=2,Task!B20,"")</f>
        <v/>
      </c>
      <c r="C19" s="8" t="str">
        <f>IF(Task!H20=2,Task!C20,"")</f>
        <v/>
      </c>
      <c r="D19" s="8" t="str">
        <f>IF(Task!H20=2,Task!D20,"")</f>
        <v/>
      </c>
      <c r="E19" s="8" t="str">
        <f>IF(Task!H20=2,Task!E20,"")</f>
        <v/>
      </c>
      <c r="F19" s="8" t="str">
        <f>IF(Task!H20=2,Task!F20,"")</f>
        <v/>
      </c>
      <c r="G19" s="8" t="str">
        <f>IF(Task!H20=2,Task!G20,"")</f>
        <v/>
      </c>
      <c r="H19" s="1"/>
    </row>
    <row r="20" spans="1:8" ht="28.8" x14ac:dyDescent="0.3">
      <c r="A20" s="8" t="str">
        <f>IF(Task!H21=2,Task!A21,"")</f>
        <v/>
      </c>
      <c r="B20" s="8" t="str">
        <f>IF(Task!H21=2,Task!B21,"")</f>
        <v/>
      </c>
      <c r="C20" s="8" t="str">
        <f>IF(Task!H21=2,Task!C21,"")</f>
        <v/>
      </c>
      <c r="D20" s="8" t="str">
        <f>IF(Task!H21=2,Task!D21,"")</f>
        <v/>
      </c>
      <c r="E20" s="8" t="str">
        <f>IF(Task!H21=2,Task!E21,"")</f>
        <v/>
      </c>
      <c r="F20" s="8" t="str">
        <f>IF(Task!H21=2,Task!F21,"")</f>
        <v/>
      </c>
      <c r="G20" s="8" t="str">
        <f>IF(Task!H21=2,Task!G21,"")</f>
        <v/>
      </c>
      <c r="H20" s="1"/>
    </row>
    <row r="21" spans="1:8" hidden="1" x14ac:dyDescent="0.3">
      <c r="A21" s="8" t="str">
        <f>IF(Task!H22=2,Task!A22,"")</f>
        <v/>
      </c>
      <c r="B21" s="8" t="str">
        <f>IF(Task!H22=2,Task!B22,"")</f>
        <v/>
      </c>
      <c r="C21" s="8" t="str">
        <f>IF(Task!H22=2,Task!C22,"")</f>
        <v/>
      </c>
      <c r="D21" s="8" t="str">
        <f>IF(Task!H22=2,Task!D22,"")</f>
        <v/>
      </c>
      <c r="E21" s="8" t="str">
        <f>IF(Task!H22=2,Task!E22,"")</f>
        <v/>
      </c>
      <c r="F21" s="8" t="str">
        <f>IF(Task!H22=2,Task!F22,"")</f>
        <v/>
      </c>
      <c r="G21" s="8" t="str">
        <f>IF(Task!H22=2,Task!G22,"")</f>
        <v/>
      </c>
      <c r="H21" s="1"/>
    </row>
    <row r="22" spans="1:8" hidden="1" x14ac:dyDescent="0.3">
      <c r="A22" s="8" t="str">
        <f>IF(Task!H23=2,Task!A23,"")</f>
        <v/>
      </c>
      <c r="B22" s="8" t="str">
        <f>IF(Task!H23=2,Task!B23,"")</f>
        <v/>
      </c>
      <c r="C22" s="8" t="str">
        <f>IF(Task!H23=2,Task!C23,"")</f>
        <v/>
      </c>
      <c r="D22" s="8" t="str">
        <f>IF(Task!H23=2,Task!D23,"")</f>
        <v/>
      </c>
      <c r="E22" s="8" t="str">
        <f>IF(Task!H23=2,Task!E23,"")</f>
        <v/>
      </c>
      <c r="F22" s="8" t="str">
        <f>IF(Task!H23=2,Task!F23,"")</f>
        <v/>
      </c>
      <c r="G22" s="8" t="str">
        <f>IF(Task!H23=2,Task!G23,"")</f>
        <v/>
      </c>
      <c r="H22" s="1"/>
    </row>
    <row r="23" spans="1:8" hidden="1" x14ac:dyDescent="0.3">
      <c r="A23" s="8" t="str">
        <f>IF(Task!H24=2,Task!A24,"")</f>
        <v/>
      </c>
      <c r="B23" s="8" t="str">
        <f>IF(Task!H24=2,Task!B24,"")</f>
        <v/>
      </c>
      <c r="C23" s="8" t="str">
        <f>IF(Task!H24=2,Task!C24,"")</f>
        <v/>
      </c>
      <c r="D23" s="8" t="str">
        <f>IF(Task!H24=2,Task!D24,"")</f>
        <v/>
      </c>
      <c r="E23" s="8" t="str">
        <f>IF(Task!H24=2,Task!E24,"")</f>
        <v/>
      </c>
      <c r="F23" s="8" t="str">
        <f>IF(Task!H24=2,Task!F24,"")</f>
        <v/>
      </c>
      <c r="G23" s="8" t="str">
        <f>IF(Task!H24=2,Task!G24,"")</f>
        <v/>
      </c>
      <c r="H23" s="1"/>
    </row>
    <row r="24" spans="1:8" hidden="1" x14ac:dyDescent="0.3">
      <c r="A24" s="8" t="str">
        <f>IF(Task!H25=2,Task!A25,"")</f>
        <v/>
      </c>
      <c r="B24" s="8" t="str">
        <f>IF(Task!H25=2,Task!B25,"")</f>
        <v/>
      </c>
      <c r="C24" s="8" t="str">
        <f>IF(Task!H25=2,Task!C25,"")</f>
        <v/>
      </c>
      <c r="D24" s="8" t="str">
        <f>IF(Task!H25=2,Task!D25,"")</f>
        <v/>
      </c>
      <c r="E24" s="8" t="str">
        <f>IF(Task!H25=2,Task!E25,"")</f>
        <v/>
      </c>
      <c r="F24" s="8" t="str">
        <f>IF(Task!H25=2,Task!F25,"")</f>
        <v/>
      </c>
      <c r="G24" s="8" t="str">
        <f>IF(Task!H25=2,Task!G25,"")</f>
        <v/>
      </c>
      <c r="H24" s="1"/>
    </row>
    <row r="25" spans="1:8" hidden="1" x14ac:dyDescent="0.3">
      <c r="A25" s="8" t="str">
        <f>IF(Task!H26=2,Task!A26,"")</f>
        <v/>
      </c>
      <c r="B25" s="8" t="str">
        <f>IF(Task!H26=2,Task!B26,"")</f>
        <v/>
      </c>
      <c r="C25" s="8" t="str">
        <f>IF(Task!H26=2,Task!C26,"")</f>
        <v/>
      </c>
      <c r="D25" s="8" t="str">
        <f>IF(Task!H26=2,Task!D26,"")</f>
        <v/>
      </c>
      <c r="E25" s="8" t="str">
        <f>IF(Task!H26=2,Task!E26,"")</f>
        <v/>
      </c>
      <c r="F25" s="8" t="str">
        <f>IF(Task!H26=2,Task!F26,"")</f>
        <v/>
      </c>
      <c r="G25" s="8" t="str">
        <f>IF(Task!H26=2,Task!G26,"")</f>
        <v/>
      </c>
      <c r="H25" s="1"/>
    </row>
    <row r="26" spans="1:8" hidden="1" x14ac:dyDescent="0.3">
      <c r="A26" s="8" t="str">
        <f>IF(Task!H27=2,Task!A27,"")</f>
        <v/>
      </c>
      <c r="B26" s="8" t="str">
        <f>IF(Task!H27=2,Task!B27,"")</f>
        <v/>
      </c>
      <c r="C26" s="8" t="str">
        <f>IF(Task!H27=2,Task!C27,"")</f>
        <v/>
      </c>
      <c r="D26" s="8" t="str">
        <f>IF(Task!H27=2,Task!D27,"")</f>
        <v/>
      </c>
      <c r="E26" s="8" t="str">
        <f>IF(Task!H27=2,Task!E27,"")</f>
        <v/>
      </c>
      <c r="F26" s="8" t="str">
        <f>IF(Task!H27=2,Task!F27,"")</f>
        <v/>
      </c>
      <c r="G26" s="8" t="str">
        <f>IF(Task!H27=2,Task!G27,"")</f>
        <v/>
      </c>
      <c r="H26" s="1"/>
    </row>
    <row r="27" spans="1:8" hidden="1" x14ac:dyDescent="0.3">
      <c r="A27" s="8" t="str">
        <f>IF(Task!H28=2,Task!A28,"")</f>
        <v/>
      </c>
      <c r="B27" s="8" t="str">
        <f>IF(Task!H28=2,Task!B28,"")</f>
        <v/>
      </c>
      <c r="C27" s="8" t="str">
        <f>IF(Task!H28=2,Task!C28,"")</f>
        <v/>
      </c>
      <c r="D27" s="8" t="str">
        <f>IF(Task!H28=2,Task!D28,"")</f>
        <v/>
      </c>
      <c r="E27" s="8" t="str">
        <f>IF(Task!H28=2,Task!E28,"")</f>
        <v/>
      </c>
      <c r="F27" s="8" t="str">
        <f>IF(Task!H28=2,Task!F28,"")</f>
        <v/>
      </c>
      <c r="G27" s="8" t="str">
        <f>IF(Task!H28=2,Task!G28,"")</f>
        <v/>
      </c>
      <c r="H27" s="1"/>
    </row>
    <row r="28" spans="1:8" hidden="1" x14ac:dyDescent="0.3">
      <c r="A28" s="8" t="str">
        <f>IF(Task!H29=2,Task!A29,"")</f>
        <v/>
      </c>
      <c r="B28" s="8" t="str">
        <f>IF(Task!H29=2,Task!B29,"")</f>
        <v/>
      </c>
      <c r="C28" s="8" t="str">
        <f>IF(Task!H29=2,Task!C29,"")</f>
        <v/>
      </c>
      <c r="D28" s="8" t="str">
        <f>IF(Task!H29=2,Task!D29,"")</f>
        <v/>
      </c>
      <c r="E28" s="8" t="str">
        <f>IF(Task!H29=2,Task!E29,"")</f>
        <v/>
      </c>
      <c r="F28" s="8" t="str">
        <f>IF(Task!H29=2,Task!F29,"")</f>
        <v/>
      </c>
      <c r="G28" s="8" t="str">
        <f>IF(Task!H29=2,Task!G29,"")</f>
        <v/>
      </c>
      <c r="H28" s="1"/>
    </row>
    <row r="29" spans="1:8" hidden="1" x14ac:dyDescent="0.3">
      <c r="A29" s="8" t="str">
        <f>IF(Task!H30=2,Task!A30,"")</f>
        <v/>
      </c>
      <c r="B29" s="8" t="str">
        <f>IF(Task!H30=2,Task!B30,"")</f>
        <v/>
      </c>
      <c r="C29" s="8" t="str">
        <f>IF(Task!H30=2,Task!C30,"")</f>
        <v/>
      </c>
      <c r="D29" s="8" t="str">
        <f>IF(Task!H30=2,Task!D30,"")</f>
        <v/>
      </c>
      <c r="E29" s="8" t="str">
        <f>IF(Task!H30=2,Task!E30,"")</f>
        <v/>
      </c>
      <c r="F29" s="8" t="str">
        <f>IF(Task!H30=2,Task!F30,"")</f>
        <v/>
      </c>
      <c r="G29" s="8" t="str">
        <f>IF(Task!H30=2,Task!G30,"")</f>
        <v/>
      </c>
      <c r="H29" s="1"/>
    </row>
    <row r="30" spans="1:8" hidden="1" x14ac:dyDescent="0.3">
      <c r="A30" s="8" t="str">
        <f>IF(Task!H31=2,Task!A31,"")</f>
        <v/>
      </c>
      <c r="B30" s="8" t="str">
        <f>IF(Task!H31=2,Task!B31,"")</f>
        <v/>
      </c>
      <c r="C30" s="8" t="str">
        <f>IF(Task!H31=2,Task!C31,"")</f>
        <v/>
      </c>
      <c r="D30" s="8" t="str">
        <f>IF(Task!H31=2,Task!D31,"")</f>
        <v/>
      </c>
      <c r="E30" s="8" t="str">
        <f>IF(Task!H31=2,Task!E31,"")</f>
        <v/>
      </c>
      <c r="F30" s="8" t="str">
        <f>IF(Task!H31=2,Task!F31,"")</f>
        <v/>
      </c>
      <c r="G30" s="8" t="str">
        <f>IF(Task!H31=2,Task!G31,"")</f>
        <v/>
      </c>
      <c r="H30" s="1"/>
    </row>
    <row r="31" spans="1:8" hidden="1" x14ac:dyDescent="0.3">
      <c r="A31" s="8" t="str">
        <f>IF(Task!H32=2,Task!A32,"")</f>
        <v/>
      </c>
      <c r="B31" s="8" t="str">
        <f>IF(Task!H32=2,Task!B32,"")</f>
        <v/>
      </c>
      <c r="C31" s="8" t="str">
        <f>IF(Task!H32=2,Task!C32,"")</f>
        <v/>
      </c>
      <c r="D31" s="8" t="str">
        <f>IF(Task!H32=2,Task!D32,"")</f>
        <v/>
      </c>
      <c r="E31" s="8" t="str">
        <f>IF(Task!H32=2,Task!E32,"")</f>
        <v/>
      </c>
      <c r="F31" s="8" t="str">
        <f>IF(Task!H32=2,Task!F32,"")</f>
        <v/>
      </c>
      <c r="G31" s="8" t="str">
        <f>IF(Task!H32=2,Task!G32,"")</f>
        <v/>
      </c>
      <c r="H31" s="1"/>
    </row>
    <row r="32" spans="1:8" hidden="1" x14ac:dyDescent="0.3">
      <c r="A32" s="8" t="str">
        <f>IF(Task!H33=2,Task!A33,"")</f>
        <v/>
      </c>
      <c r="B32" s="8" t="str">
        <f>IF(Task!H33=2,Task!B33,"")</f>
        <v/>
      </c>
      <c r="C32" s="8" t="str">
        <f>IF(Task!H33=2,Task!C33,"")</f>
        <v/>
      </c>
      <c r="D32" s="8" t="str">
        <f>IF(Task!H33=2,Task!D33,"")</f>
        <v/>
      </c>
      <c r="E32" s="8" t="str">
        <f>IF(Task!H33=2,Task!E33,"")</f>
        <v/>
      </c>
      <c r="F32" s="8" t="str">
        <f>IF(Task!H33=2,Task!F33,"")</f>
        <v/>
      </c>
      <c r="G32" s="8" t="str">
        <f>IF(Task!H33=2,Task!G33,"")</f>
        <v/>
      </c>
      <c r="H32" s="1"/>
    </row>
    <row r="33" spans="1:8" hidden="1" x14ac:dyDescent="0.3">
      <c r="A33" s="8" t="str">
        <f>IF(Task!H34=2,Task!A34,"")</f>
        <v/>
      </c>
      <c r="B33" s="8" t="str">
        <f>IF(Task!H34=2,Task!B34,"")</f>
        <v/>
      </c>
      <c r="C33" s="8" t="str">
        <f>IF(Task!H34=2,Task!C34,"")</f>
        <v/>
      </c>
      <c r="D33" s="8" t="str">
        <f>IF(Task!H34=2,Task!D34,"")</f>
        <v/>
      </c>
      <c r="E33" s="8" t="str">
        <f>IF(Task!H34=2,Task!E34,"")</f>
        <v/>
      </c>
      <c r="F33" s="8" t="str">
        <f>IF(Task!H34=2,Task!F34,"")</f>
        <v/>
      </c>
      <c r="G33" s="8" t="str">
        <f>IF(Task!H34=2,Task!G34,"")</f>
        <v/>
      </c>
      <c r="H33" s="1"/>
    </row>
    <row r="34" spans="1:8" hidden="1" x14ac:dyDescent="0.3">
      <c r="A34" s="8" t="str">
        <f>IF(Task!H35=2,Task!A35,"")</f>
        <v/>
      </c>
      <c r="B34" s="8" t="str">
        <f>IF(Task!H35=2,Task!B35,"")</f>
        <v/>
      </c>
      <c r="C34" s="8" t="str">
        <f>IF(Task!H35=2,Task!C35,"")</f>
        <v/>
      </c>
      <c r="D34" s="8" t="str">
        <f>IF(Task!H35=2,Task!D35,"")</f>
        <v/>
      </c>
      <c r="E34" s="8" t="str">
        <f>IF(Task!H35=2,Task!E35,"")</f>
        <v/>
      </c>
      <c r="F34" s="8" t="str">
        <f>IF(Task!H35=2,Task!F35,"")</f>
        <v/>
      </c>
      <c r="G34" s="8" t="str">
        <f>IF(Task!H35=2,Task!G35,"")</f>
        <v/>
      </c>
      <c r="H34" s="1"/>
    </row>
    <row r="35" spans="1:8" hidden="1" x14ac:dyDescent="0.3">
      <c r="A35" s="8" t="str">
        <f>IF(Task!H36=2,Task!A36,"")</f>
        <v/>
      </c>
      <c r="B35" s="8" t="str">
        <f>IF(Task!H36=2,Task!B36,"")</f>
        <v/>
      </c>
      <c r="C35" s="8" t="str">
        <f>IF(Task!H36=2,Task!C36,"")</f>
        <v/>
      </c>
      <c r="D35" s="8" t="str">
        <f>IF(Task!H36=2,Task!D36,"")</f>
        <v/>
      </c>
      <c r="E35" s="8" t="str">
        <f>IF(Task!H36=2,Task!E36,"")</f>
        <v/>
      </c>
      <c r="F35" s="8" t="str">
        <f>IF(Task!H36=2,Task!F36,"")</f>
        <v/>
      </c>
      <c r="G35" s="8" t="str">
        <f>IF(Task!H36=2,Task!G36,"")</f>
        <v/>
      </c>
      <c r="H35" s="1"/>
    </row>
    <row r="36" spans="1:8" hidden="1" x14ac:dyDescent="0.3">
      <c r="A36" s="8" t="str">
        <f>IF(Task!H37=2,Task!A37,"")</f>
        <v/>
      </c>
      <c r="B36" s="8" t="str">
        <f>IF(Task!H37=2,Task!B37,"")</f>
        <v/>
      </c>
      <c r="C36" s="8" t="str">
        <f>IF(Task!H37=2,Task!C37,"")</f>
        <v/>
      </c>
      <c r="D36" s="8" t="str">
        <f>IF(Task!H37=2,Task!D37,"")</f>
        <v/>
      </c>
      <c r="E36" s="8" t="str">
        <f>IF(Task!H37=2,Task!E37,"")</f>
        <v/>
      </c>
      <c r="F36" s="8" t="str">
        <f>IF(Task!H37=2,Task!F37,"")</f>
        <v/>
      </c>
      <c r="G36" s="8" t="str">
        <f>IF(Task!H37=2,Task!G37,"")</f>
        <v/>
      </c>
      <c r="H36" s="1"/>
    </row>
    <row r="37" spans="1:8" hidden="1" x14ac:dyDescent="0.3">
      <c r="A37" s="8" t="str">
        <f>IF(Task!H38=2,Task!A38,"")</f>
        <v/>
      </c>
      <c r="B37" s="8" t="str">
        <f>IF(Task!H38=2,Task!B38,"")</f>
        <v/>
      </c>
      <c r="C37" s="8" t="str">
        <f>IF(Task!H38=2,Task!C38,"")</f>
        <v/>
      </c>
      <c r="D37" s="8" t="str">
        <f>IF(Task!H38=2,Task!D38,"")</f>
        <v/>
      </c>
      <c r="E37" s="8" t="str">
        <f>IF(Task!H38=2,Task!E38,"")</f>
        <v/>
      </c>
      <c r="F37" s="8" t="str">
        <f>IF(Task!H38=2,Task!F38,"")</f>
        <v/>
      </c>
      <c r="G37" s="8" t="str">
        <f>IF(Task!H38=2,Task!G38,"")</f>
        <v/>
      </c>
      <c r="H37" s="1"/>
    </row>
    <row r="38" spans="1:8" hidden="1" x14ac:dyDescent="0.3">
      <c r="A38" s="8" t="str">
        <f>IF(Task!H39=2,Task!A39,"")</f>
        <v/>
      </c>
      <c r="B38" s="8" t="str">
        <f>IF(Task!H39=2,Task!B39,"")</f>
        <v/>
      </c>
      <c r="C38" s="8" t="str">
        <f>IF(Task!H39=2,Task!C39,"")</f>
        <v/>
      </c>
      <c r="D38" s="8" t="str">
        <f>IF(Task!H39=2,Task!D39,"")</f>
        <v/>
      </c>
      <c r="E38" s="8" t="str">
        <f>IF(Task!H39=2,Task!E39,"")</f>
        <v/>
      </c>
      <c r="F38" s="8" t="str">
        <f>IF(Task!H39=2,Task!F39,"")</f>
        <v/>
      </c>
      <c r="G38" s="8" t="str">
        <f>IF(Task!H39=2,Task!G39,"")</f>
        <v/>
      </c>
      <c r="H38" s="1"/>
    </row>
    <row r="39" spans="1:8" hidden="1" x14ac:dyDescent="0.3">
      <c r="A39" s="8" t="str">
        <f>IF(Task!H40=2,Task!A40,"")</f>
        <v/>
      </c>
      <c r="B39" s="8" t="str">
        <f>IF(Task!H40=2,Task!B40,"")</f>
        <v/>
      </c>
      <c r="C39" s="8" t="str">
        <f>IF(Task!H40=2,Task!C40,"")</f>
        <v/>
      </c>
      <c r="D39" s="8" t="str">
        <f>IF(Task!H40=2,Task!D40,"")</f>
        <v/>
      </c>
      <c r="E39" s="8" t="str">
        <f>IF(Task!H40=2,Task!E40,"")</f>
        <v/>
      </c>
      <c r="F39" s="8" t="str">
        <f>IF(Task!H40=2,Task!F40,"")</f>
        <v/>
      </c>
      <c r="G39" s="8" t="str">
        <f>IF(Task!H40=2,Task!G40,"")</f>
        <v/>
      </c>
      <c r="H39" s="1"/>
    </row>
    <row r="40" spans="1:8" hidden="1" x14ac:dyDescent="0.3">
      <c r="A40" s="8" t="str">
        <f>IF(Task!H41=2,Task!A41,"")</f>
        <v/>
      </c>
      <c r="B40" s="8" t="str">
        <f>IF(Task!H41=2,Task!B41,"")</f>
        <v/>
      </c>
      <c r="C40" s="8" t="str">
        <f>IF(Task!H41=2,Task!C41,"")</f>
        <v/>
      </c>
      <c r="D40" s="8" t="str">
        <f>IF(Task!H41=2,Task!D41,"")</f>
        <v/>
      </c>
      <c r="E40" s="8" t="str">
        <f>IF(Task!H41=2,Task!E41,"")</f>
        <v/>
      </c>
      <c r="F40" s="8" t="str">
        <f>IF(Task!H41=2,Task!F41,"")</f>
        <v/>
      </c>
      <c r="G40" s="8" t="str">
        <f>IF(Task!H41=2,Task!G41,"")</f>
        <v/>
      </c>
      <c r="H40" s="1"/>
    </row>
    <row r="41" spans="1:8" hidden="1" x14ac:dyDescent="0.3">
      <c r="A41" s="8" t="str">
        <f>IF(Task!H42=2,Task!A42,"")</f>
        <v/>
      </c>
      <c r="B41" s="8" t="str">
        <f>IF(Task!H42=2,Task!B42,"")</f>
        <v/>
      </c>
      <c r="C41" s="8" t="str">
        <f>IF(Task!H42=2,Task!C42,"")</f>
        <v/>
      </c>
      <c r="D41" s="8" t="str">
        <f>IF(Task!H42=2,Task!D42,"")</f>
        <v/>
      </c>
      <c r="E41" s="8" t="str">
        <f>IF(Task!H42=2,Task!E42,"")</f>
        <v/>
      </c>
      <c r="F41" s="8" t="str">
        <f>IF(Task!H42=2,Task!F42,"")</f>
        <v/>
      </c>
      <c r="G41" s="8" t="str">
        <f>IF(Task!H42=2,Task!G42,"")</f>
        <v/>
      </c>
      <c r="H41" s="1"/>
    </row>
    <row r="42" spans="1:8" hidden="1" x14ac:dyDescent="0.3">
      <c r="A42" s="8" t="str">
        <f>IF(Task!H43=2,Task!A43,"")</f>
        <v/>
      </c>
      <c r="B42" s="8" t="str">
        <f>IF(Task!H43=2,Task!B43,"")</f>
        <v/>
      </c>
      <c r="C42" s="8" t="str">
        <f>IF(Task!H43=2,Task!C43,"")</f>
        <v/>
      </c>
      <c r="D42" s="8" t="str">
        <f>IF(Task!H43=2,Task!D43,"")</f>
        <v/>
      </c>
      <c r="E42" s="8" t="str">
        <f>IF(Task!H43=2,Task!E43,"")</f>
        <v/>
      </c>
      <c r="F42" s="8" t="str">
        <f>IF(Task!H43=2,Task!F43,"")</f>
        <v/>
      </c>
      <c r="G42" s="8" t="str">
        <f>IF(Task!H43=2,Task!G43,"")</f>
        <v/>
      </c>
      <c r="H42" s="1"/>
    </row>
    <row r="43" spans="1:8" hidden="1" x14ac:dyDescent="0.3">
      <c r="A43" s="8" t="str">
        <f>IF(Task!H44=2,Task!A44,"")</f>
        <v/>
      </c>
      <c r="B43" s="8" t="str">
        <f>IF(Task!H44=2,Task!B44,"")</f>
        <v/>
      </c>
      <c r="C43" s="8" t="str">
        <f>IF(Task!H44=2,Task!C44,"")</f>
        <v/>
      </c>
      <c r="D43" s="8" t="str">
        <f>IF(Task!H44=2,Task!D44,"")</f>
        <v/>
      </c>
      <c r="E43" s="8" t="str">
        <f>IF(Task!H44=2,Task!E44,"")</f>
        <v/>
      </c>
      <c r="F43" s="8" t="str">
        <f>IF(Task!H44=2,Task!F44,"")</f>
        <v/>
      </c>
      <c r="G43" s="8" t="str">
        <f>IF(Task!H44=2,Task!G44,"")</f>
        <v/>
      </c>
      <c r="H43" s="1"/>
    </row>
    <row r="44" spans="1:8" hidden="1" x14ac:dyDescent="0.3">
      <c r="A44" s="8" t="str">
        <f>IF(Task!H45=2,Task!A45,"")</f>
        <v/>
      </c>
      <c r="B44" s="8" t="str">
        <f>IF(Task!H45=2,Task!B45,"")</f>
        <v/>
      </c>
      <c r="C44" s="8" t="str">
        <f>IF(Task!H45=2,Task!C45,"")</f>
        <v/>
      </c>
      <c r="D44" s="8" t="str">
        <f>IF(Task!H45=2,Task!D45,"")</f>
        <v/>
      </c>
      <c r="E44" s="8" t="str">
        <f>IF(Task!H45=2,Task!E45,"")</f>
        <v/>
      </c>
      <c r="F44" s="8" t="str">
        <f>IF(Task!H45=2,Task!F45,"")</f>
        <v/>
      </c>
      <c r="G44" s="8" t="str">
        <f>IF(Task!H45=2,Task!G45,"")</f>
        <v/>
      </c>
      <c r="H44" s="1"/>
    </row>
    <row r="45" spans="1:8" hidden="1" x14ac:dyDescent="0.3">
      <c r="A45" s="8" t="str">
        <f>IF(Task!H46=2,Task!A46,"")</f>
        <v/>
      </c>
      <c r="B45" s="8" t="str">
        <f>IF(Task!H46=2,Task!B46,"")</f>
        <v/>
      </c>
      <c r="C45" s="8" t="str">
        <f>IF(Task!H46=2,Task!C46,"")</f>
        <v/>
      </c>
      <c r="D45" s="8" t="str">
        <f>IF(Task!H46=2,Task!D46,"")</f>
        <v/>
      </c>
      <c r="E45" s="8" t="str">
        <f>IF(Task!H46=2,Task!E46,"")</f>
        <v/>
      </c>
      <c r="F45" s="8" t="str">
        <f>IF(Task!H46=2,Task!F46,"")</f>
        <v/>
      </c>
      <c r="G45" s="8" t="str">
        <f>IF(Task!H46=2,Task!G46,"")</f>
        <v/>
      </c>
      <c r="H45" s="1"/>
    </row>
    <row r="46" spans="1:8" hidden="1" x14ac:dyDescent="0.3">
      <c r="A46" s="8" t="str">
        <f>IF(Task!H47=2,Task!A47,"")</f>
        <v/>
      </c>
      <c r="B46" s="8" t="str">
        <f>IF(Task!H47=2,Task!B47,"")</f>
        <v/>
      </c>
      <c r="C46" s="8" t="str">
        <f>IF(Task!H47=2,Task!C47,"")</f>
        <v/>
      </c>
      <c r="D46" s="8" t="str">
        <f>IF(Task!H47=2,Task!D47,"")</f>
        <v/>
      </c>
      <c r="E46" s="8" t="str">
        <f>IF(Task!H47=2,Task!E47,"")</f>
        <v/>
      </c>
      <c r="F46" s="8" t="str">
        <f>IF(Task!H47=2,Task!F47,"")</f>
        <v/>
      </c>
      <c r="G46" s="8" t="str">
        <f>IF(Task!H47=2,Task!G47,"")</f>
        <v/>
      </c>
      <c r="H46" s="1"/>
    </row>
    <row r="47" spans="1:8" hidden="1" x14ac:dyDescent="0.3">
      <c r="A47" s="8" t="str">
        <f>IF(Task!H48=2,Task!A48,"")</f>
        <v/>
      </c>
      <c r="B47" s="8" t="str">
        <f>IF(Task!H48=2,Task!B48,"")</f>
        <v/>
      </c>
      <c r="C47" s="8" t="str">
        <f>IF(Task!H48=2,Task!C48,"")</f>
        <v/>
      </c>
      <c r="D47" s="8" t="str">
        <f>IF(Task!H48=2,Task!D48,"")</f>
        <v/>
      </c>
      <c r="E47" s="8" t="str">
        <f>IF(Task!H48=2,Task!E48,"")</f>
        <v/>
      </c>
      <c r="F47" s="8" t="str">
        <f>IF(Task!H48=2,Task!F48,"")</f>
        <v/>
      </c>
      <c r="G47" s="8" t="str">
        <f>IF(Task!H48=2,Task!G48,"")</f>
        <v/>
      </c>
      <c r="H47" s="1"/>
    </row>
    <row r="48" spans="1:8" hidden="1" x14ac:dyDescent="0.3">
      <c r="A48" s="8" t="str">
        <f>IF(Task!H49=2,Task!A49,"")</f>
        <v/>
      </c>
      <c r="B48" s="8" t="str">
        <f>IF(Task!H49=2,Task!B49,"")</f>
        <v/>
      </c>
      <c r="C48" s="8" t="str">
        <f>IF(Task!H49=2,Task!C49,"")</f>
        <v/>
      </c>
      <c r="D48" s="8" t="str">
        <f>IF(Task!H49=2,Task!D49,"")</f>
        <v/>
      </c>
      <c r="E48" s="8" t="str">
        <f>IF(Task!H49=2,Task!E49,"")</f>
        <v/>
      </c>
      <c r="F48" s="8" t="str">
        <f>IF(Task!H49=2,Task!F49,"")</f>
        <v/>
      </c>
      <c r="G48" s="8" t="str">
        <f>IF(Task!H49=2,Task!G49,"")</f>
        <v/>
      </c>
      <c r="H48" s="1"/>
    </row>
    <row r="49" spans="1:8" hidden="1" x14ac:dyDescent="0.3">
      <c r="A49" s="8" t="str">
        <f>IF(Task!H50=2,Task!A50,"")</f>
        <v/>
      </c>
      <c r="B49" s="8" t="str">
        <f>IF(Task!H50=2,Task!B50,"")</f>
        <v/>
      </c>
      <c r="C49" s="8" t="str">
        <f>IF(Task!H50=2,Task!C50,"")</f>
        <v/>
      </c>
      <c r="D49" s="8" t="str">
        <f>IF(Task!H50=2,Task!D50,"")</f>
        <v/>
      </c>
      <c r="E49" s="8" t="str">
        <f>IF(Task!H50=2,Task!E50,"")</f>
        <v/>
      </c>
      <c r="F49" s="8" t="str">
        <f>IF(Task!H50=2,Task!F50,"")</f>
        <v/>
      </c>
      <c r="G49" s="8" t="str">
        <f>IF(Task!H50=2,Task!G50,"")</f>
        <v/>
      </c>
      <c r="H49" s="1"/>
    </row>
    <row r="50" spans="1:8" hidden="1" x14ac:dyDescent="0.3">
      <c r="A50" s="8" t="str">
        <f>IF(Task!H51=2,Task!A51,"")</f>
        <v/>
      </c>
      <c r="B50" s="8" t="str">
        <f>IF(Task!H51=2,Task!B51,"")</f>
        <v/>
      </c>
      <c r="C50" s="8" t="str">
        <f>IF(Task!H51=2,Task!C51,"")</f>
        <v/>
      </c>
      <c r="D50" s="8" t="str">
        <f>IF(Task!H51=2,Task!D51,"")</f>
        <v/>
      </c>
      <c r="E50" s="8" t="str">
        <f>IF(Task!H51=2,Task!E51,"")</f>
        <v/>
      </c>
      <c r="F50" s="8" t="str">
        <f>IF(Task!H51=2,Task!F51,"")</f>
        <v/>
      </c>
      <c r="G50" s="8" t="str">
        <f>IF(Task!H51=2,Task!G51,"")</f>
        <v/>
      </c>
      <c r="H50" s="1"/>
    </row>
    <row r="51" spans="1:8" hidden="1" x14ac:dyDescent="0.3">
      <c r="A51" s="8" t="str">
        <f>IF(Task!H52=2,Task!A52,"")</f>
        <v/>
      </c>
      <c r="B51" s="8" t="str">
        <f>IF(Task!H52=2,Task!B52,"")</f>
        <v/>
      </c>
      <c r="C51" s="8" t="str">
        <f>IF(Task!H52=2,Task!C52,"")</f>
        <v/>
      </c>
      <c r="D51" s="8" t="str">
        <f>IF(Task!H52=2,Task!D52,"")</f>
        <v/>
      </c>
      <c r="E51" s="8" t="str">
        <f>IF(Task!H52=2,Task!E52,"")</f>
        <v/>
      </c>
      <c r="F51" s="8" t="str">
        <f>IF(Task!H52=2,Task!F52,"")</f>
        <v/>
      </c>
      <c r="G51" s="8" t="str">
        <f>IF(Task!H52=2,Task!G52,"")</f>
        <v/>
      </c>
      <c r="H51" s="1"/>
    </row>
    <row r="52" spans="1:8" hidden="1" x14ac:dyDescent="0.3">
      <c r="A52" s="8" t="str">
        <f>IF(Task!H53=2,Task!A53,"")</f>
        <v/>
      </c>
      <c r="B52" s="8" t="str">
        <f>IF(Task!H53=2,Task!B53,"")</f>
        <v/>
      </c>
      <c r="C52" s="8" t="str">
        <f>IF(Task!H53=2,Task!C53,"")</f>
        <v/>
      </c>
      <c r="D52" s="8" t="str">
        <f>IF(Task!H53=2,Task!D53,"")</f>
        <v/>
      </c>
      <c r="E52" s="8" t="str">
        <f>IF(Task!H53=2,Task!E53,"")</f>
        <v/>
      </c>
      <c r="F52" s="8" t="str">
        <f>IF(Task!H53=2,Task!F53,"")</f>
        <v/>
      </c>
      <c r="G52" s="8" t="str">
        <f>IF(Task!H53=2,Task!G53,"")</f>
        <v/>
      </c>
      <c r="H52" s="1"/>
    </row>
    <row r="53" spans="1:8" hidden="1" x14ac:dyDescent="0.3">
      <c r="A53" s="8" t="str">
        <f>IF(Task!H54=2,Task!A54,"")</f>
        <v/>
      </c>
      <c r="B53" s="8" t="str">
        <f>IF(Task!H54=2,Task!B54,"")</f>
        <v/>
      </c>
      <c r="C53" s="8" t="str">
        <f>IF(Task!H54=2,Task!C54,"")</f>
        <v/>
      </c>
      <c r="D53" s="8" t="str">
        <f>IF(Task!H54=2,Task!D54,"")</f>
        <v/>
      </c>
      <c r="E53" s="8" t="str">
        <f>IF(Task!H54=2,Task!E54,"")</f>
        <v/>
      </c>
      <c r="F53" s="8" t="str">
        <f>IF(Task!H54=2,Task!F54,"")</f>
        <v/>
      </c>
      <c r="G53" s="8" t="str">
        <f>IF(Task!H54=2,Task!G54,"")</f>
        <v/>
      </c>
      <c r="H53" s="1"/>
    </row>
    <row r="54" spans="1:8" hidden="1" x14ac:dyDescent="0.3">
      <c r="A54" s="8" t="str">
        <f>IF(Task!H55=2,Task!A55,"")</f>
        <v/>
      </c>
      <c r="B54" s="8" t="str">
        <f>IF(Task!H55=2,Task!B55,"")</f>
        <v/>
      </c>
      <c r="C54" s="8" t="str">
        <f>IF(Task!H55=2,Task!C55,"")</f>
        <v/>
      </c>
      <c r="D54" s="8" t="str">
        <f>IF(Task!H55=2,Task!D55,"")</f>
        <v/>
      </c>
      <c r="E54" s="8" t="str">
        <f>IF(Task!H55=2,Task!E55,"")</f>
        <v/>
      </c>
      <c r="F54" s="8" t="str">
        <f>IF(Task!H55=2,Task!F55,"")</f>
        <v/>
      </c>
      <c r="G54" s="8" t="str">
        <f>IF(Task!H55=2,Task!G55,"")</f>
        <v/>
      </c>
      <c r="H54" s="1"/>
    </row>
    <row r="55" spans="1:8" hidden="1" x14ac:dyDescent="0.3">
      <c r="A55" s="8" t="str">
        <f>IF(Task!H56=2,Task!A56,"")</f>
        <v/>
      </c>
      <c r="B55" s="8" t="str">
        <f>IF(Task!H56=2,Task!B56,"")</f>
        <v/>
      </c>
      <c r="C55" s="8" t="str">
        <f>IF(Task!H56=2,Task!C56,"")</f>
        <v/>
      </c>
      <c r="D55" s="8" t="str">
        <f>IF(Task!H56=2,Task!D56,"")</f>
        <v/>
      </c>
      <c r="E55" s="8" t="str">
        <f>IF(Task!H56=2,Task!E56,"")</f>
        <v/>
      </c>
      <c r="F55" s="8" t="str">
        <f>IF(Task!H56=2,Task!F56,"")</f>
        <v/>
      </c>
      <c r="G55" s="8" t="str">
        <f>IF(Task!H56=2,Task!G56,"")</f>
        <v/>
      </c>
      <c r="H55" s="1"/>
    </row>
    <row r="56" spans="1:8" hidden="1" x14ac:dyDescent="0.3">
      <c r="A56" s="8" t="str">
        <f>IF(Task!H57=2,Task!A57,"")</f>
        <v/>
      </c>
      <c r="B56" s="8" t="str">
        <f>IF(Task!H57=2,Task!B57,"")</f>
        <v/>
      </c>
      <c r="C56" s="8" t="str">
        <f>IF(Task!H57=2,Task!C57,"")</f>
        <v/>
      </c>
      <c r="D56" s="8" t="str">
        <f>IF(Task!H57=2,Task!D57,"")</f>
        <v/>
      </c>
      <c r="E56" s="8" t="str">
        <f>IF(Task!H57=2,Task!E57,"")</f>
        <v/>
      </c>
      <c r="F56" s="8" t="str">
        <f>IF(Task!H57=2,Task!F57,"")</f>
        <v/>
      </c>
      <c r="G56" s="8" t="str">
        <f>IF(Task!H57=2,Task!G57,"")</f>
        <v/>
      </c>
      <c r="H56" s="1"/>
    </row>
    <row r="57" spans="1:8" hidden="1" x14ac:dyDescent="0.3">
      <c r="A57" s="8" t="str">
        <f>IF(Task!H58=2,Task!A58,"")</f>
        <v/>
      </c>
      <c r="B57" s="8" t="str">
        <f>IF(Task!H58=2,Task!B58,"")</f>
        <v/>
      </c>
      <c r="C57" s="8" t="str">
        <f>IF(Task!H58=2,Task!C58,"")</f>
        <v/>
      </c>
      <c r="D57" s="8" t="str">
        <f>IF(Task!H58=2,Task!D58,"")</f>
        <v/>
      </c>
      <c r="E57" s="8" t="str">
        <f>IF(Task!H58=2,Task!E58,"")</f>
        <v/>
      </c>
      <c r="F57" s="8" t="str">
        <f>IF(Task!H58=2,Task!F58,"")</f>
        <v/>
      </c>
      <c r="G57" s="8" t="str">
        <f>IF(Task!H58=2,Task!G58,"")</f>
        <v/>
      </c>
      <c r="H57" s="1"/>
    </row>
    <row r="58" spans="1:8" hidden="1" x14ac:dyDescent="0.3">
      <c r="A58" s="8" t="str">
        <f>IF(Task!H59=2,Task!A59,"")</f>
        <v/>
      </c>
      <c r="B58" s="8" t="str">
        <f>IF(Task!H59=2,Task!B59,"")</f>
        <v/>
      </c>
      <c r="C58" s="8" t="str">
        <f>IF(Task!H59=2,Task!C59,"")</f>
        <v/>
      </c>
      <c r="D58" s="8" t="str">
        <f>IF(Task!H59=2,Task!D59,"")</f>
        <v/>
      </c>
      <c r="E58" s="8" t="str">
        <f>IF(Task!H59=2,Task!E59,"")</f>
        <v/>
      </c>
      <c r="F58" s="8" t="str">
        <f>IF(Task!H59=2,Task!F59,"")</f>
        <v/>
      </c>
      <c r="G58" s="8" t="str">
        <f>IF(Task!H59=2,Task!G59,"")</f>
        <v/>
      </c>
      <c r="H58" s="1"/>
    </row>
    <row r="59" spans="1:8" hidden="1" x14ac:dyDescent="0.3">
      <c r="A59" s="8" t="str">
        <f>IF(Task!H60=2,Task!A60,"")</f>
        <v/>
      </c>
      <c r="B59" s="8" t="str">
        <f>IF(Task!H60=2,Task!B60,"")</f>
        <v/>
      </c>
      <c r="C59" s="8" t="str">
        <f>IF(Task!H60=2,Task!C60,"")</f>
        <v/>
      </c>
      <c r="D59" s="8" t="str">
        <f>IF(Task!H60=2,Task!D60,"")</f>
        <v/>
      </c>
      <c r="E59" s="8" t="str">
        <f>IF(Task!H60=2,Task!E60,"")</f>
        <v/>
      </c>
      <c r="F59" s="8" t="str">
        <f>IF(Task!H60=2,Task!F60,"")</f>
        <v/>
      </c>
      <c r="G59" s="8" t="str">
        <f>IF(Task!H60=2,Task!G60,"")</f>
        <v/>
      </c>
      <c r="H59" s="1"/>
    </row>
    <row r="60" spans="1:8" hidden="1" x14ac:dyDescent="0.3">
      <c r="A60" s="8" t="str">
        <f>IF(Task!H61=2,Task!A61,"")</f>
        <v/>
      </c>
      <c r="B60" s="8" t="str">
        <f>IF(Task!H61=2,Task!B61,"")</f>
        <v/>
      </c>
      <c r="C60" s="8" t="str">
        <f>IF(Task!H61=2,Task!C61,"")</f>
        <v/>
      </c>
      <c r="D60" s="8" t="str">
        <f>IF(Task!H61=2,Task!D61,"")</f>
        <v/>
      </c>
      <c r="E60" s="8" t="str">
        <f>IF(Task!H61=2,Task!E61,"")</f>
        <v/>
      </c>
      <c r="F60" s="8" t="str">
        <f>IF(Task!H61=2,Task!F61,"")</f>
        <v/>
      </c>
      <c r="G60" s="8" t="str">
        <f>IF(Task!H61=2,Task!G61,"")</f>
        <v/>
      </c>
      <c r="H60" s="1"/>
    </row>
    <row r="61" spans="1:8" hidden="1" x14ac:dyDescent="0.3">
      <c r="A61" s="8" t="str">
        <f>IF(Task!H62=2,Task!A62,"")</f>
        <v/>
      </c>
      <c r="B61" s="8" t="str">
        <f>IF(Task!H62=2,Task!B62,"")</f>
        <v/>
      </c>
      <c r="C61" s="8" t="str">
        <f>IF(Task!H62=2,Task!C62,"")</f>
        <v/>
      </c>
      <c r="D61" s="8" t="str">
        <f>IF(Task!H62=2,Task!D62,"")</f>
        <v/>
      </c>
      <c r="E61" s="8" t="str">
        <f>IF(Task!H62=2,Task!E62,"")</f>
        <v/>
      </c>
      <c r="F61" s="8" t="str">
        <f>IF(Task!H62=2,Task!F62,"")</f>
        <v/>
      </c>
      <c r="G61" s="8" t="str">
        <f>IF(Task!H62=2,Task!G62,"")</f>
        <v/>
      </c>
      <c r="H61" s="1"/>
    </row>
    <row r="62" spans="1:8" hidden="1" x14ac:dyDescent="0.3">
      <c r="A62" s="8" t="str">
        <f>IF(Task!H63=2,Task!A63,"")</f>
        <v/>
      </c>
      <c r="B62" s="8" t="str">
        <f>IF(Task!H63=2,Task!B63,"")</f>
        <v/>
      </c>
      <c r="C62" s="8" t="str">
        <f>IF(Task!H63=2,Task!C63,"")</f>
        <v/>
      </c>
      <c r="D62" s="8" t="str">
        <f>IF(Task!H63=2,Task!D63,"")</f>
        <v/>
      </c>
      <c r="E62" s="8" t="str">
        <f>IF(Task!H63=2,Task!E63,"")</f>
        <v/>
      </c>
      <c r="F62" s="8" t="str">
        <f>IF(Task!H63=2,Task!F63,"")</f>
        <v/>
      </c>
      <c r="G62" s="8" t="str">
        <f>IF(Task!H63=2,Task!G63,"")</f>
        <v/>
      </c>
      <c r="H62" s="1"/>
    </row>
    <row r="63" spans="1:8" hidden="1" x14ac:dyDescent="0.3">
      <c r="A63" s="8" t="str">
        <f>IF(Task!H64=2,Task!A64,"")</f>
        <v/>
      </c>
      <c r="B63" s="8" t="str">
        <f>IF(Task!H64=2,Task!B64,"")</f>
        <v/>
      </c>
      <c r="C63" s="8" t="str">
        <f>IF(Task!H64=2,Task!C64,"")</f>
        <v/>
      </c>
      <c r="D63" s="8" t="str">
        <f>IF(Task!H64=2,Task!D64,"")</f>
        <v/>
      </c>
      <c r="E63" s="8" t="str">
        <f>IF(Task!H64=2,Task!E64,"")</f>
        <v/>
      </c>
      <c r="F63" s="8" t="str">
        <f>IF(Task!H64=2,Task!F64,"")</f>
        <v/>
      </c>
      <c r="G63" s="8" t="str">
        <f>IF(Task!H64=2,Task!G64,"")</f>
        <v/>
      </c>
      <c r="H63" s="1"/>
    </row>
    <row r="64" spans="1:8" hidden="1" x14ac:dyDescent="0.3">
      <c r="A64" s="8" t="str">
        <f>IF(Task!H65=2,Task!A65,"")</f>
        <v/>
      </c>
      <c r="B64" s="8" t="str">
        <f>IF(Task!H65=2,Task!B65,"")</f>
        <v/>
      </c>
      <c r="C64" s="8" t="str">
        <f>IF(Task!H65=2,Task!C65,"")</f>
        <v/>
      </c>
      <c r="D64" s="8" t="str">
        <f>IF(Task!H65=2,Task!D65,"")</f>
        <v/>
      </c>
      <c r="E64" s="8" t="str">
        <f>IF(Task!H65=2,Task!E65,"")</f>
        <v/>
      </c>
      <c r="F64" s="8" t="str">
        <f>IF(Task!H65=2,Task!F65,"")</f>
        <v/>
      </c>
      <c r="G64" s="8" t="str">
        <f>IF(Task!H65=2,Task!G65,"")</f>
        <v/>
      </c>
      <c r="H64" s="1"/>
    </row>
    <row r="65" spans="1:8" hidden="1" x14ac:dyDescent="0.3">
      <c r="A65" s="8" t="str">
        <f>IF(Task!H66=2,Task!A66,"")</f>
        <v/>
      </c>
      <c r="B65" s="8" t="str">
        <f>IF(Task!H66=2,Task!B66,"")</f>
        <v/>
      </c>
      <c r="C65" s="8" t="str">
        <f>IF(Task!H66=2,Task!C66,"")</f>
        <v/>
      </c>
      <c r="D65" s="8" t="str">
        <f>IF(Task!H66=2,Task!D66,"")</f>
        <v/>
      </c>
      <c r="E65" s="8" t="str">
        <f>IF(Task!H66=2,Task!E66,"")</f>
        <v/>
      </c>
      <c r="F65" s="8" t="str">
        <f>IF(Task!H66=2,Task!F66,"")</f>
        <v/>
      </c>
      <c r="G65" s="8" t="str">
        <f>IF(Task!H66=2,Task!G66,"")</f>
        <v/>
      </c>
      <c r="H65" s="1"/>
    </row>
    <row r="66" spans="1:8" hidden="1" x14ac:dyDescent="0.3">
      <c r="A66" s="8" t="str">
        <f>IF(Task!H67=2,Task!A67,"")</f>
        <v/>
      </c>
      <c r="B66" s="8" t="str">
        <f>IF(Task!H67=2,Task!B67,"")</f>
        <v/>
      </c>
      <c r="C66" s="8" t="str">
        <f>IF(Task!H67=2,Task!C67,"")</f>
        <v/>
      </c>
      <c r="D66" s="8" t="str">
        <f>IF(Task!H67=2,Task!D67,"")</f>
        <v/>
      </c>
      <c r="E66" s="8" t="str">
        <f>IF(Task!H67=2,Task!E67,"")</f>
        <v/>
      </c>
      <c r="F66" s="8" t="str">
        <f>IF(Task!H67=2,Task!F67,"")</f>
        <v/>
      </c>
      <c r="G66" s="8" t="str">
        <f>IF(Task!H67=2,Task!G67,"")</f>
        <v/>
      </c>
      <c r="H66" s="1"/>
    </row>
    <row r="67" spans="1:8" hidden="1" x14ac:dyDescent="0.3">
      <c r="A67" s="8" t="str">
        <f>IF(Task!H68=2,Task!A68,"")</f>
        <v/>
      </c>
      <c r="B67" s="8" t="str">
        <f>IF(Task!H68=2,Task!B68,"")</f>
        <v/>
      </c>
      <c r="C67" s="8" t="str">
        <f>IF(Task!H68=2,Task!C68,"")</f>
        <v/>
      </c>
      <c r="D67" s="8" t="str">
        <f>IF(Task!H68=2,Task!D68,"")</f>
        <v/>
      </c>
      <c r="E67" s="8" t="str">
        <f>IF(Task!H68=2,Task!E68,"")</f>
        <v/>
      </c>
      <c r="F67" s="8" t="str">
        <f>IF(Task!H68=2,Task!F68,"")</f>
        <v/>
      </c>
      <c r="G67" s="8" t="str">
        <f>IF(Task!H68=2,Task!G68,"")</f>
        <v/>
      </c>
      <c r="H67" s="1"/>
    </row>
    <row r="68" spans="1:8" hidden="1" x14ac:dyDescent="0.3">
      <c r="A68" s="8" t="str">
        <f>IF(Task!H69=2,Task!A69,"")</f>
        <v/>
      </c>
      <c r="B68" s="8" t="str">
        <f>IF(Task!H69=2,Task!B69,"")</f>
        <v/>
      </c>
      <c r="C68" s="8" t="str">
        <f>IF(Task!H69=2,Task!C69,"")</f>
        <v/>
      </c>
      <c r="D68" s="8" t="str">
        <f>IF(Task!H69=2,Task!D69,"")</f>
        <v/>
      </c>
      <c r="E68" s="8" t="str">
        <f>IF(Task!H69=2,Task!E69,"")</f>
        <v/>
      </c>
      <c r="F68" s="8" t="str">
        <f>IF(Task!H69=2,Task!F69,"")</f>
        <v/>
      </c>
      <c r="G68" s="8" t="str">
        <f>IF(Task!H69=2,Task!G69,"")</f>
        <v/>
      </c>
      <c r="H68" s="1"/>
    </row>
    <row r="69" spans="1:8" hidden="1" x14ac:dyDescent="0.3">
      <c r="A69" s="8" t="str">
        <f>IF(Task!H70=2,Task!A70,"")</f>
        <v/>
      </c>
      <c r="B69" s="8" t="str">
        <f>IF(Task!H70=2,Task!B70,"")</f>
        <v/>
      </c>
      <c r="C69" s="8" t="str">
        <f>IF(Task!H70=2,Task!C70,"")</f>
        <v/>
      </c>
      <c r="D69" s="8" t="str">
        <f>IF(Task!H70=2,Task!D70,"")</f>
        <v/>
      </c>
      <c r="E69" s="8" t="str">
        <f>IF(Task!H70=2,Task!E70,"")</f>
        <v/>
      </c>
      <c r="F69" s="8" t="str">
        <f>IF(Task!H70=2,Task!F70,"")</f>
        <v/>
      </c>
      <c r="G69" s="8" t="str">
        <f>IF(Task!H70=2,Task!G70,"")</f>
        <v/>
      </c>
      <c r="H69" s="1"/>
    </row>
    <row r="70" spans="1:8" hidden="1" x14ac:dyDescent="0.3">
      <c r="A70" s="8" t="str">
        <f>IF(Task!H71=2,Task!A71,"")</f>
        <v/>
      </c>
      <c r="B70" s="8" t="str">
        <f>IF(Task!H71=2,Task!B71,"")</f>
        <v/>
      </c>
      <c r="C70" s="8" t="str">
        <f>IF(Task!H71=2,Task!C71,"")</f>
        <v/>
      </c>
      <c r="D70" s="8" t="str">
        <f>IF(Task!H71=2,Task!D71,"")</f>
        <v/>
      </c>
      <c r="E70" s="8" t="str">
        <f>IF(Task!H71=2,Task!E71,"")</f>
        <v/>
      </c>
      <c r="F70" s="8" t="str">
        <f>IF(Task!H71=2,Task!F71,"")</f>
        <v/>
      </c>
      <c r="G70" s="8" t="str">
        <f>IF(Task!H71=2,Task!G71,"")</f>
        <v/>
      </c>
      <c r="H70" s="1"/>
    </row>
    <row r="71" spans="1:8" hidden="1" x14ac:dyDescent="0.3">
      <c r="A71" s="8" t="str">
        <f>IF(Task!H72=2,Task!A72,"")</f>
        <v/>
      </c>
      <c r="B71" s="8" t="str">
        <f>IF(Task!H72=2,Task!B72,"")</f>
        <v/>
      </c>
      <c r="C71" s="8" t="str">
        <f>IF(Task!H72=2,Task!C72,"")</f>
        <v/>
      </c>
      <c r="D71" s="8" t="str">
        <f>IF(Task!H72=2,Task!D72,"")</f>
        <v/>
      </c>
      <c r="E71" s="8" t="str">
        <f>IF(Task!H72=2,Task!E72,"")</f>
        <v/>
      </c>
      <c r="F71" s="8" t="str">
        <f>IF(Task!H72=2,Task!F72,"")</f>
        <v/>
      </c>
      <c r="G71" s="8" t="str">
        <f>IF(Task!H72=2,Task!G72,"")</f>
        <v/>
      </c>
      <c r="H71" s="1"/>
    </row>
    <row r="72" spans="1:8" hidden="1" x14ac:dyDescent="0.3">
      <c r="A72" s="8" t="str">
        <f>IF(Task!H73=2,Task!A73,"")</f>
        <v/>
      </c>
      <c r="B72" s="8" t="str">
        <f>IF(Task!H73=2,Task!B73,"")</f>
        <v/>
      </c>
      <c r="C72" s="8" t="str">
        <f>IF(Task!H73=2,Task!C73,"")</f>
        <v/>
      </c>
      <c r="D72" s="8" t="str">
        <f>IF(Task!H73=2,Task!D73,"")</f>
        <v/>
      </c>
      <c r="E72" s="8" t="str">
        <f>IF(Task!H73=2,Task!E73,"")</f>
        <v/>
      </c>
      <c r="F72" s="8" t="str">
        <f>IF(Task!H73=2,Task!F73,"")</f>
        <v/>
      </c>
      <c r="G72" s="8" t="str">
        <f>IF(Task!H73=2,Task!G73,"")</f>
        <v/>
      </c>
      <c r="H72" s="1"/>
    </row>
    <row r="73" spans="1:8" hidden="1" x14ac:dyDescent="0.3">
      <c r="A73" s="8" t="str">
        <f>IF(Task!H74=2,Task!A74,"")</f>
        <v/>
      </c>
      <c r="B73" s="8" t="str">
        <f>IF(Task!H74=2,Task!B74,"")</f>
        <v/>
      </c>
      <c r="C73" s="8" t="str">
        <f>IF(Task!H74=2,Task!C74,"")</f>
        <v/>
      </c>
      <c r="D73" s="8" t="str">
        <f>IF(Task!H74=2,Task!D74,"")</f>
        <v/>
      </c>
      <c r="E73" s="8" t="str">
        <f>IF(Task!H74=2,Task!E74,"")</f>
        <v/>
      </c>
      <c r="F73" s="8" t="str">
        <f>IF(Task!H74=2,Task!F74,"")</f>
        <v/>
      </c>
      <c r="G73" s="8" t="str">
        <f>IF(Task!H74=2,Task!G74,"")</f>
        <v/>
      </c>
      <c r="H73" s="1"/>
    </row>
    <row r="74" spans="1:8" hidden="1" x14ac:dyDescent="0.3">
      <c r="A74" s="8" t="str">
        <f>IF(Task!H75=2,Task!A75,"")</f>
        <v/>
      </c>
      <c r="B74" s="8" t="str">
        <f>IF(Task!H75=2,Task!B75,"")</f>
        <v/>
      </c>
      <c r="C74" s="8" t="str">
        <f>IF(Task!H75=2,Task!C75,"")</f>
        <v/>
      </c>
      <c r="D74" s="8" t="str">
        <f>IF(Task!H75=2,Task!D75,"")</f>
        <v/>
      </c>
      <c r="E74" s="8" t="str">
        <f>IF(Task!H75=2,Task!E75,"")</f>
        <v/>
      </c>
      <c r="F74" s="8" t="str">
        <f>IF(Task!H75=2,Task!F75,"")</f>
        <v/>
      </c>
      <c r="G74" s="8" t="str">
        <f>IF(Task!H75=2,Task!G75,"")</f>
        <v/>
      </c>
      <c r="H74" s="1"/>
    </row>
    <row r="75" spans="1:8" hidden="1" x14ac:dyDescent="0.3">
      <c r="A75" s="8" t="str">
        <f>IF(Task!H76=2,Task!A76,"")</f>
        <v/>
      </c>
      <c r="B75" s="8" t="str">
        <f>IF(Task!H76=2,Task!B76,"")</f>
        <v/>
      </c>
      <c r="C75" s="8" t="str">
        <f>IF(Task!H76=2,Task!C76,"")</f>
        <v/>
      </c>
      <c r="D75" s="8" t="str">
        <f>IF(Task!H76=2,Task!D76,"")</f>
        <v/>
      </c>
      <c r="E75" s="8" t="str">
        <f>IF(Task!H76=2,Task!E76,"")</f>
        <v/>
      </c>
      <c r="F75" s="8" t="str">
        <f>IF(Task!H76=2,Task!F76,"")</f>
        <v/>
      </c>
      <c r="G75" s="8" t="str">
        <f>IF(Task!H76=2,Task!G76,"")</f>
        <v/>
      </c>
      <c r="H75" s="1"/>
    </row>
    <row r="76" spans="1:8" hidden="1" x14ac:dyDescent="0.3">
      <c r="A76" s="8" t="str">
        <f>IF(Task!H77=2,Task!A77,"")</f>
        <v/>
      </c>
      <c r="B76" s="8" t="str">
        <f>IF(Task!H77=2,Task!B77,"")</f>
        <v/>
      </c>
      <c r="C76" s="8" t="str">
        <f>IF(Task!H77=2,Task!C77,"")</f>
        <v/>
      </c>
      <c r="D76" s="8" t="str">
        <f>IF(Task!H77=2,Task!D77,"")</f>
        <v/>
      </c>
      <c r="E76" s="8" t="str">
        <f>IF(Task!H77=2,Task!E77,"")</f>
        <v/>
      </c>
      <c r="F76" s="8" t="str">
        <f>IF(Task!H77=2,Task!F77,"")</f>
        <v/>
      </c>
      <c r="G76" s="8" t="str">
        <f>IF(Task!H77=2,Task!G77,"")</f>
        <v/>
      </c>
      <c r="H76" s="1"/>
    </row>
    <row r="77" spans="1:8" hidden="1" x14ac:dyDescent="0.3">
      <c r="A77" s="8" t="str">
        <f>IF(Task!H78=2,Task!A78,"")</f>
        <v/>
      </c>
      <c r="B77" s="8" t="str">
        <f>IF(Task!H78=2,Task!B78,"")</f>
        <v/>
      </c>
      <c r="C77" s="8" t="str">
        <f>IF(Task!H78=2,Task!C78,"")</f>
        <v/>
      </c>
      <c r="D77" s="8" t="str">
        <f>IF(Task!H78=2,Task!D78,"")</f>
        <v/>
      </c>
      <c r="E77" s="8" t="str">
        <f>IF(Task!H78=2,Task!E78,"")</f>
        <v/>
      </c>
      <c r="F77" s="8" t="str">
        <f>IF(Task!H78=2,Task!F78,"")</f>
        <v/>
      </c>
      <c r="G77" s="8" t="str">
        <f>IF(Task!H78=2,Task!G78,"")</f>
        <v/>
      </c>
      <c r="H77" s="1"/>
    </row>
    <row r="78" spans="1:8" hidden="1" x14ac:dyDescent="0.3">
      <c r="A78" s="8" t="str">
        <f>IF(Task!H79=2,Task!A79,"")</f>
        <v/>
      </c>
      <c r="B78" s="8" t="str">
        <f>IF(Task!H79=2,Task!B79,"")</f>
        <v/>
      </c>
      <c r="C78" s="8" t="str">
        <f>IF(Task!H79=2,Task!C79,"")</f>
        <v/>
      </c>
      <c r="D78" s="8" t="str">
        <f>IF(Task!H79=2,Task!D79,"")</f>
        <v/>
      </c>
      <c r="E78" s="8" t="str">
        <f>IF(Task!H79=2,Task!E79,"")</f>
        <v/>
      </c>
      <c r="F78" s="8" t="str">
        <f>IF(Task!H79=2,Task!F79,"")</f>
        <v/>
      </c>
      <c r="G78" s="8" t="str">
        <f>IF(Task!H79=2,Task!G79,"")</f>
        <v/>
      </c>
      <c r="H78" s="1"/>
    </row>
    <row r="79" spans="1:8" hidden="1" x14ac:dyDescent="0.3">
      <c r="A79" s="8" t="str">
        <f>IF(Task!H80=2,Task!A80,"")</f>
        <v/>
      </c>
      <c r="B79" s="8" t="str">
        <f>IF(Task!H80=2,Task!B80,"")</f>
        <v/>
      </c>
      <c r="C79" s="8" t="str">
        <f>IF(Task!H80=2,Task!C80,"")</f>
        <v/>
      </c>
      <c r="D79" s="8" t="str">
        <f>IF(Task!H80=2,Task!D80,"")</f>
        <v/>
      </c>
      <c r="E79" s="8" t="str">
        <f>IF(Task!H80=2,Task!E80,"")</f>
        <v/>
      </c>
      <c r="F79" s="8" t="str">
        <f>IF(Task!H80=2,Task!F80,"")</f>
        <v/>
      </c>
      <c r="G79" s="8" t="str">
        <f>IF(Task!H80=2,Task!G80,"")</f>
        <v/>
      </c>
      <c r="H79" s="1"/>
    </row>
    <row r="80" spans="1:8" hidden="1" x14ac:dyDescent="0.3">
      <c r="A80" s="8" t="str">
        <f>IF(Task!H81=2,Task!A81,"")</f>
        <v/>
      </c>
      <c r="B80" s="8" t="str">
        <f>IF(Task!H81=2,Task!B81,"")</f>
        <v/>
      </c>
      <c r="C80" s="8" t="str">
        <f>IF(Task!H81=2,Task!C81,"")</f>
        <v/>
      </c>
      <c r="D80" s="8" t="str">
        <f>IF(Task!H81=2,Task!D81,"")</f>
        <v/>
      </c>
      <c r="E80" s="8" t="str">
        <f>IF(Task!H81=2,Task!E81,"")</f>
        <v/>
      </c>
      <c r="F80" s="8" t="str">
        <f>IF(Task!H81=2,Task!F81,"")</f>
        <v/>
      </c>
      <c r="G80" s="8" t="str">
        <f>IF(Task!H81=2,Task!G81,"")</f>
        <v/>
      </c>
      <c r="H80" s="1"/>
    </row>
    <row r="81" spans="1:8" hidden="1" x14ac:dyDescent="0.3">
      <c r="A81" s="8" t="str">
        <f>IF(Task!H82=2,Task!A82,"")</f>
        <v/>
      </c>
      <c r="B81" s="8" t="str">
        <f>IF(Task!H82=2,Task!B82,"")</f>
        <v/>
      </c>
      <c r="C81" s="8" t="str">
        <f>IF(Task!H82=2,Task!C82,"")</f>
        <v/>
      </c>
      <c r="D81" s="8" t="str">
        <f>IF(Task!H82=2,Task!D82,"")</f>
        <v/>
      </c>
      <c r="E81" s="8" t="str">
        <f>IF(Task!H82=2,Task!E82,"")</f>
        <v/>
      </c>
      <c r="F81" s="8" t="str">
        <f>IF(Task!H82=2,Task!F82,"")</f>
        <v/>
      </c>
      <c r="G81" s="8" t="str">
        <f>IF(Task!H82=2,Task!G82,"")</f>
        <v/>
      </c>
      <c r="H81" s="1"/>
    </row>
    <row r="82" spans="1:8" hidden="1" x14ac:dyDescent="0.3">
      <c r="A82" s="8" t="str">
        <f>IF(Task!H83=2,Task!A83,"")</f>
        <v/>
      </c>
      <c r="B82" s="8" t="str">
        <f>IF(Task!H83=2,Task!B83,"")</f>
        <v/>
      </c>
      <c r="C82" s="8" t="str">
        <f>IF(Task!H83=2,Task!C83,"")</f>
        <v/>
      </c>
      <c r="D82" s="8" t="str">
        <f>IF(Task!H83=2,Task!D83,"")</f>
        <v/>
      </c>
      <c r="E82" s="8" t="str">
        <f>IF(Task!H83=2,Task!E83,"")</f>
        <v/>
      </c>
      <c r="F82" s="8" t="str">
        <f>IF(Task!H83=2,Task!F83,"")</f>
        <v/>
      </c>
      <c r="G82" s="8" t="str">
        <f>IF(Task!H83=2,Task!G83,"")</f>
        <v/>
      </c>
      <c r="H82" s="1"/>
    </row>
    <row r="83" spans="1:8" hidden="1" x14ac:dyDescent="0.3">
      <c r="A83" s="8" t="str">
        <f>IF(Task!H84=2,Task!A84,"")</f>
        <v/>
      </c>
      <c r="B83" s="8" t="str">
        <f>IF(Task!H84=2,Task!B84,"")</f>
        <v/>
      </c>
      <c r="C83" s="8" t="str">
        <f>IF(Task!H84=2,Task!C84,"")</f>
        <v/>
      </c>
      <c r="D83" s="8" t="str">
        <f>IF(Task!H84=2,Task!D84,"")</f>
        <v/>
      </c>
      <c r="E83" s="8" t="str">
        <f>IF(Task!H84=2,Task!E84,"")</f>
        <v/>
      </c>
      <c r="F83" s="8" t="str">
        <f>IF(Task!H84=2,Task!F84,"")</f>
        <v/>
      </c>
      <c r="G83" s="8" t="str">
        <f>IF(Task!H84=2,Task!G84,"")</f>
        <v/>
      </c>
      <c r="H83" s="1"/>
    </row>
    <row r="84" spans="1:8" hidden="1" x14ac:dyDescent="0.3">
      <c r="A84" s="8" t="str">
        <f>IF(Task!H85=2,Task!A85,"")</f>
        <v/>
      </c>
      <c r="B84" s="8" t="str">
        <f>IF(Task!H85=2,Task!B85,"")</f>
        <v/>
      </c>
      <c r="C84" s="8" t="str">
        <f>IF(Task!H85=2,Task!C85,"")</f>
        <v/>
      </c>
      <c r="D84" s="8" t="str">
        <f>IF(Task!H85=2,Task!D85,"")</f>
        <v/>
      </c>
      <c r="E84" s="8" t="str">
        <f>IF(Task!H85=2,Task!E85,"")</f>
        <v/>
      </c>
      <c r="F84" s="8" t="str">
        <f>IF(Task!H85=2,Task!F85,"")</f>
        <v/>
      </c>
      <c r="G84" s="8" t="str">
        <f>IF(Task!H85=2,Task!G85,"")</f>
        <v/>
      </c>
      <c r="H84" s="1"/>
    </row>
    <row r="85" spans="1:8" hidden="1" x14ac:dyDescent="0.3">
      <c r="A85" s="8" t="str">
        <f>IF(Task!H86=2,Task!A86,"")</f>
        <v/>
      </c>
      <c r="B85" s="8" t="str">
        <f>IF(Task!H86=2,Task!B86,"")</f>
        <v/>
      </c>
      <c r="C85" s="8" t="str">
        <f>IF(Task!H86=2,Task!C86,"")</f>
        <v/>
      </c>
      <c r="D85" s="8" t="str">
        <f>IF(Task!H86=2,Task!D86,"")</f>
        <v/>
      </c>
      <c r="E85" s="8" t="str">
        <f>IF(Task!H86=2,Task!E86,"")</f>
        <v/>
      </c>
      <c r="F85" s="8" t="str">
        <f>IF(Task!H86=2,Task!F86,"")</f>
        <v/>
      </c>
      <c r="G85" s="8" t="str">
        <f>IF(Task!H86=2,Task!G86,"")</f>
        <v/>
      </c>
      <c r="H85" s="1"/>
    </row>
    <row r="86" spans="1:8" hidden="1" x14ac:dyDescent="0.3">
      <c r="A86" s="8" t="str">
        <f>IF(Task!H87=2,Task!A87,"")</f>
        <v/>
      </c>
      <c r="B86" s="8" t="str">
        <f>IF(Task!H87=2,Task!B87,"")</f>
        <v/>
      </c>
      <c r="C86" s="8" t="str">
        <f>IF(Task!H87=2,Task!C87,"")</f>
        <v/>
      </c>
      <c r="D86" s="8" t="str">
        <f>IF(Task!H87=2,Task!D87,"")</f>
        <v/>
      </c>
      <c r="E86" s="8" t="str">
        <f>IF(Task!H87=2,Task!E87,"")</f>
        <v/>
      </c>
      <c r="F86" s="8" t="str">
        <f>IF(Task!H87=2,Task!F87,"")</f>
        <v/>
      </c>
      <c r="G86" s="8" t="str">
        <f>IF(Task!H87=2,Task!G87,"")</f>
        <v/>
      </c>
      <c r="H86" s="1"/>
    </row>
    <row r="87" spans="1:8" hidden="1" x14ac:dyDescent="0.3">
      <c r="A87" s="8" t="str">
        <f>IF(Task!H88=2,Task!A88,"")</f>
        <v/>
      </c>
      <c r="B87" s="8" t="str">
        <f>IF(Task!H88=2,Task!B88,"")</f>
        <v/>
      </c>
      <c r="C87" s="8" t="str">
        <f>IF(Task!H88=2,Task!C88,"")</f>
        <v/>
      </c>
      <c r="D87" s="8" t="str">
        <f>IF(Task!H88=2,Task!D88,"")</f>
        <v/>
      </c>
      <c r="E87" s="8" t="str">
        <f>IF(Task!H88=2,Task!E88,"")</f>
        <v/>
      </c>
      <c r="F87" s="8" t="str">
        <f>IF(Task!H88=2,Task!F88,"")</f>
        <v/>
      </c>
      <c r="G87" s="8" t="str">
        <f>IF(Task!H88=2,Task!G88,"")</f>
        <v/>
      </c>
      <c r="H87" s="1"/>
    </row>
    <row r="88" spans="1:8" hidden="1" x14ac:dyDescent="0.3">
      <c r="A88" s="8" t="str">
        <f>IF(Task!H89=2,Task!A89,"")</f>
        <v/>
      </c>
      <c r="B88" s="8" t="str">
        <f>IF(Task!H89=2,Task!B89,"")</f>
        <v/>
      </c>
      <c r="C88" s="8" t="str">
        <f>IF(Task!H89=2,Task!C89,"")</f>
        <v/>
      </c>
      <c r="D88" s="8" t="str">
        <f>IF(Task!H89=2,Task!D89,"")</f>
        <v/>
      </c>
      <c r="E88" s="8" t="str">
        <f>IF(Task!H89=2,Task!E89,"")</f>
        <v/>
      </c>
      <c r="F88" s="8" t="str">
        <f>IF(Task!H89=2,Task!F89,"")</f>
        <v/>
      </c>
      <c r="G88" s="8" t="str">
        <f>IF(Task!H89=2,Task!G89,"")</f>
        <v/>
      </c>
      <c r="H88" s="1"/>
    </row>
    <row r="89" spans="1:8" hidden="1" x14ac:dyDescent="0.3">
      <c r="A89" s="8" t="str">
        <f>IF(Task!H90=2,Task!A90,"")</f>
        <v/>
      </c>
      <c r="B89" s="8" t="str">
        <f>IF(Task!H90=2,Task!B90,"")</f>
        <v/>
      </c>
      <c r="C89" s="8" t="str">
        <f>IF(Task!H90=2,Task!C90,"")</f>
        <v/>
      </c>
      <c r="D89" s="8" t="str">
        <f>IF(Task!H90=2,Task!D90,"")</f>
        <v/>
      </c>
      <c r="E89" s="8" t="str">
        <f>IF(Task!H90=2,Task!E90,"")</f>
        <v/>
      </c>
      <c r="F89" s="8" t="str">
        <f>IF(Task!H90=2,Task!F90,"")</f>
        <v/>
      </c>
      <c r="G89" s="8" t="str">
        <f>IF(Task!H90=2,Task!G90,"")</f>
        <v/>
      </c>
      <c r="H89" s="1"/>
    </row>
    <row r="90" spans="1:8" hidden="1" x14ac:dyDescent="0.3">
      <c r="A90" s="8" t="str">
        <f>IF(Task!H91=2,Task!A91,"")</f>
        <v/>
      </c>
      <c r="B90" s="8" t="str">
        <f>IF(Task!H91=2,Task!B91,"")</f>
        <v/>
      </c>
      <c r="C90" s="8" t="str">
        <f>IF(Task!H91=2,Task!C91,"")</f>
        <v/>
      </c>
      <c r="D90" s="8" t="str">
        <f>IF(Task!H91=2,Task!D91,"")</f>
        <v/>
      </c>
      <c r="E90" s="8" t="str">
        <f>IF(Task!H91=2,Task!E91,"")</f>
        <v/>
      </c>
      <c r="F90" s="8" t="str">
        <f>IF(Task!H91=2,Task!F91,"")</f>
        <v/>
      </c>
      <c r="G90" s="8" t="str">
        <f>IF(Task!H91=2,Task!G91,"")</f>
        <v/>
      </c>
      <c r="H90" s="1"/>
    </row>
    <row r="91" spans="1:8" hidden="1" x14ac:dyDescent="0.3">
      <c r="A91" s="8" t="str">
        <f>IF(Task!H92=2,Task!A92,"")</f>
        <v/>
      </c>
      <c r="B91" s="8" t="str">
        <f>IF(Task!H92=2,Task!B92,"")</f>
        <v/>
      </c>
      <c r="C91" s="8" t="str">
        <f>IF(Task!H92=2,Task!C92,"")</f>
        <v/>
      </c>
      <c r="D91" s="8" t="str">
        <f>IF(Task!H92=2,Task!D92,"")</f>
        <v/>
      </c>
      <c r="E91" s="8" t="str">
        <f>IF(Task!H92=2,Task!E92,"")</f>
        <v/>
      </c>
      <c r="F91" s="8" t="str">
        <f>IF(Task!H92=2,Task!F92,"")</f>
        <v/>
      </c>
      <c r="G91" s="8" t="str">
        <f>IF(Task!H92=2,Task!G92,"")</f>
        <v/>
      </c>
      <c r="H91" s="1"/>
    </row>
    <row r="92" spans="1:8" hidden="1" x14ac:dyDescent="0.3">
      <c r="A92" s="8" t="str">
        <f>IF(Task!H93=2,Task!A93,"")</f>
        <v/>
      </c>
      <c r="B92" s="8" t="str">
        <f>IF(Task!H93=2,Task!B93,"")</f>
        <v/>
      </c>
      <c r="C92" s="8" t="str">
        <f>IF(Task!H93=2,Task!C93,"")</f>
        <v/>
      </c>
      <c r="D92" s="8" t="str">
        <f>IF(Task!H93=2,Task!D93,"")</f>
        <v/>
      </c>
      <c r="E92" s="8" t="str">
        <f>IF(Task!H93=2,Task!E93,"")</f>
        <v/>
      </c>
      <c r="F92" s="8" t="str">
        <f>IF(Task!H93=2,Task!F93,"")</f>
        <v/>
      </c>
      <c r="G92" s="8" t="str">
        <f>IF(Task!H93=2,Task!G93,"")</f>
        <v/>
      </c>
      <c r="H92" s="1"/>
    </row>
    <row r="93" spans="1:8" hidden="1" x14ac:dyDescent="0.3">
      <c r="A93" s="8" t="str">
        <f>IF(Task!H94=2,Task!A94,"")</f>
        <v/>
      </c>
      <c r="B93" s="8" t="str">
        <f>IF(Task!H94=2,Task!B94,"")</f>
        <v/>
      </c>
      <c r="C93" s="8" t="str">
        <f>IF(Task!H94=2,Task!C94,"")</f>
        <v/>
      </c>
      <c r="D93" s="8" t="str">
        <f>IF(Task!H94=2,Task!D94,"")</f>
        <v/>
      </c>
      <c r="E93" s="8" t="str">
        <f>IF(Task!H94=2,Task!E94,"")</f>
        <v/>
      </c>
      <c r="F93" s="8" t="str">
        <f>IF(Task!H94=2,Task!F94,"")</f>
        <v/>
      </c>
      <c r="G93" s="8" t="str">
        <f>IF(Task!H94=2,Task!G94,"")</f>
        <v/>
      </c>
      <c r="H93" s="1"/>
    </row>
    <row r="94" spans="1:8" hidden="1" x14ac:dyDescent="0.3">
      <c r="A94" s="8" t="str">
        <f>IF(Task!H95=2,Task!A95,"")</f>
        <v/>
      </c>
      <c r="B94" s="8" t="str">
        <f>IF(Task!H95=2,Task!B95,"")</f>
        <v/>
      </c>
      <c r="C94" s="8" t="str">
        <f>IF(Task!H95=2,Task!C95,"")</f>
        <v/>
      </c>
      <c r="D94" s="8" t="str">
        <f>IF(Task!H95=2,Task!D95,"")</f>
        <v/>
      </c>
      <c r="E94" s="8" t="str">
        <f>IF(Task!H95=2,Task!E95,"")</f>
        <v/>
      </c>
      <c r="F94" s="8" t="str">
        <f>IF(Task!H95=2,Task!F95,"")</f>
        <v/>
      </c>
      <c r="G94" s="8" t="str">
        <f>IF(Task!H95=2,Task!G95,"")</f>
        <v/>
      </c>
      <c r="H94" s="1"/>
    </row>
    <row r="95" spans="1:8" hidden="1" x14ac:dyDescent="0.3">
      <c r="A95" s="8" t="str">
        <f>IF(Task!H96=2,Task!A96,"")</f>
        <v/>
      </c>
      <c r="B95" s="8" t="str">
        <f>IF(Task!H96=2,Task!B96,"")</f>
        <v/>
      </c>
      <c r="C95" s="8" t="str">
        <f>IF(Task!H96=2,Task!C96,"")</f>
        <v/>
      </c>
      <c r="D95" s="8" t="str">
        <f>IF(Task!H96=2,Task!D96,"")</f>
        <v/>
      </c>
      <c r="E95" s="8" t="str">
        <f>IF(Task!H96=2,Task!E96,"")</f>
        <v/>
      </c>
      <c r="F95" s="8" t="str">
        <f>IF(Task!H96=2,Task!F96,"")</f>
        <v/>
      </c>
      <c r="G95" s="8" t="str">
        <f>IF(Task!H96=2,Task!G96,"")</f>
        <v/>
      </c>
      <c r="H95" s="1"/>
    </row>
    <row r="96" spans="1:8" hidden="1" x14ac:dyDescent="0.3">
      <c r="A96" s="8" t="str">
        <f>IF(Task!H97=2,Task!A97,"")</f>
        <v/>
      </c>
      <c r="B96" s="8" t="str">
        <f>IF(Task!H97=2,Task!B97,"")</f>
        <v/>
      </c>
      <c r="C96" s="8" t="str">
        <f>IF(Task!H97=2,Task!C97,"")</f>
        <v/>
      </c>
      <c r="D96" s="8" t="str">
        <f>IF(Task!H97=2,Task!D97,"")</f>
        <v/>
      </c>
      <c r="E96" s="8" t="str">
        <f>IF(Task!H97=2,Task!E97,"")</f>
        <v/>
      </c>
      <c r="F96" s="8" t="str">
        <f>IF(Task!H97=2,Task!F97,"")</f>
        <v/>
      </c>
      <c r="G96" s="8" t="str">
        <f>IF(Task!H97=2,Task!G97,"")</f>
        <v/>
      </c>
      <c r="H96" s="1"/>
    </row>
    <row r="97" spans="1:8" hidden="1" x14ac:dyDescent="0.3">
      <c r="A97" s="8" t="str">
        <f>IF(Task!H98=2,Task!A98,"")</f>
        <v/>
      </c>
      <c r="B97" s="8" t="str">
        <f>IF(Task!H98=2,Task!B98,"")</f>
        <v/>
      </c>
      <c r="C97" s="8" t="str">
        <f>IF(Task!H98=2,Task!C98,"")</f>
        <v/>
      </c>
      <c r="D97" s="8" t="str">
        <f>IF(Task!H98=2,Task!D98,"")</f>
        <v/>
      </c>
      <c r="E97" s="8" t="str">
        <f>IF(Task!H98=2,Task!E98,"")</f>
        <v/>
      </c>
      <c r="F97" s="8" t="str">
        <f>IF(Task!H98=2,Task!F98,"")</f>
        <v/>
      </c>
      <c r="G97" s="8" t="str">
        <f>IF(Task!H98=2,Task!G98,"")</f>
        <v/>
      </c>
      <c r="H97" s="1"/>
    </row>
    <row r="98" spans="1:8" hidden="1" x14ac:dyDescent="0.3">
      <c r="A98" s="8" t="str">
        <f>IF(Task!H99=2,Task!A99,"")</f>
        <v/>
      </c>
      <c r="B98" s="8" t="str">
        <f>IF(Task!H99=2,Task!B99,"")</f>
        <v/>
      </c>
      <c r="C98" s="8" t="str">
        <f>IF(Task!H99=2,Task!C99,"")</f>
        <v/>
      </c>
      <c r="D98" s="8" t="str">
        <f>IF(Task!H99=2,Task!D99,"")</f>
        <v/>
      </c>
      <c r="E98" s="8" t="str">
        <f>IF(Task!H99=2,Task!E99,"")</f>
        <v/>
      </c>
      <c r="F98" s="8" t="str">
        <f>IF(Task!H99=2,Task!F99,"")</f>
        <v/>
      </c>
      <c r="G98" s="8" t="str">
        <f>IF(Task!H99=2,Task!G99,"")</f>
        <v/>
      </c>
      <c r="H98" s="1"/>
    </row>
    <row r="99" spans="1:8" hidden="1" x14ac:dyDescent="0.3">
      <c r="A99" s="8" t="str">
        <f>IF(Task!H100=2,Task!A100,"")</f>
        <v/>
      </c>
      <c r="B99" s="8" t="str">
        <f>IF(Task!H100=2,Task!B100,"")</f>
        <v/>
      </c>
      <c r="C99" s="8" t="str">
        <f>IF(Task!H100=2,Task!C100,"")</f>
        <v/>
      </c>
      <c r="D99" s="8" t="str">
        <f>IF(Task!H100=2,Task!D100,"")</f>
        <v/>
      </c>
      <c r="E99" s="8" t="str">
        <f>IF(Task!H100=2,Task!E100,"")</f>
        <v/>
      </c>
      <c r="F99" s="8" t="str">
        <f>IF(Task!H100=2,Task!F100,"")</f>
        <v/>
      </c>
      <c r="G99" s="8" t="str">
        <f>IF(Task!H100=2,Task!G100,"")</f>
        <v/>
      </c>
      <c r="H99" s="1"/>
    </row>
    <row r="100" spans="1:8" hidden="1" x14ac:dyDescent="0.3">
      <c r="A100" s="8" t="str">
        <f>IF(Task!H101=2,Task!A101,"")</f>
        <v/>
      </c>
      <c r="B100" s="8" t="str">
        <f>IF(Task!H101=2,Task!B101,"")</f>
        <v/>
      </c>
      <c r="C100" s="8" t="str">
        <f>IF(Task!H101=2,Task!C101,"")</f>
        <v/>
      </c>
      <c r="D100" s="8" t="str">
        <f>IF(Task!H101=2,Task!D101,"")</f>
        <v/>
      </c>
      <c r="E100" s="8" t="str">
        <f>IF(Task!H101=2,Task!E101,"")</f>
        <v/>
      </c>
      <c r="F100" s="8" t="str">
        <f>IF(Task!H101=2,Task!F101,"")</f>
        <v/>
      </c>
      <c r="G100" s="8" t="str">
        <f>IF(Task!H101=2,Task!G101,"")</f>
        <v/>
      </c>
      <c r="H100" s="1"/>
    </row>
    <row r="101" spans="1:8" hidden="1" x14ac:dyDescent="0.3">
      <c r="A101" s="8" t="str">
        <f>IF(Task!H102=2,Task!A102,"")</f>
        <v/>
      </c>
      <c r="B101" s="8" t="str">
        <f>IF(Task!H102=2,Task!B102,"")</f>
        <v/>
      </c>
      <c r="C101" s="8" t="str">
        <f>IF(Task!H102=2,Task!C102,"")</f>
        <v/>
      </c>
      <c r="D101" s="8" t="str">
        <f>IF(Task!H102=2,Task!D102,"")</f>
        <v/>
      </c>
      <c r="E101" s="8" t="str">
        <f>IF(Task!H102=2,Task!E102,"")</f>
        <v/>
      </c>
      <c r="F101" s="8" t="str">
        <f>IF(Task!H102=2,Task!F102,"")</f>
        <v/>
      </c>
      <c r="G101" s="8" t="str">
        <f>IF(Task!H102=2,Task!G102,"")</f>
        <v/>
      </c>
      <c r="H101" s="1"/>
    </row>
    <row r="102" spans="1:8" hidden="1" x14ac:dyDescent="0.3">
      <c r="A102" s="8" t="str">
        <f>IF(Task!H103=2,Task!A103,"")</f>
        <v/>
      </c>
      <c r="B102" s="8" t="str">
        <f>IF(Task!H103=2,Task!B103,"")</f>
        <v/>
      </c>
      <c r="C102" s="8" t="str">
        <f>IF(Task!H103=2,Task!C103,"")</f>
        <v/>
      </c>
      <c r="D102" s="8" t="str">
        <f>IF(Task!H103=2,Task!D103,"")</f>
        <v/>
      </c>
      <c r="E102" s="8" t="str">
        <f>IF(Task!H103=2,Task!E103,"")</f>
        <v/>
      </c>
      <c r="F102" s="8" t="str">
        <f>IF(Task!H103=2,Task!F103,"")</f>
        <v/>
      </c>
      <c r="G102" s="8" t="str">
        <f>IF(Task!H103=2,Task!G103,"")</f>
        <v/>
      </c>
      <c r="H102" s="1"/>
    </row>
    <row r="103" spans="1:8" hidden="1" x14ac:dyDescent="0.3">
      <c r="A103" s="8" t="str">
        <f>IF(Task!H104=2,Task!A104,"")</f>
        <v/>
      </c>
      <c r="B103" s="8" t="str">
        <f>IF(Task!H104=2,Task!B104,"")</f>
        <v/>
      </c>
      <c r="C103" s="8" t="str">
        <f>IF(Task!H104=2,Task!C104,"")</f>
        <v/>
      </c>
      <c r="D103" s="8" t="str">
        <f>IF(Task!H104=2,Task!D104,"")</f>
        <v/>
      </c>
      <c r="E103" s="8" t="str">
        <f>IF(Task!H104=2,Task!E104,"")</f>
        <v/>
      </c>
      <c r="F103" s="8" t="str">
        <f>IF(Task!H104=2,Task!F104,"")</f>
        <v/>
      </c>
      <c r="G103" s="8" t="str">
        <f>IF(Task!H104=2,Task!G104,"")</f>
        <v/>
      </c>
      <c r="H103" s="1"/>
    </row>
    <row r="104" spans="1:8" hidden="1" x14ac:dyDescent="0.3">
      <c r="A104" s="8" t="str">
        <f>IF(Task!H105=2,Task!A105,"")</f>
        <v/>
      </c>
      <c r="B104" s="8" t="str">
        <f>IF(Task!H105=2,Task!B105,"")</f>
        <v/>
      </c>
      <c r="C104" s="8" t="str">
        <f>IF(Task!H105=2,Task!C105,"")</f>
        <v/>
      </c>
      <c r="D104" s="8" t="str">
        <f>IF(Task!H105=2,Task!D105,"")</f>
        <v/>
      </c>
      <c r="E104" s="8" t="str">
        <f>IF(Task!H105=2,Task!E105,"")</f>
        <v/>
      </c>
      <c r="F104" s="8" t="str">
        <f>IF(Task!H105=2,Task!F105,"")</f>
        <v/>
      </c>
      <c r="G104" s="8" t="str">
        <f>IF(Task!H105=2,Task!G105,"")</f>
        <v/>
      </c>
      <c r="H104" s="1"/>
    </row>
    <row r="105" spans="1:8" hidden="1" x14ac:dyDescent="0.3">
      <c r="A105" s="8" t="str">
        <f>IF(Task!H106=2,Task!A106,"")</f>
        <v/>
      </c>
      <c r="B105" s="8" t="str">
        <f>IF(Task!H106=2,Task!B106,"")</f>
        <v/>
      </c>
      <c r="C105" s="8" t="str">
        <f>IF(Task!H106=2,Task!C106,"")</f>
        <v/>
      </c>
      <c r="D105" s="8" t="str">
        <f>IF(Task!H106=2,Task!D106,"")</f>
        <v/>
      </c>
      <c r="E105" s="8" t="str">
        <f>IF(Task!H106=2,Task!E106,"")</f>
        <v/>
      </c>
      <c r="F105" s="8" t="str">
        <f>IF(Task!H106=2,Task!F106,"")</f>
        <v/>
      </c>
      <c r="G105" s="8" t="str">
        <f>IF(Task!H106=2,Task!G106,"")</f>
        <v/>
      </c>
      <c r="H105" s="1"/>
    </row>
    <row r="106" spans="1:8" hidden="1" x14ac:dyDescent="0.3">
      <c r="A106" s="8" t="str">
        <f>IF(Task!H107=2,Task!A107,"")</f>
        <v/>
      </c>
      <c r="B106" s="8" t="str">
        <f>IF(Task!H107=2,Task!B107,"")</f>
        <v/>
      </c>
      <c r="C106" s="8" t="str">
        <f>IF(Task!H107=2,Task!C107,"")</f>
        <v/>
      </c>
      <c r="D106" s="8" t="str">
        <f>IF(Task!H107=2,Task!D107,"")</f>
        <v/>
      </c>
      <c r="E106" s="8" t="str">
        <f>IF(Task!H107=2,Task!E107,"")</f>
        <v/>
      </c>
      <c r="F106" s="8" t="str">
        <f>IF(Task!H107=2,Task!F107,"")</f>
        <v/>
      </c>
      <c r="G106" s="8" t="str">
        <f>IF(Task!H107=2,Task!G107,"")</f>
        <v/>
      </c>
      <c r="H106" s="1"/>
    </row>
    <row r="107" spans="1:8" hidden="1" x14ac:dyDescent="0.3">
      <c r="A107" s="8" t="str">
        <f>IF(Task!H108=2,Task!A108,"")</f>
        <v/>
      </c>
      <c r="B107" s="8" t="str">
        <f>IF(Task!H108=2,Task!B108,"")</f>
        <v/>
      </c>
      <c r="C107" s="8" t="str">
        <f>IF(Task!H108=2,Task!C108,"")</f>
        <v/>
      </c>
      <c r="D107" s="8" t="str">
        <f>IF(Task!H108=2,Task!D108,"")</f>
        <v/>
      </c>
      <c r="E107" s="8" t="str">
        <f>IF(Task!H108=2,Task!E108,"")</f>
        <v/>
      </c>
      <c r="F107" s="8" t="str">
        <f>IF(Task!H108=2,Task!F108,"")</f>
        <v/>
      </c>
      <c r="G107" s="8" t="str">
        <f>IF(Task!H108=2,Task!G108,"")</f>
        <v/>
      </c>
      <c r="H107" s="1"/>
    </row>
    <row r="108" spans="1:8" hidden="1" x14ac:dyDescent="0.3">
      <c r="A108" s="8" t="str">
        <f>IF(Task!H109=2,Task!A109,"")</f>
        <v/>
      </c>
      <c r="B108" s="8" t="str">
        <f>IF(Task!H109=2,Task!B109,"")</f>
        <v/>
      </c>
      <c r="C108" s="8" t="str">
        <f>IF(Task!H109=2,Task!C109,"")</f>
        <v/>
      </c>
      <c r="D108" s="8" t="str">
        <f>IF(Task!H109=2,Task!D109,"")</f>
        <v/>
      </c>
      <c r="E108" s="8" t="str">
        <f>IF(Task!H109=2,Task!E109,"")</f>
        <v/>
      </c>
      <c r="F108" s="8" t="str">
        <f>IF(Task!H109=2,Task!F109,"")</f>
        <v/>
      </c>
      <c r="G108" s="8" t="str">
        <f>IF(Task!H109=2,Task!G109,"")</f>
        <v/>
      </c>
      <c r="H108" s="1"/>
    </row>
    <row r="109" spans="1:8" hidden="1" x14ac:dyDescent="0.3">
      <c r="A109" s="8" t="str">
        <f>IF(Task!H110=2,Task!A110,"")</f>
        <v/>
      </c>
      <c r="B109" s="8" t="str">
        <f>IF(Task!H110=2,Task!B110,"")</f>
        <v/>
      </c>
      <c r="C109" s="8" t="str">
        <f>IF(Task!H110=2,Task!C110,"")</f>
        <v/>
      </c>
      <c r="D109" s="8" t="str">
        <f>IF(Task!H110=2,Task!D110,"")</f>
        <v/>
      </c>
      <c r="E109" s="8" t="str">
        <f>IF(Task!H110=2,Task!E110,"")</f>
        <v/>
      </c>
      <c r="F109" s="8" t="str">
        <f>IF(Task!H110=2,Task!F110,"")</f>
        <v/>
      </c>
      <c r="G109" s="8" t="str">
        <f>IF(Task!H110=2,Task!G110,"")</f>
        <v/>
      </c>
      <c r="H109" s="1"/>
    </row>
    <row r="110" spans="1:8" hidden="1" x14ac:dyDescent="0.3">
      <c r="A110" s="8" t="str">
        <f>IF(Task!H111=2,Task!A111,"")</f>
        <v/>
      </c>
      <c r="B110" s="8" t="str">
        <f>IF(Task!H111=2,Task!B111,"")</f>
        <v/>
      </c>
      <c r="C110" s="8" t="str">
        <f>IF(Task!H111=2,Task!C111,"")</f>
        <v/>
      </c>
      <c r="D110" s="8" t="str">
        <f>IF(Task!H111=2,Task!D111,"")</f>
        <v/>
      </c>
      <c r="E110" s="8" t="str">
        <f>IF(Task!H111=2,Task!E111,"")</f>
        <v/>
      </c>
      <c r="F110" s="8" t="str">
        <f>IF(Task!H111=2,Task!F111,"")</f>
        <v/>
      </c>
      <c r="G110" s="8" t="str">
        <f>IF(Task!H111=2,Task!G111,"")</f>
        <v/>
      </c>
      <c r="H110" s="1"/>
    </row>
    <row r="111" spans="1:8" hidden="1" x14ac:dyDescent="0.3">
      <c r="A111" s="8" t="str">
        <f>IF(Task!H112=2,Task!A112,"")</f>
        <v/>
      </c>
      <c r="B111" s="8" t="str">
        <f>IF(Task!H112=2,Task!B112,"")</f>
        <v/>
      </c>
      <c r="C111" s="8" t="str">
        <f>IF(Task!H112=2,Task!C112,"")</f>
        <v/>
      </c>
      <c r="D111" s="8" t="str">
        <f>IF(Task!H112=2,Task!D112,"")</f>
        <v/>
      </c>
      <c r="E111" s="8" t="str">
        <f>IF(Task!H112=2,Task!E112,"")</f>
        <v/>
      </c>
      <c r="F111" s="8" t="str">
        <f>IF(Task!H112=2,Task!F112,"")</f>
        <v/>
      </c>
      <c r="G111" s="8" t="str">
        <f>IF(Task!H112=2,Task!G112,"")</f>
        <v/>
      </c>
      <c r="H111" s="1"/>
    </row>
    <row r="112" spans="1:8" hidden="1" x14ac:dyDescent="0.3">
      <c r="A112" s="8" t="str">
        <f>IF(Task!H113=2,Task!A113,"")</f>
        <v/>
      </c>
      <c r="B112" s="8" t="str">
        <f>IF(Task!H113=2,Task!B113,"")</f>
        <v/>
      </c>
      <c r="C112" s="8" t="str">
        <f>IF(Task!H113=2,Task!C113,"")</f>
        <v/>
      </c>
      <c r="D112" s="8" t="str">
        <f>IF(Task!H113=2,Task!D113,"")</f>
        <v/>
      </c>
      <c r="E112" s="8" t="str">
        <f>IF(Task!H113=2,Task!E113,"")</f>
        <v/>
      </c>
      <c r="F112" s="8" t="str">
        <f>IF(Task!H113=2,Task!F113,"")</f>
        <v/>
      </c>
      <c r="G112" s="8" t="str">
        <f>IF(Task!H113=2,Task!G113,"")</f>
        <v/>
      </c>
      <c r="H112" s="1"/>
    </row>
    <row r="113" spans="1:8" hidden="1" x14ac:dyDescent="0.3">
      <c r="A113" s="8" t="str">
        <f>IF(Task!H114=2,Task!A114,"")</f>
        <v/>
      </c>
      <c r="B113" s="8" t="str">
        <f>IF(Task!H114=2,Task!B114,"")</f>
        <v/>
      </c>
      <c r="C113" s="8" t="str">
        <f>IF(Task!H114=2,Task!C114,"")</f>
        <v/>
      </c>
      <c r="D113" s="8" t="str">
        <f>IF(Task!H114=2,Task!D114,"")</f>
        <v/>
      </c>
      <c r="E113" s="8" t="str">
        <f>IF(Task!H114=2,Task!E114,"")</f>
        <v/>
      </c>
      <c r="F113" s="8" t="str">
        <f>IF(Task!H114=2,Task!F114,"")</f>
        <v/>
      </c>
      <c r="G113" s="8" t="str">
        <f>IF(Task!H114=2,Task!G114,"")</f>
        <v/>
      </c>
      <c r="H113" s="1"/>
    </row>
    <row r="114" spans="1:8" hidden="1" x14ac:dyDescent="0.3">
      <c r="A114" s="8" t="str">
        <f>IF(Task!H115=2,Task!A115,"")</f>
        <v/>
      </c>
      <c r="B114" s="8" t="str">
        <f>IF(Task!H115=2,Task!B115,"")</f>
        <v/>
      </c>
      <c r="C114" s="8" t="str">
        <f>IF(Task!H115=2,Task!C115,"")</f>
        <v/>
      </c>
      <c r="D114" s="8" t="str">
        <f>IF(Task!H115=2,Task!D115,"")</f>
        <v/>
      </c>
      <c r="E114" s="8" t="str">
        <f>IF(Task!H115=2,Task!E115,"")</f>
        <v/>
      </c>
      <c r="F114" s="8" t="str">
        <f>IF(Task!H115=2,Task!F115,"")</f>
        <v/>
      </c>
      <c r="G114" s="8" t="str">
        <f>IF(Task!H115=2,Task!G115,"")</f>
        <v/>
      </c>
      <c r="H114" s="1"/>
    </row>
    <row r="115" spans="1:8" hidden="1" x14ac:dyDescent="0.3">
      <c r="A115" s="8" t="str">
        <f>IF(Task!H116=2,Task!A116,"")</f>
        <v/>
      </c>
      <c r="B115" s="8" t="str">
        <f>IF(Task!H116=2,Task!B116,"")</f>
        <v/>
      </c>
      <c r="C115" s="8" t="str">
        <f>IF(Task!H116=2,Task!C116,"")</f>
        <v/>
      </c>
      <c r="D115" s="8" t="str">
        <f>IF(Task!H116=2,Task!D116,"")</f>
        <v/>
      </c>
      <c r="E115" s="8" t="str">
        <f>IF(Task!H116=2,Task!E116,"")</f>
        <v/>
      </c>
      <c r="F115" s="8" t="str">
        <f>IF(Task!H116=2,Task!F116,"")</f>
        <v/>
      </c>
      <c r="G115" s="8" t="str">
        <f>IF(Task!H116=2,Task!G116,"")</f>
        <v/>
      </c>
      <c r="H115" s="1"/>
    </row>
    <row r="116" spans="1:8" hidden="1" x14ac:dyDescent="0.3">
      <c r="A116" s="8" t="str">
        <f>IF(Task!H117=2,Task!A117,"")</f>
        <v/>
      </c>
      <c r="B116" s="8" t="str">
        <f>IF(Task!H117=2,Task!B117,"")</f>
        <v/>
      </c>
      <c r="C116" s="8" t="str">
        <f>IF(Task!H117=2,Task!C117,"")</f>
        <v/>
      </c>
      <c r="D116" s="8" t="str">
        <f>IF(Task!H117=2,Task!D117,"")</f>
        <v/>
      </c>
      <c r="E116" s="8" t="str">
        <f>IF(Task!H117=2,Task!E117,"")</f>
        <v/>
      </c>
      <c r="F116" s="8" t="str">
        <f>IF(Task!H117=2,Task!F117,"")</f>
        <v/>
      </c>
      <c r="G116" s="8" t="str">
        <f>IF(Task!H117=2,Task!G117,"")</f>
        <v/>
      </c>
      <c r="H116" s="1"/>
    </row>
    <row r="117" spans="1:8" hidden="1" x14ac:dyDescent="0.3">
      <c r="A117" s="8" t="str">
        <f>IF(Task!H118=2,Task!A118,"")</f>
        <v/>
      </c>
      <c r="B117" s="8" t="str">
        <f>IF(Task!H118=2,Task!B118,"")</f>
        <v/>
      </c>
      <c r="C117" s="8" t="str">
        <f>IF(Task!H118=2,Task!C118,"")</f>
        <v/>
      </c>
      <c r="D117" s="8" t="str">
        <f>IF(Task!H118=2,Task!D118,"")</f>
        <v/>
      </c>
      <c r="E117" s="8" t="str">
        <f>IF(Task!H118=2,Task!E118,"")</f>
        <v/>
      </c>
      <c r="F117" s="8" t="str">
        <f>IF(Task!H118=2,Task!F118,"")</f>
        <v/>
      </c>
      <c r="G117" s="8" t="str">
        <f>IF(Task!H118=2,Task!G118,"")</f>
        <v/>
      </c>
      <c r="H117" s="1"/>
    </row>
    <row r="118" spans="1:8" hidden="1" x14ac:dyDescent="0.3">
      <c r="A118" s="8" t="str">
        <f>IF(Task!H119=2,Task!A119,"")</f>
        <v/>
      </c>
      <c r="B118" s="8" t="str">
        <f>IF(Task!H119=2,Task!B119,"")</f>
        <v/>
      </c>
      <c r="C118" s="8" t="str">
        <f>IF(Task!H119=2,Task!C119,"")</f>
        <v/>
      </c>
      <c r="D118" s="8" t="str">
        <f>IF(Task!H119=2,Task!D119,"")</f>
        <v/>
      </c>
      <c r="E118" s="8" t="str">
        <f>IF(Task!H119=2,Task!E119,"")</f>
        <v/>
      </c>
      <c r="F118" s="8" t="str">
        <f>IF(Task!H119=2,Task!F119,"")</f>
        <v/>
      </c>
      <c r="G118" s="8" t="str">
        <f>IF(Task!H119=2,Task!G119,"")</f>
        <v/>
      </c>
      <c r="H118" s="1"/>
    </row>
    <row r="119" spans="1:8" hidden="1" x14ac:dyDescent="0.3">
      <c r="A119" s="8" t="str">
        <f>IF(Task!H120=2,Task!A120,"")</f>
        <v/>
      </c>
      <c r="B119" s="8" t="str">
        <f>IF(Task!H120=2,Task!B120,"")</f>
        <v/>
      </c>
      <c r="C119" s="8" t="str">
        <f>IF(Task!H120=2,Task!C120,"")</f>
        <v/>
      </c>
      <c r="D119" s="8" t="str">
        <f>IF(Task!H120=2,Task!D120,"")</f>
        <v/>
      </c>
      <c r="E119" s="8" t="str">
        <f>IF(Task!H120=2,Task!E120,"")</f>
        <v/>
      </c>
      <c r="F119" s="8" t="str">
        <f>IF(Task!H120=2,Task!F120,"")</f>
        <v/>
      </c>
      <c r="G119" s="8" t="str">
        <f>IF(Task!H120=2,Task!G120,"")</f>
        <v/>
      </c>
      <c r="H119" s="1"/>
    </row>
    <row r="120" spans="1:8" hidden="1" x14ac:dyDescent="0.3">
      <c r="A120" s="8" t="str">
        <f>IF(Task!H121=2,Task!A121,"")</f>
        <v/>
      </c>
      <c r="B120" s="8" t="str">
        <f>IF(Task!H121=2,Task!B121,"")</f>
        <v/>
      </c>
      <c r="C120" s="8" t="str">
        <f>IF(Task!H121=2,Task!C121,"")</f>
        <v/>
      </c>
      <c r="D120" s="8" t="str">
        <f>IF(Task!H121=2,Task!D121,"")</f>
        <v/>
      </c>
      <c r="E120" s="8" t="str">
        <f>IF(Task!H121=2,Task!E121,"")</f>
        <v/>
      </c>
      <c r="F120" s="8" t="str">
        <f>IF(Task!H121=2,Task!F121,"")</f>
        <v/>
      </c>
      <c r="G120" s="8" t="str">
        <f>IF(Task!H121=2,Task!G121,"")</f>
        <v/>
      </c>
      <c r="H120" s="1"/>
    </row>
    <row r="121" spans="1:8" hidden="1" x14ac:dyDescent="0.3">
      <c r="A121" s="8" t="str">
        <f>IF(Task!H122=2,Task!A122,"")</f>
        <v/>
      </c>
      <c r="B121" s="8" t="str">
        <f>IF(Task!H122=2,Task!B122,"")</f>
        <v/>
      </c>
      <c r="C121" s="8" t="str">
        <f>IF(Task!H122=2,Task!C122,"")</f>
        <v/>
      </c>
      <c r="D121" s="8" t="str">
        <f>IF(Task!H122=2,Task!D122,"")</f>
        <v/>
      </c>
      <c r="E121" s="8" t="str">
        <f>IF(Task!H122=2,Task!E122,"")</f>
        <v/>
      </c>
      <c r="F121" s="8" t="str">
        <f>IF(Task!H122=2,Task!F122,"")</f>
        <v/>
      </c>
      <c r="G121" s="8" t="str">
        <f>IF(Task!H122=2,Task!G122,"")</f>
        <v/>
      </c>
      <c r="H121" s="1"/>
    </row>
    <row r="122" spans="1:8" hidden="1" x14ac:dyDescent="0.3">
      <c r="A122" s="8" t="str">
        <f>IF(Task!H123=2,Task!A123,"")</f>
        <v/>
      </c>
      <c r="B122" s="8" t="str">
        <f>IF(Task!H123=2,Task!B123,"")</f>
        <v/>
      </c>
      <c r="C122" s="8" t="str">
        <f>IF(Task!H123=2,Task!C123,"")</f>
        <v/>
      </c>
      <c r="D122" s="8" t="str">
        <f>IF(Task!H123=2,Task!D123,"")</f>
        <v/>
      </c>
      <c r="E122" s="8" t="str">
        <f>IF(Task!H123=2,Task!E123,"")</f>
        <v/>
      </c>
      <c r="F122" s="8" t="str">
        <f>IF(Task!H123=2,Task!F123,"")</f>
        <v/>
      </c>
      <c r="G122" s="8" t="str">
        <f>IF(Task!H123=2,Task!G123,"")</f>
        <v/>
      </c>
      <c r="H122" s="1"/>
    </row>
    <row r="123" spans="1:8" hidden="1" x14ac:dyDescent="0.3">
      <c r="A123" s="8" t="str">
        <f>IF(Task!H124=2,Task!A124,"")</f>
        <v/>
      </c>
      <c r="B123" s="8" t="str">
        <f>IF(Task!H124=2,Task!B124,"")</f>
        <v/>
      </c>
      <c r="C123" s="8" t="str">
        <f>IF(Task!H124=2,Task!C124,"")</f>
        <v/>
      </c>
      <c r="D123" s="8" t="str">
        <f>IF(Task!H124=2,Task!D124,"")</f>
        <v/>
      </c>
      <c r="E123" s="8" t="str">
        <f>IF(Task!H124=2,Task!E124,"")</f>
        <v/>
      </c>
      <c r="F123" s="8" t="str">
        <f>IF(Task!H124=2,Task!F124,"")</f>
        <v/>
      </c>
      <c r="G123" s="8" t="str">
        <f>IF(Task!H124=2,Task!G124,"")</f>
        <v/>
      </c>
      <c r="H123" s="1"/>
    </row>
    <row r="124" spans="1:8" hidden="1" x14ac:dyDescent="0.3">
      <c r="A124" s="8" t="str">
        <f>IF(Task!H125=2,Task!A125,"")</f>
        <v/>
      </c>
      <c r="B124" s="8" t="str">
        <f>IF(Task!H125=2,Task!B125,"")</f>
        <v/>
      </c>
      <c r="C124" s="8" t="str">
        <f>IF(Task!H125=2,Task!C125,"")</f>
        <v/>
      </c>
      <c r="D124" s="8" t="str">
        <f>IF(Task!H125=2,Task!D125,"")</f>
        <v/>
      </c>
      <c r="E124" s="8" t="str">
        <f>IF(Task!H125=2,Task!E125,"")</f>
        <v/>
      </c>
      <c r="F124" s="8" t="str">
        <f>IF(Task!H125=2,Task!F125,"")</f>
        <v/>
      </c>
      <c r="G124" s="8" t="str">
        <f>IF(Task!H125=2,Task!G125,"")</f>
        <v/>
      </c>
      <c r="H124" s="1"/>
    </row>
    <row r="125" spans="1:8" hidden="1" x14ac:dyDescent="0.3">
      <c r="A125" s="8" t="str">
        <f>IF(Task!H126=2,Task!A126,"")</f>
        <v/>
      </c>
      <c r="B125" s="8" t="str">
        <f>IF(Task!H126=2,Task!B126,"")</f>
        <v/>
      </c>
      <c r="C125" s="8" t="str">
        <f>IF(Task!H126=2,Task!C126,"")</f>
        <v/>
      </c>
      <c r="D125" s="8" t="str">
        <f>IF(Task!H126=2,Task!D126,"")</f>
        <v/>
      </c>
      <c r="E125" s="8" t="str">
        <f>IF(Task!H126=2,Task!E126,"")</f>
        <v/>
      </c>
      <c r="F125" s="8" t="str">
        <f>IF(Task!H126=2,Task!F126,"")</f>
        <v/>
      </c>
      <c r="G125" s="8" t="str">
        <f>IF(Task!H126=2,Task!G126,"")</f>
        <v/>
      </c>
      <c r="H125" s="1"/>
    </row>
    <row r="126" spans="1:8" hidden="1" x14ac:dyDescent="0.3">
      <c r="A126" s="8" t="str">
        <f>IF(Task!H127=2,Task!A127,"")</f>
        <v/>
      </c>
      <c r="B126" s="8" t="str">
        <f>IF(Task!H127=2,Task!B127,"")</f>
        <v/>
      </c>
      <c r="C126" s="8" t="str">
        <f>IF(Task!H127=2,Task!C127,"")</f>
        <v/>
      </c>
      <c r="D126" s="8" t="str">
        <f>IF(Task!H127=2,Task!D127,"")</f>
        <v/>
      </c>
      <c r="E126" s="8" t="str">
        <f>IF(Task!H127=2,Task!E127,"")</f>
        <v/>
      </c>
      <c r="F126" s="8" t="str">
        <f>IF(Task!H127=2,Task!F127,"")</f>
        <v/>
      </c>
      <c r="G126" s="8" t="str">
        <f>IF(Task!H127=2,Task!G127,"")</f>
        <v/>
      </c>
      <c r="H126" s="1"/>
    </row>
    <row r="127" spans="1:8" hidden="1" x14ac:dyDescent="0.3">
      <c r="A127" s="8" t="str">
        <f>IF(Task!H128=2,Task!A128,"")</f>
        <v/>
      </c>
      <c r="B127" s="8" t="str">
        <f>IF(Task!H128=2,Task!B128,"")</f>
        <v/>
      </c>
      <c r="C127" s="8" t="str">
        <f>IF(Task!H128=2,Task!C128,"")</f>
        <v/>
      </c>
      <c r="D127" s="8" t="str">
        <f>IF(Task!H128=2,Task!D128,"")</f>
        <v/>
      </c>
      <c r="E127" s="8" t="str">
        <f>IF(Task!H128=2,Task!E128,"")</f>
        <v/>
      </c>
      <c r="F127" s="8" t="str">
        <f>IF(Task!H128=2,Task!F128,"")</f>
        <v/>
      </c>
      <c r="G127" s="8" t="str">
        <f>IF(Task!H128=2,Task!G128,"")</f>
        <v/>
      </c>
      <c r="H127" s="1"/>
    </row>
    <row r="128" spans="1:8" hidden="1" x14ac:dyDescent="0.3">
      <c r="A128" s="8" t="str">
        <f>IF(Task!H129=2,Task!A129,"")</f>
        <v/>
      </c>
      <c r="B128" s="8" t="str">
        <f>IF(Task!H129=2,Task!B129,"")</f>
        <v/>
      </c>
      <c r="C128" s="8" t="str">
        <f>IF(Task!H129=2,Task!C129,"")</f>
        <v/>
      </c>
      <c r="D128" s="8" t="str">
        <f>IF(Task!H129=2,Task!D129,"")</f>
        <v/>
      </c>
      <c r="E128" s="8" t="str">
        <f>IF(Task!H129=2,Task!E129,"")</f>
        <v/>
      </c>
      <c r="F128" s="8" t="str">
        <f>IF(Task!H129=2,Task!F129,"")</f>
        <v/>
      </c>
      <c r="G128" s="8" t="str">
        <f>IF(Task!H129=2,Task!G129,"")</f>
        <v/>
      </c>
      <c r="H128" s="1"/>
    </row>
    <row r="129" spans="1:8" hidden="1" x14ac:dyDescent="0.3">
      <c r="A129" s="8" t="str">
        <f>IF(Task!H130=2,Task!A130,"")</f>
        <v/>
      </c>
      <c r="B129" s="8" t="str">
        <f>IF(Task!H130=2,Task!B130,"")</f>
        <v/>
      </c>
      <c r="C129" s="8" t="str">
        <f>IF(Task!H130=2,Task!C130,"")</f>
        <v/>
      </c>
      <c r="D129" s="8" t="str">
        <f>IF(Task!H130=2,Task!D130,"")</f>
        <v/>
      </c>
      <c r="E129" s="8" t="str">
        <f>IF(Task!H130=2,Task!E130,"")</f>
        <v/>
      </c>
      <c r="F129" s="8" t="str">
        <f>IF(Task!H130=2,Task!F130,"")</f>
        <v/>
      </c>
      <c r="G129" s="8" t="str">
        <f>IF(Task!H130=2,Task!G130,"")</f>
        <v/>
      </c>
      <c r="H129" s="1"/>
    </row>
    <row r="130" spans="1:8" hidden="1" x14ac:dyDescent="0.3">
      <c r="A130" s="8" t="str">
        <f>IF(Task!H131=2,Task!A131,"")</f>
        <v/>
      </c>
      <c r="B130" s="8" t="str">
        <f>IF(Task!H131=2,Task!B131,"")</f>
        <v/>
      </c>
      <c r="C130" s="8" t="str">
        <f>IF(Task!H131=2,Task!C131,"")</f>
        <v/>
      </c>
      <c r="D130" s="8" t="str">
        <f>IF(Task!H131=2,Task!D131,"")</f>
        <v/>
      </c>
      <c r="E130" s="8" t="str">
        <f>IF(Task!H131=2,Task!E131,"")</f>
        <v/>
      </c>
      <c r="F130" s="8" t="str">
        <f>IF(Task!H131=2,Task!F131,"")</f>
        <v/>
      </c>
      <c r="G130" s="8" t="str">
        <f>IF(Task!H131=2,Task!G131,"")</f>
        <v/>
      </c>
      <c r="H130" s="1"/>
    </row>
    <row r="131" spans="1:8" hidden="1" x14ac:dyDescent="0.3">
      <c r="A131" s="8" t="str">
        <f>IF(Task!H132=2,Task!A132,"")</f>
        <v/>
      </c>
      <c r="B131" s="8" t="str">
        <f>IF(Task!H132=2,Task!B132,"")</f>
        <v/>
      </c>
      <c r="C131" s="8" t="str">
        <f>IF(Task!H132=2,Task!C132,"")</f>
        <v/>
      </c>
      <c r="D131" s="8" t="str">
        <f>IF(Task!H132=2,Task!D132,"")</f>
        <v/>
      </c>
      <c r="E131" s="8" t="str">
        <f>IF(Task!H132=2,Task!E132,"")</f>
        <v/>
      </c>
      <c r="F131" s="8" t="str">
        <f>IF(Task!H132=2,Task!F132,"")</f>
        <v/>
      </c>
      <c r="G131" s="8" t="str">
        <f>IF(Task!H132=2,Task!G132,"")</f>
        <v/>
      </c>
      <c r="H131" s="1"/>
    </row>
    <row r="132" spans="1:8" hidden="1" x14ac:dyDescent="0.3">
      <c r="A132" s="8" t="str">
        <f>IF(Task!H133=2,Task!A133,"")</f>
        <v/>
      </c>
      <c r="B132" s="8" t="str">
        <f>IF(Task!H133=2,Task!B133,"")</f>
        <v/>
      </c>
      <c r="C132" s="8" t="str">
        <f>IF(Task!H133=2,Task!C133,"")</f>
        <v/>
      </c>
      <c r="D132" s="8" t="str">
        <f>IF(Task!H133=2,Task!D133,"")</f>
        <v/>
      </c>
      <c r="E132" s="8" t="str">
        <f>IF(Task!H133=2,Task!E133,"")</f>
        <v/>
      </c>
      <c r="F132" s="8" t="str">
        <f>IF(Task!H133=2,Task!F133,"")</f>
        <v/>
      </c>
      <c r="G132" s="8" t="str">
        <f>IF(Task!H133=2,Task!G133,"")</f>
        <v/>
      </c>
      <c r="H132" s="1"/>
    </row>
    <row r="133" spans="1:8" hidden="1" x14ac:dyDescent="0.3">
      <c r="A133" s="8" t="str">
        <f>IF(Task!H134=2,Task!A134,"")</f>
        <v/>
      </c>
      <c r="B133" s="8" t="str">
        <f>IF(Task!H134=2,Task!B134,"")</f>
        <v/>
      </c>
      <c r="C133" s="8" t="str">
        <f>IF(Task!H134=2,Task!C134,"")</f>
        <v/>
      </c>
      <c r="D133" s="8" t="str">
        <f>IF(Task!H134=2,Task!D134,"")</f>
        <v/>
      </c>
      <c r="E133" s="8" t="str">
        <f>IF(Task!H134=2,Task!E134,"")</f>
        <v/>
      </c>
      <c r="F133" s="8" t="str">
        <f>IF(Task!H134=2,Task!F134,"")</f>
        <v/>
      </c>
      <c r="G133" s="8" t="str">
        <f>IF(Task!H134=2,Task!G134,"")</f>
        <v/>
      </c>
      <c r="H133" s="1"/>
    </row>
    <row r="134" spans="1:8" hidden="1" x14ac:dyDescent="0.3">
      <c r="A134" s="8" t="str">
        <f>IF(Task!H135=2,Task!A135,"")</f>
        <v/>
      </c>
      <c r="B134" s="8" t="str">
        <f>IF(Task!H135=2,Task!B135,"")</f>
        <v/>
      </c>
      <c r="C134" s="8" t="str">
        <f>IF(Task!H135=2,Task!C135,"")</f>
        <v/>
      </c>
      <c r="D134" s="8" t="str">
        <f>IF(Task!H135=2,Task!D135,"")</f>
        <v/>
      </c>
      <c r="E134" s="8" t="str">
        <f>IF(Task!H135=2,Task!E135,"")</f>
        <v/>
      </c>
      <c r="F134" s="8" t="str">
        <f>IF(Task!H135=2,Task!F135,"")</f>
        <v/>
      </c>
      <c r="G134" s="8" t="str">
        <f>IF(Task!H135=2,Task!G135,"")</f>
        <v/>
      </c>
      <c r="H134" s="1"/>
    </row>
    <row r="135" spans="1:8" hidden="1" x14ac:dyDescent="0.3">
      <c r="A135" s="8" t="str">
        <f>IF(Task!H136=2,Task!A136,"")</f>
        <v/>
      </c>
      <c r="B135" s="8" t="str">
        <f>IF(Task!H136=2,Task!B136,"")</f>
        <v/>
      </c>
      <c r="C135" s="8" t="str">
        <f>IF(Task!H136=2,Task!C136,"")</f>
        <v/>
      </c>
      <c r="D135" s="8" t="str">
        <f>IF(Task!H136=2,Task!D136,"")</f>
        <v/>
      </c>
      <c r="E135" s="8" t="str">
        <f>IF(Task!H136=2,Task!E136,"")</f>
        <v/>
      </c>
      <c r="F135" s="8" t="str">
        <f>IF(Task!H136=2,Task!F136,"")</f>
        <v/>
      </c>
      <c r="G135" s="8" t="str">
        <f>IF(Task!H136=2,Task!G136,"")</f>
        <v/>
      </c>
      <c r="H135" s="1"/>
    </row>
    <row r="136" spans="1:8" hidden="1" x14ac:dyDescent="0.3">
      <c r="A136" s="8" t="str">
        <f>IF(Task!H137=2,Task!A137,"")</f>
        <v/>
      </c>
      <c r="B136" s="8" t="str">
        <f>IF(Task!H137=2,Task!B137,"")</f>
        <v/>
      </c>
      <c r="C136" s="8" t="str">
        <f>IF(Task!H137=2,Task!C137,"")</f>
        <v/>
      </c>
      <c r="D136" s="8" t="str">
        <f>IF(Task!H137=2,Task!D137,"")</f>
        <v/>
      </c>
      <c r="E136" s="8" t="str">
        <f>IF(Task!H137=2,Task!E137,"")</f>
        <v/>
      </c>
      <c r="F136" s="8" t="str">
        <f>IF(Task!H137=2,Task!F137,"")</f>
        <v/>
      </c>
      <c r="G136" s="8" t="str">
        <f>IF(Task!H137=2,Task!G137,"")</f>
        <v/>
      </c>
      <c r="H136" s="1"/>
    </row>
    <row r="137" spans="1:8" hidden="1" x14ac:dyDescent="0.3">
      <c r="A137" s="8" t="str">
        <f>IF(Task!H138=2,Task!A138,"")</f>
        <v/>
      </c>
      <c r="B137" s="8" t="str">
        <f>IF(Task!H138=2,Task!B138,"")</f>
        <v/>
      </c>
      <c r="C137" s="8" t="str">
        <f>IF(Task!H138=2,Task!C138,"")</f>
        <v/>
      </c>
      <c r="D137" s="8" t="str">
        <f>IF(Task!H138=2,Task!D138,"")</f>
        <v/>
      </c>
      <c r="E137" s="8" t="str">
        <f>IF(Task!H138=2,Task!E138,"")</f>
        <v/>
      </c>
      <c r="F137" s="8" t="str">
        <f>IF(Task!H138=2,Task!F138,"")</f>
        <v/>
      </c>
      <c r="G137" s="8" t="str">
        <f>IF(Task!H138=2,Task!G138,"")</f>
        <v/>
      </c>
      <c r="H137" s="1"/>
    </row>
    <row r="138" spans="1:8" hidden="1" x14ac:dyDescent="0.3">
      <c r="A138" s="8" t="str">
        <f>IF(Task!H139=2,Task!A139,"")</f>
        <v/>
      </c>
      <c r="B138" s="8" t="str">
        <f>IF(Task!H139=2,Task!B139,"")</f>
        <v/>
      </c>
      <c r="C138" s="8" t="str">
        <f>IF(Task!H139=2,Task!C139,"")</f>
        <v/>
      </c>
      <c r="D138" s="8" t="str">
        <f>IF(Task!H139=2,Task!D139,"")</f>
        <v/>
      </c>
      <c r="E138" s="8" t="str">
        <f>IF(Task!H139=2,Task!E139,"")</f>
        <v/>
      </c>
      <c r="F138" s="8" t="str">
        <f>IF(Task!H139=2,Task!F139,"")</f>
        <v/>
      </c>
      <c r="G138" s="8" t="str">
        <f>IF(Task!H139=2,Task!G139,"")</f>
        <v/>
      </c>
      <c r="H138" s="1"/>
    </row>
    <row r="139" spans="1:8" hidden="1" x14ac:dyDescent="0.3">
      <c r="A139" s="8" t="str">
        <f>IF(Task!H140=2,Task!A140,"")</f>
        <v/>
      </c>
      <c r="B139" s="8" t="str">
        <f>IF(Task!H140=2,Task!B140,"")</f>
        <v/>
      </c>
      <c r="C139" s="8" t="str">
        <f>IF(Task!H140=2,Task!C140,"")</f>
        <v/>
      </c>
      <c r="D139" s="8" t="str">
        <f>IF(Task!H140=2,Task!D140,"")</f>
        <v/>
      </c>
      <c r="E139" s="8" t="str">
        <f>IF(Task!H140=2,Task!E140,"")</f>
        <v/>
      </c>
      <c r="F139" s="8" t="str">
        <f>IF(Task!H140=2,Task!F140,"")</f>
        <v/>
      </c>
      <c r="G139" s="8" t="str">
        <f>IF(Task!H140=2,Task!G140,"")</f>
        <v/>
      </c>
      <c r="H139" s="1"/>
    </row>
    <row r="140" spans="1:8" hidden="1" x14ac:dyDescent="0.3">
      <c r="A140" s="8" t="str">
        <f>IF(Task!H141=2,Task!A141,"")</f>
        <v/>
      </c>
      <c r="B140" s="8" t="str">
        <f>IF(Task!H141=2,Task!B141,"")</f>
        <v/>
      </c>
      <c r="C140" s="8" t="str">
        <f>IF(Task!H141=2,Task!C141,"")</f>
        <v/>
      </c>
      <c r="D140" s="8" t="str">
        <f>IF(Task!H141=2,Task!D141,"")</f>
        <v/>
      </c>
      <c r="E140" s="8" t="str">
        <f>IF(Task!H141=2,Task!E141,"")</f>
        <v/>
      </c>
      <c r="F140" s="8" t="str">
        <f>IF(Task!H141=2,Task!F141,"")</f>
        <v/>
      </c>
      <c r="G140" s="8" t="str">
        <f>IF(Task!H141=2,Task!G141,"")</f>
        <v/>
      </c>
      <c r="H140" s="1"/>
    </row>
    <row r="141" spans="1:8" hidden="1" x14ac:dyDescent="0.3">
      <c r="A141" s="8" t="str">
        <f>IF(Task!H142=2,Task!A142,"")</f>
        <v/>
      </c>
      <c r="B141" s="8" t="str">
        <f>IF(Task!H142=2,Task!B142,"")</f>
        <v/>
      </c>
      <c r="C141" s="8" t="str">
        <f>IF(Task!H142=2,Task!C142,"")</f>
        <v/>
      </c>
      <c r="D141" s="8" t="str">
        <f>IF(Task!H142=2,Task!D142,"")</f>
        <v/>
      </c>
      <c r="E141" s="8" t="str">
        <f>IF(Task!H142=2,Task!E142,"")</f>
        <v/>
      </c>
      <c r="F141" s="8" t="str">
        <f>IF(Task!H142=2,Task!F142,"")</f>
        <v/>
      </c>
      <c r="G141" s="8" t="str">
        <f>IF(Task!H142=2,Task!G142,"")</f>
        <v/>
      </c>
      <c r="H141" s="1"/>
    </row>
    <row r="142" spans="1:8" hidden="1" x14ac:dyDescent="0.3">
      <c r="A142" s="8" t="str">
        <f>IF(Task!H143=2,Task!A143,"")</f>
        <v/>
      </c>
      <c r="B142" s="8" t="str">
        <f>IF(Task!H143=2,Task!B143,"")</f>
        <v/>
      </c>
      <c r="C142" s="8" t="str">
        <f>IF(Task!H143=2,Task!C143,"")</f>
        <v/>
      </c>
      <c r="D142" s="8" t="str">
        <f>IF(Task!H143=2,Task!D143,"")</f>
        <v/>
      </c>
      <c r="E142" s="8" t="str">
        <f>IF(Task!H143=2,Task!E143,"")</f>
        <v/>
      </c>
      <c r="F142" s="8" t="str">
        <f>IF(Task!H143=2,Task!F143,"")</f>
        <v/>
      </c>
      <c r="G142" s="8" t="str">
        <f>IF(Task!H143=2,Task!G143,"")</f>
        <v/>
      </c>
      <c r="H142" s="1"/>
    </row>
    <row r="143" spans="1:8" hidden="1" x14ac:dyDescent="0.3">
      <c r="A143" s="8" t="str">
        <f>IF(Task!H144=2,Task!A144,"")</f>
        <v/>
      </c>
      <c r="B143" s="8" t="str">
        <f>IF(Task!H144=2,Task!B144,"")</f>
        <v/>
      </c>
      <c r="C143" s="8" t="str">
        <f>IF(Task!H144=2,Task!C144,"")</f>
        <v/>
      </c>
      <c r="D143" s="8" t="str">
        <f>IF(Task!H144=2,Task!D144,"")</f>
        <v/>
      </c>
      <c r="E143" s="8" t="str">
        <f>IF(Task!H144=2,Task!E144,"")</f>
        <v/>
      </c>
      <c r="F143" s="8" t="str">
        <f>IF(Task!H144=2,Task!F144,"")</f>
        <v/>
      </c>
      <c r="G143" s="8" t="str">
        <f>IF(Task!H144=2,Task!G144,"")</f>
        <v/>
      </c>
      <c r="H143" s="1"/>
    </row>
    <row r="144" spans="1:8" hidden="1" x14ac:dyDescent="0.3">
      <c r="A144" s="8" t="str">
        <f>IF(Task!H145=2,Task!A145,"")</f>
        <v/>
      </c>
      <c r="B144" s="8" t="str">
        <f>IF(Task!H145=2,Task!B145,"")</f>
        <v/>
      </c>
      <c r="C144" s="8" t="str">
        <f>IF(Task!H145=2,Task!C145,"")</f>
        <v/>
      </c>
      <c r="D144" s="8" t="str">
        <f>IF(Task!H145=2,Task!D145,"")</f>
        <v/>
      </c>
      <c r="E144" s="8" t="str">
        <f>IF(Task!H145=2,Task!E145,"")</f>
        <v/>
      </c>
      <c r="F144" s="8" t="str">
        <f>IF(Task!H145=2,Task!F145,"")</f>
        <v/>
      </c>
      <c r="G144" s="8" t="str">
        <f>IF(Task!H145=2,Task!G145,"")</f>
        <v/>
      </c>
      <c r="H144" s="1"/>
    </row>
    <row r="145" spans="1:8" hidden="1" x14ac:dyDescent="0.3">
      <c r="A145" s="8" t="str">
        <f>IF(Task!H146=2,Task!A146,"")</f>
        <v/>
      </c>
      <c r="B145" s="8" t="str">
        <f>IF(Task!H146=2,Task!B146,"")</f>
        <v/>
      </c>
      <c r="C145" s="8" t="str">
        <f>IF(Task!H146=2,Task!C146,"")</f>
        <v/>
      </c>
      <c r="D145" s="8" t="str">
        <f>IF(Task!H146=2,Task!D146,"")</f>
        <v/>
      </c>
      <c r="E145" s="8" t="str">
        <f>IF(Task!H146=2,Task!E146,"")</f>
        <v/>
      </c>
      <c r="F145" s="8" t="str">
        <f>IF(Task!H146=2,Task!F146,"")</f>
        <v/>
      </c>
      <c r="G145" s="8" t="str">
        <f>IF(Task!H146=2,Task!G146,"")</f>
        <v/>
      </c>
      <c r="H145" s="1"/>
    </row>
    <row r="146" spans="1:8" hidden="1" x14ac:dyDescent="0.3">
      <c r="A146" s="8" t="str">
        <f>IF(Task!H147=2,Task!A147,"")</f>
        <v/>
      </c>
      <c r="B146" s="8" t="str">
        <f>IF(Task!H147=2,Task!B147,"")</f>
        <v/>
      </c>
      <c r="C146" s="8" t="str">
        <f>IF(Task!H147=2,Task!C147,"")</f>
        <v/>
      </c>
      <c r="D146" s="8" t="str">
        <f>IF(Task!H147=2,Task!D147,"")</f>
        <v/>
      </c>
      <c r="E146" s="8" t="str">
        <f>IF(Task!H147=2,Task!E147,"")</f>
        <v/>
      </c>
      <c r="F146" s="8" t="str">
        <f>IF(Task!H147=2,Task!F147,"")</f>
        <v/>
      </c>
      <c r="G146" s="8" t="str">
        <f>IF(Task!H147=2,Task!G147,"")</f>
        <v/>
      </c>
      <c r="H146" s="1"/>
    </row>
    <row r="147" spans="1:8" hidden="1" x14ac:dyDescent="0.3">
      <c r="A147" s="8" t="str">
        <f>IF(Task!H148=2,Task!A148,"")</f>
        <v/>
      </c>
      <c r="B147" s="8" t="str">
        <f>IF(Task!H148=2,Task!B148,"")</f>
        <v/>
      </c>
      <c r="C147" s="8" t="str">
        <f>IF(Task!H148=2,Task!C148,"")</f>
        <v/>
      </c>
      <c r="D147" s="8" t="str">
        <f>IF(Task!H148=2,Task!D148,"")</f>
        <v/>
      </c>
      <c r="E147" s="8" t="str">
        <f>IF(Task!H148=2,Task!E148,"")</f>
        <v/>
      </c>
      <c r="F147" s="8" t="str">
        <f>IF(Task!H148=2,Task!F148,"")</f>
        <v/>
      </c>
      <c r="G147" s="8" t="str">
        <f>IF(Task!H148=2,Task!G148,"")</f>
        <v/>
      </c>
      <c r="H147" s="1"/>
    </row>
    <row r="148" spans="1:8" hidden="1" x14ac:dyDescent="0.3">
      <c r="A148" s="8" t="str">
        <f>IF(Task!H149=2,Task!A149,"")</f>
        <v/>
      </c>
      <c r="B148" s="8" t="str">
        <f>IF(Task!H149=2,Task!B149,"")</f>
        <v/>
      </c>
      <c r="C148" s="8" t="str">
        <f>IF(Task!H149=2,Task!C149,"")</f>
        <v/>
      </c>
      <c r="D148" s="8" t="str">
        <f>IF(Task!H149=2,Task!D149,"")</f>
        <v/>
      </c>
      <c r="E148" s="8" t="str">
        <f>IF(Task!H149=2,Task!E149,"")</f>
        <v/>
      </c>
      <c r="F148" s="8" t="str">
        <f>IF(Task!H149=2,Task!F149,"")</f>
        <v/>
      </c>
      <c r="G148" s="8" t="str">
        <f>IF(Task!H149=2,Task!G149,"")</f>
        <v/>
      </c>
      <c r="H148" s="1"/>
    </row>
    <row r="149" spans="1:8" hidden="1" x14ac:dyDescent="0.3">
      <c r="A149" s="8" t="str">
        <f>IF(Task!H150=2,Task!A150,"")</f>
        <v/>
      </c>
      <c r="B149" s="8" t="str">
        <f>IF(Task!H150=2,Task!B150,"")</f>
        <v/>
      </c>
      <c r="C149" s="8" t="str">
        <f>IF(Task!H150=2,Task!C150,"")</f>
        <v/>
      </c>
      <c r="D149" s="8" t="str">
        <f>IF(Task!H150=2,Task!D150,"")</f>
        <v/>
      </c>
      <c r="E149" s="8" t="str">
        <f>IF(Task!H150=2,Task!E150,"")</f>
        <v/>
      </c>
      <c r="F149" s="8" t="str">
        <f>IF(Task!H150=2,Task!F150,"")</f>
        <v/>
      </c>
      <c r="G149" s="8" t="str">
        <f>IF(Task!H150=2,Task!G150,"")</f>
        <v/>
      </c>
      <c r="H149" s="1"/>
    </row>
    <row r="150" spans="1:8" hidden="1" x14ac:dyDescent="0.3">
      <c r="A150" s="8" t="str">
        <f>IF(Task!H151=2,Task!A151,"")</f>
        <v/>
      </c>
      <c r="B150" s="8" t="str">
        <f>IF(Task!H151=2,Task!B151,"")</f>
        <v/>
      </c>
      <c r="C150" s="8" t="str">
        <f>IF(Task!H151=2,Task!C151,"")</f>
        <v/>
      </c>
      <c r="D150" s="8" t="str">
        <f>IF(Task!H151=2,Task!D151,"")</f>
        <v/>
      </c>
      <c r="E150" s="8" t="str">
        <f>IF(Task!H151=2,Task!E151,"")</f>
        <v/>
      </c>
      <c r="F150" s="8" t="str">
        <f>IF(Task!H151=2,Task!F151,"")</f>
        <v/>
      </c>
      <c r="G150" s="8" t="str">
        <f>IF(Task!H151=2,Task!G151,"")</f>
        <v/>
      </c>
      <c r="H150" s="1"/>
    </row>
    <row r="151" spans="1:8" hidden="1" x14ac:dyDescent="0.3">
      <c r="A151" s="8" t="str">
        <f>IF(Task!H152=2,Task!A152,"")</f>
        <v/>
      </c>
      <c r="B151" s="8" t="str">
        <f>IF(Task!H152=2,Task!B152,"")</f>
        <v/>
      </c>
      <c r="C151" s="8" t="str">
        <f>IF(Task!H152=2,Task!C152,"")</f>
        <v/>
      </c>
      <c r="D151" s="8" t="str">
        <f>IF(Task!H152=2,Task!D152,"")</f>
        <v/>
      </c>
      <c r="E151" s="8" t="str">
        <f>IF(Task!H152=2,Task!E152,"")</f>
        <v/>
      </c>
      <c r="F151" s="8" t="str">
        <f>IF(Task!H152=2,Task!F152,"")</f>
        <v/>
      </c>
      <c r="G151" s="8" t="str">
        <f>IF(Task!H152=2,Task!G152,"")</f>
        <v/>
      </c>
      <c r="H151" s="1"/>
    </row>
    <row r="152" spans="1:8" hidden="1" x14ac:dyDescent="0.3">
      <c r="A152" s="8" t="str">
        <f>IF(Task!H153=2,Task!A153,"")</f>
        <v/>
      </c>
      <c r="B152" s="8" t="str">
        <f>IF(Task!H153=2,Task!B153,"")</f>
        <v/>
      </c>
      <c r="C152" s="8" t="str">
        <f>IF(Task!H153=2,Task!C153,"")</f>
        <v/>
      </c>
      <c r="D152" s="8" t="str">
        <f>IF(Task!H153=2,Task!D153,"")</f>
        <v/>
      </c>
      <c r="E152" s="8" t="str">
        <f>IF(Task!H153=2,Task!E153,"")</f>
        <v/>
      </c>
      <c r="F152" s="8" t="str">
        <f>IF(Task!H153=2,Task!F153,"")</f>
        <v/>
      </c>
      <c r="G152" s="8" t="str">
        <f>IF(Task!H153=2,Task!G153,"")</f>
        <v/>
      </c>
      <c r="H152" s="1"/>
    </row>
    <row r="153" spans="1:8" hidden="1" x14ac:dyDescent="0.3">
      <c r="A153" s="8" t="str">
        <f>IF(Task!H154=2,Task!A154,"")</f>
        <v/>
      </c>
      <c r="B153" s="8" t="str">
        <f>IF(Task!H154=2,Task!B154,"")</f>
        <v/>
      </c>
      <c r="C153" s="8" t="str">
        <f>IF(Task!H154=2,Task!C154,"")</f>
        <v/>
      </c>
      <c r="D153" s="8" t="str">
        <f>IF(Task!H154=2,Task!D154,"")</f>
        <v/>
      </c>
      <c r="E153" s="8" t="str">
        <f>IF(Task!H154=2,Task!E154,"")</f>
        <v/>
      </c>
      <c r="F153" s="8" t="str">
        <f>IF(Task!H154=2,Task!F154,"")</f>
        <v/>
      </c>
      <c r="G153" s="8" t="str">
        <f>IF(Task!H154=2,Task!G154,"")</f>
        <v/>
      </c>
      <c r="H153" s="1"/>
    </row>
    <row r="154" spans="1:8" hidden="1" x14ac:dyDescent="0.3">
      <c r="A154" s="8" t="str">
        <f>IF(Task!H155=2,Task!A155,"")</f>
        <v/>
      </c>
      <c r="B154" s="8" t="str">
        <f>IF(Task!H155=2,Task!B155,"")</f>
        <v/>
      </c>
      <c r="C154" s="8" t="str">
        <f>IF(Task!H155=2,Task!C155,"")</f>
        <v/>
      </c>
      <c r="D154" s="8" t="str">
        <f>IF(Task!H155=2,Task!D155,"")</f>
        <v/>
      </c>
      <c r="E154" s="8" t="str">
        <f>IF(Task!H155=2,Task!E155,"")</f>
        <v/>
      </c>
      <c r="F154" s="8" t="str">
        <f>IF(Task!H155=2,Task!F155,"")</f>
        <v/>
      </c>
      <c r="G154" s="8" t="str">
        <f>IF(Task!H155=2,Task!G155,"")</f>
        <v/>
      </c>
      <c r="H154" s="1"/>
    </row>
    <row r="155" spans="1:8" hidden="1" x14ac:dyDescent="0.3">
      <c r="A155" s="8" t="str">
        <f>IF(Task!H156=2,Task!A156,"")</f>
        <v/>
      </c>
      <c r="B155" s="8" t="str">
        <f>IF(Task!H156=2,Task!B156,"")</f>
        <v/>
      </c>
      <c r="C155" s="8" t="str">
        <f>IF(Task!H156=2,Task!C156,"")</f>
        <v/>
      </c>
      <c r="D155" s="8" t="str">
        <f>IF(Task!H156=2,Task!D156,"")</f>
        <v/>
      </c>
      <c r="E155" s="8" t="str">
        <f>IF(Task!H156=2,Task!E156,"")</f>
        <v/>
      </c>
      <c r="F155" s="8" t="str">
        <f>IF(Task!H156=2,Task!F156,"")</f>
        <v/>
      </c>
      <c r="G155" s="8" t="str">
        <f>IF(Task!H156=2,Task!G156,"")</f>
        <v/>
      </c>
      <c r="H155" s="1"/>
    </row>
    <row r="156" spans="1:8" hidden="1" x14ac:dyDescent="0.3">
      <c r="A156" s="8" t="str">
        <f>IF(Task!H157=2,Task!A157,"")</f>
        <v/>
      </c>
      <c r="B156" s="8" t="str">
        <f>IF(Task!H157=2,Task!B157,"")</f>
        <v/>
      </c>
      <c r="C156" s="8" t="str">
        <f>IF(Task!H157=2,Task!C157,"")</f>
        <v/>
      </c>
      <c r="D156" s="8" t="str">
        <f>IF(Task!H157=2,Task!D157,"")</f>
        <v/>
      </c>
      <c r="E156" s="8" t="str">
        <f>IF(Task!H157=2,Task!E157,"")</f>
        <v/>
      </c>
      <c r="F156" s="8" t="str">
        <f>IF(Task!H157=2,Task!F157,"")</f>
        <v/>
      </c>
      <c r="G156" s="8" t="str">
        <f>IF(Task!H157=2,Task!G157,"")</f>
        <v/>
      </c>
      <c r="H156" s="1"/>
    </row>
    <row r="157" spans="1:8" hidden="1" x14ac:dyDescent="0.3">
      <c r="A157" s="8" t="str">
        <f>IF(Task!H158=2,Task!A158,"")</f>
        <v/>
      </c>
      <c r="B157" s="8" t="str">
        <f>IF(Task!H158=2,Task!B158,"")</f>
        <v/>
      </c>
      <c r="C157" s="8" t="str">
        <f>IF(Task!H158=2,Task!C158,"")</f>
        <v/>
      </c>
      <c r="D157" s="8" t="str">
        <f>IF(Task!H158=2,Task!D158,"")</f>
        <v/>
      </c>
      <c r="E157" s="8" t="str">
        <f>IF(Task!H158=2,Task!E158,"")</f>
        <v/>
      </c>
      <c r="F157" s="8" t="str">
        <f>IF(Task!H158=2,Task!F158,"")</f>
        <v/>
      </c>
      <c r="G157" s="8" t="str">
        <f>IF(Task!H158=2,Task!G158,"")</f>
        <v/>
      </c>
      <c r="H157" s="1"/>
    </row>
    <row r="158" spans="1:8" hidden="1" x14ac:dyDescent="0.3">
      <c r="A158" s="8" t="str">
        <f>IF(Task!H159=2,Task!A159,"")</f>
        <v/>
      </c>
      <c r="B158" s="8" t="str">
        <f>IF(Task!H159=2,Task!B159,"")</f>
        <v/>
      </c>
      <c r="C158" s="8" t="str">
        <f>IF(Task!H159=2,Task!C159,"")</f>
        <v/>
      </c>
      <c r="D158" s="8" t="str">
        <f>IF(Task!H159=2,Task!D159,"")</f>
        <v/>
      </c>
      <c r="E158" s="8" t="str">
        <f>IF(Task!H159=2,Task!E159,"")</f>
        <v/>
      </c>
      <c r="F158" s="8" t="str">
        <f>IF(Task!H159=2,Task!F159,"")</f>
        <v/>
      </c>
      <c r="G158" s="8" t="str">
        <f>IF(Task!H159=2,Task!G159,"")</f>
        <v/>
      </c>
      <c r="H158" s="1"/>
    </row>
    <row r="159" spans="1:8" hidden="1" x14ac:dyDescent="0.3">
      <c r="A159" s="8" t="str">
        <f>IF(Task!H160=2,Task!A160,"")</f>
        <v/>
      </c>
      <c r="B159" s="8" t="str">
        <f>IF(Task!H160=2,Task!B160,"")</f>
        <v/>
      </c>
      <c r="C159" s="8" t="str">
        <f>IF(Task!H160=2,Task!C160,"")</f>
        <v/>
      </c>
      <c r="D159" s="8" t="str">
        <f>IF(Task!H160=2,Task!D160,"")</f>
        <v/>
      </c>
      <c r="E159" s="8" t="str">
        <f>IF(Task!H160=2,Task!E160,"")</f>
        <v/>
      </c>
      <c r="F159" s="8" t="str">
        <f>IF(Task!H160=2,Task!F160,"")</f>
        <v/>
      </c>
      <c r="G159" s="8" t="str">
        <f>IF(Task!H160=2,Task!G160,"")</f>
        <v/>
      </c>
      <c r="H159" s="1"/>
    </row>
    <row r="160" spans="1:8" hidden="1" x14ac:dyDescent="0.3">
      <c r="A160" s="8" t="str">
        <f>IF(Task!H161=2,Task!A161,"")</f>
        <v/>
      </c>
      <c r="B160" s="8" t="str">
        <f>IF(Task!H161=2,Task!B161,"")</f>
        <v/>
      </c>
      <c r="C160" s="8" t="str">
        <f>IF(Task!H161=2,Task!C161,"")</f>
        <v/>
      </c>
      <c r="D160" s="8" t="str">
        <f>IF(Task!H161=2,Task!D161,"")</f>
        <v/>
      </c>
      <c r="E160" s="8" t="str">
        <f>IF(Task!H161=2,Task!E161,"")</f>
        <v/>
      </c>
      <c r="F160" s="8" t="str">
        <f>IF(Task!H161=2,Task!F161,"")</f>
        <v/>
      </c>
      <c r="G160" s="8" t="str">
        <f>IF(Task!H161=2,Task!G161,"")</f>
        <v/>
      </c>
      <c r="H160" s="1"/>
    </row>
    <row r="161" spans="1:8" hidden="1" x14ac:dyDescent="0.3">
      <c r="A161" s="8" t="str">
        <f>IF(Task!H162=2,Task!A162,"")</f>
        <v/>
      </c>
      <c r="B161" s="8" t="str">
        <f>IF(Task!H162=2,Task!B162,"")</f>
        <v/>
      </c>
      <c r="C161" s="8" t="str">
        <f>IF(Task!H162=2,Task!C162,"")</f>
        <v/>
      </c>
      <c r="D161" s="8" t="str">
        <f>IF(Task!H162=2,Task!D162,"")</f>
        <v/>
      </c>
      <c r="E161" s="8" t="str">
        <f>IF(Task!H162=2,Task!E162,"")</f>
        <v/>
      </c>
      <c r="F161" s="8" t="str">
        <f>IF(Task!H162=2,Task!F162,"")</f>
        <v/>
      </c>
      <c r="G161" s="8" t="str">
        <f>IF(Task!H162=2,Task!G162,"")</f>
        <v/>
      </c>
      <c r="H161" s="1"/>
    </row>
    <row r="162" spans="1:8" hidden="1" x14ac:dyDescent="0.3">
      <c r="A162" s="8" t="str">
        <f>IF(Task!H163=2,Task!A163,"")</f>
        <v/>
      </c>
      <c r="B162" s="8" t="str">
        <f>IF(Task!H163=2,Task!B163,"")</f>
        <v/>
      </c>
      <c r="C162" s="8" t="str">
        <f>IF(Task!H163=2,Task!C163,"")</f>
        <v/>
      </c>
      <c r="D162" s="8" t="str">
        <f>IF(Task!H163=2,Task!D163,"")</f>
        <v/>
      </c>
      <c r="E162" s="8" t="str">
        <f>IF(Task!H163=2,Task!E163,"")</f>
        <v/>
      </c>
      <c r="F162" s="8" t="str">
        <f>IF(Task!H163=2,Task!F163,"")</f>
        <v/>
      </c>
      <c r="G162" s="8" t="str">
        <f>IF(Task!H163=2,Task!G163,"")</f>
        <v/>
      </c>
      <c r="H162" s="1"/>
    </row>
    <row r="163" spans="1:8" hidden="1" x14ac:dyDescent="0.3">
      <c r="A163" s="8" t="str">
        <f>IF(Task!H164=2,Task!A164,"")</f>
        <v/>
      </c>
      <c r="B163" s="8" t="str">
        <f>IF(Task!H164=2,Task!B164,"")</f>
        <v/>
      </c>
      <c r="C163" s="8" t="str">
        <f>IF(Task!H164=2,Task!C164,"")</f>
        <v/>
      </c>
      <c r="D163" s="8" t="str">
        <f>IF(Task!H164=2,Task!D164,"")</f>
        <v/>
      </c>
      <c r="E163" s="8" t="str">
        <f>IF(Task!H164=2,Task!E164,"")</f>
        <v/>
      </c>
      <c r="F163" s="8" t="str">
        <f>IF(Task!H164=2,Task!F164,"")</f>
        <v/>
      </c>
      <c r="G163" s="8" t="str">
        <f>IF(Task!H164=2,Task!G164,"")</f>
        <v/>
      </c>
      <c r="H163" s="1"/>
    </row>
    <row r="164" spans="1:8" hidden="1" x14ac:dyDescent="0.3">
      <c r="A164" s="8" t="str">
        <f>IF(Task!H165=2,Task!A165,"")</f>
        <v/>
      </c>
      <c r="B164" s="8" t="str">
        <f>IF(Task!H165=2,Task!B165,"")</f>
        <v/>
      </c>
      <c r="C164" s="8" t="str">
        <f>IF(Task!H165=2,Task!C165,"")</f>
        <v/>
      </c>
      <c r="D164" s="8" t="str">
        <f>IF(Task!H165=2,Task!D165,"")</f>
        <v/>
      </c>
      <c r="E164" s="8" t="str">
        <f>IF(Task!H165=2,Task!E165,"")</f>
        <v/>
      </c>
      <c r="F164" s="8" t="str">
        <f>IF(Task!H165=2,Task!F165,"")</f>
        <v/>
      </c>
      <c r="G164" s="8" t="str">
        <f>IF(Task!H165=2,Task!G165,"")</f>
        <v/>
      </c>
      <c r="H164" s="1"/>
    </row>
    <row r="165" spans="1:8" hidden="1" x14ac:dyDescent="0.3">
      <c r="A165" s="8" t="str">
        <f>IF(Task!H166=2,Task!A166,"")</f>
        <v/>
      </c>
      <c r="B165" s="8" t="str">
        <f>IF(Task!H166=2,Task!B166,"")</f>
        <v/>
      </c>
      <c r="C165" s="8" t="str">
        <f>IF(Task!H166=2,Task!C166,"")</f>
        <v/>
      </c>
      <c r="D165" s="8" t="str">
        <f>IF(Task!H166=2,Task!D166,"")</f>
        <v/>
      </c>
      <c r="E165" s="8" t="str">
        <f>IF(Task!H166=2,Task!E166,"")</f>
        <v/>
      </c>
      <c r="F165" s="8" t="str">
        <f>IF(Task!H166=2,Task!F166,"")</f>
        <v/>
      </c>
      <c r="G165" s="8" t="str">
        <f>IF(Task!H166=2,Task!G166,"")</f>
        <v/>
      </c>
      <c r="H165" s="1"/>
    </row>
    <row r="166" spans="1:8" hidden="1" x14ac:dyDescent="0.3">
      <c r="A166" s="8" t="str">
        <f>IF(Task!H167=2,Task!A167,"")</f>
        <v/>
      </c>
      <c r="B166" s="8" t="str">
        <f>IF(Task!H167=2,Task!B167,"")</f>
        <v/>
      </c>
      <c r="C166" s="8" t="str">
        <f>IF(Task!H167=2,Task!C167,"")</f>
        <v/>
      </c>
      <c r="D166" s="8" t="str">
        <f>IF(Task!H167=2,Task!D167,"")</f>
        <v/>
      </c>
      <c r="E166" s="8" t="str">
        <f>IF(Task!H167=2,Task!E167,"")</f>
        <v/>
      </c>
      <c r="F166" s="8" t="str">
        <f>IF(Task!H167=2,Task!F167,"")</f>
        <v/>
      </c>
      <c r="G166" s="8" t="str">
        <f>IF(Task!H167=2,Task!G167,"")</f>
        <v/>
      </c>
      <c r="H166" s="1"/>
    </row>
    <row r="167" spans="1:8" hidden="1" x14ac:dyDescent="0.3">
      <c r="A167" s="8" t="str">
        <f>IF(Task!H168=2,Task!A168,"")</f>
        <v/>
      </c>
      <c r="B167" s="8" t="str">
        <f>IF(Task!H168=2,Task!B168,"")</f>
        <v/>
      </c>
      <c r="C167" s="8" t="str">
        <f>IF(Task!H168=2,Task!C168,"")</f>
        <v/>
      </c>
      <c r="D167" s="8" t="str">
        <f>IF(Task!H168=2,Task!D168,"")</f>
        <v/>
      </c>
      <c r="E167" s="8" t="str">
        <f>IF(Task!H168=2,Task!E168,"")</f>
        <v/>
      </c>
      <c r="F167" s="8" t="str">
        <f>IF(Task!H168=2,Task!F168,"")</f>
        <v/>
      </c>
      <c r="G167" s="8" t="str">
        <f>IF(Task!H168=2,Task!G168,"")</f>
        <v/>
      </c>
      <c r="H167" s="1"/>
    </row>
    <row r="168" spans="1:8" hidden="1" x14ac:dyDescent="0.3">
      <c r="A168" s="8" t="str">
        <f>IF(Task!H169=2,Task!A169,"")</f>
        <v/>
      </c>
      <c r="B168" s="8" t="str">
        <f>IF(Task!H169=2,Task!B169,"")</f>
        <v/>
      </c>
      <c r="C168" s="8" t="str">
        <f>IF(Task!H169=2,Task!C169,"")</f>
        <v/>
      </c>
      <c r="D168" s="8" t="str">
        <f>IF(Task!H169=2,Task!D169,"")</f>
        <v/>
      </c>
      <c r="E168" s="8" t="str">
        <f>IF(Task!H169=2,Task!E169,"")</f>
        <v/>
      </c>
      <c r="F168" s="8" t="str">
        <f>IF(Task!H169=2,Task!F169,"")</f>
        <v/>
      </c>
      <c r="G168" s="8" t="str">
        <f>IF(Task!H169=2,Task!G169,"")</f>
        <v/>
      </c>
      <c r="H168" s="1"/>
    </row>
    <row r="169" spans="1:8" hidden="1" x14ac:dyDescent="0.3">
      <c r="A169" s="8" t="str">
        <f>IF(Task!H170=2,Task!A170,"")</f>
        <v/>
      </c>
      <c r="B169" s="8" t="str">
        <f>IF(Task!H170=2,Task!B170,"")</f>
        <v/>
      </c>
      <c r="C169" s="8" t="str">
        <f>IF(Task!H170=2,Task!C170,"")</f>
        <v/>
      </c>
      <c r="D169" s="8" t="str">
        <f>IF(Task!H170=2,Task!D170,"")</f>
        <v/>
      </c>
      <c r="E169" s="8" t="str">
        <f>IF(Task!H170=2,Task!E170,"")</f>
        <v/>
      </c>
      <c r="F169" s="8" t="str">
        <f>IF(Task!H170=2,Task!F170,"")</f>
        <v/>
      </c>
      <c r="G169" s="8" t="str">
        <f>IF(Task!H170=2,Task!G170,"")</f>
        <v/>
      </c>
      <c r="H169" s="1"/>
    </row>
    <row r="170" spans="1:8" hidden="1" x14ac:dyDescent="0.3">
      <c r="A170" s="8" t="str">
        <f>IF(Task!H171=2,Task!A171,"")</f>
        <v/>
      </c>
      <c r="B170" s="8" t="str">
        <f>IF(Task!H171=2,Task!B171,"")</f>
        <v/>
      </c>
      <c r="C170" s="8" t="str">
        <f>IF(Task!H171=2,Task!C171,"")</f>
        <v/>
      </c>
      <c r="D170" s="8" t="str">
        <f>IF(Task!H171=2,Task!D171,"")</f>
        <v/>
      </c>
      <c r="E170" s="8" t="str">
        <f>IF(Task!H171=2,Task!E171,"")</f>
        <v/>
      </c>
      <c r="F170" s="8" t="str">
        <f>IF(Task!H171=2,Task!F171,"")</f>
        <v/>
      </c>
      <c r="G170" s="8" t="str">
        <f>IF(Task!H171=2,Task!G171,"")</f>
        <v/>
      </c>
      <c r="H170" s="1"/>
    </row>
    <row r="171" spans="1:8" hidden="1" x14ac:dyDescent="0.3">
      <c r="A171" s="8" t="str">
        <f>IF(Task!H172=2,Task!A172,"")</f>
        <v/>
      </c>
      <c r="B171" s="8" t="str">
        <f>IF(Task!H172=2,Task!B172,"")</f>
        <v/>
      </c>
      <c r="C171" s="8" t="str">
        <f>IF(Task!H172=2,Task!C172,"")</f>
        <v/>
      </c>
      <c r="D171" s="8" t="str">
        <f>IF(Task!H172=2,Task!D172,"")</f>
        <v/>
      </c>
      <c r="E171" s="8" t="str">
        <f>IF(Task!H172=2,Task!E172,"")</f>
        <v/>
      </c>
      <c r="F171" s="8" t="str">
        <f>IF(Task!H172=2,Task!F172,"")</f>
        <v/>
      </c>
      <c r="G171" s="8" t="str">
        <f>IF(Task!H172=2,Task!G172,"")</f>
        <v/>
      </c>
      <c r="H171" s="1"/>
    </row>
    <row r="172" spans="1:8" hidden="1" x14ac:dyDescent="0.3">
      <c r="A172" s="8" t="str">
        <f>IF(Task!H173=2,Task!A173,"")</f>
        <v/>
      </c>
      <c r="B172" s="8" t="str">
        <f>IF(Task!H173=2,Task!B173,"")</f>
        <v/>
      </c>
      <c r="C172" s="8" t="str">
        <f>IF(Task!H173=2,Task!C173,"")</f>
        <v/>
      </c>
      <c r="D172" s="8" t="str">
        <f>IF(Task!H173=2,Task!D173,"")</f>
        <v/>
      </c>
      <c r="E172" s="8" t="str">
        <f>IF(Task!H173=2,Task!E173,"")</f>
        <v/>
      </c>
      <c r="F172" s="8" t="str">
        <f>IF(Task!H173=2,Task!F173,"")</f>
        <v/>
      </c>
      <c r="G172" s="8" t="str">
        <f>IF(Task!H173=2,Task!G173,"")</f>
        <v/>
      </c>
      <c r="H172" s="1"/>
    </row>
    <row r="173" spans="1:8" hidden="1" x14ac:dyDescent="0.3">
      <c r="A173" s="8" t="str">
        <f>IF(Task!H174=2,Task!A174,"")</f>
        <v/>
      </c>
      <c r="B173" s="8" t="str">
        <f>IF(Task!H174=2,Task!B174,"")</f>
        <v/>
      </c>
      <c r="C173" s="8" t="str">
        <f>IF(Task!H174=2,Task!C174,"")</f>
        <v/>
      </c>
      <c r="D173" s="8" t="str">
        <f>IF(Task!H174=2,Task!D174,"")</f>
        <v/>
      </c>
      <c r="E173" s="8" t="str">
        <f>IF(Task!H174=2,Task!E174,"")</f>
        <v/>
      </c>
      <c r="F173" s="8" t="str">
        <f>IF(Task!H174=2,Task!F174,"")</f>
        <v/>
      </c>
      <c r="G173" s="8" t="str">
        <f>IF(Task!H174=2,Task!G174,"")</f>
        <v/>
      </c>
      <c r="H173" s="1"/>
    </row>
    <row r="174" spans="1:8" hidden="1" x14ac:dyDescent="0.3">
      <c r="A174" s="8" t="str">
        <f>IF(Task!H175=2,Task!A175,"")</f>
        <v/>
      </c>
      <c r="B174" s="8" t="str">
        <f>IF(Task!H175=2,Task!B175,"")</f>
        <v/>
      </c>
      <c r="C174" s="8" t="str">
        <f>IF(Task!H175=2,Task!C175,"")</f>
        <v/>
      </c>
      <c r="D174" s="8" t="str">
        <f>IF(Task!H175=2,Task!D175,"")</f>
        <v/>
      </c>
      <c r="E174" s="8" t="str">
        <f>IF(Task!H175=2,Task!E175,"")</f>
        <v/>
      </c>
      <c r="F174" s="8" t="str">
        <f>IF(Task!H175=2,Task!F175,"")</f>
        <v/>
      </c>
      <c r="G174" s="8" t="str">
        <f>IF(Task!H175=2,Task!G175,"")</f>
        <v/>
      </c>
      <c r="H174" s="1"/>
    </row>
    <row r="175" spans="1:8" hidden="1" x14ac:dyDescent="0.3">
      <c r="A175" s="8" t="str">
        <f>IF(Task!H176=2,Task!A176,"")</f>
        <v/>
      </c>
      <c r="B175" s="8" t="str">
        <f>IF(Task!H176=2,Task!B176,"")</f>
        <v/>
      </c>
      <c r="C175" s="8" t="str">
        <f>IF(Task!H176=2,Task!C176,"")</f>
        <v/>
      </c>
      <c r="D175" s="8" t="str">
        <f>IF(Task!H176=2,Task!D176,"")</f>
        <v/>
      </c>
      <c r="E175" s="8" t="str">
        <f>IF(Task!H176=2,Task!E176,"")</f>
        <v/>
      </c>
      <c r="F175" s="8" t="str">
        <f>IF(Task!H176=2,Task!F176,"")</f>
        <v/>
      </c>
      <c r="G175" s="8" t="str">
        <f>IF(Task!H176=2,Task!G176,"")</f>
        <v/>
      </c>
      <c r="H175" s="1"/>
    </row>
    <row r="176" spans="1:8" hidden="1" x14ac:dyDescent="0.3">
      <c r="A176" s="8" t="str">
        <f>IF(Task!H177=2,Task!A177,"")</f>
        <v/>
      </c>
      <c r="B176" s="8" t="str">
        <f>IF(Task!H177=2,Task!B177,"")</f>
        <v/>
      </c>
      <c r="C176" s="8" t="str">
        <f>IF(Task!H177=2,Task!C177,"")</f>
        <v/>
      </c>
      <c r="D176" s="8" t="str">
        <f>IF(Task!H177=2,Task!D177,"")</f>
        <v/>
      </c>
      <c r="E176" s="8" t="str">
        <f>IF(Task!H177=2,Task!E177,"")</f>
        <v/>
      </c>
      <c r="F176" s="8" t="str">
        <f>IF(Task!H177=2,Task!F177,"")</f>
        <v/>
      </c>
      <c r="G176" s="8" t="str">
        <f>IF(Task!H177=2,Task!G177,"")</f>
        <v/>
      </c>
      <c r="H176" s="1"/>
    </row>
    <row r="177" spans="1:8" hidden="1" x14ac:dyDescent="0.3">
      <c r="A177" s="8" t="str">
        <f>IF(Task!H178=2,Task!A178,"")</f>
        <v/>
      </c>
      <c r="B177" s="8" t="str">
        <f>IF(Task!H178=2,Task!B178,"")</f>
        <v/>
      </c>
      <c r="C177" s="8" t="str">
        <f>IF(Task!H178=2,Task!C178,"")</f>
        <v/>
      </c>
      <c r="D177" s="8" t="str">
        <f>IF(Task!H178=2,Task!D178,"")</f>
        <v/>
      </c>
      <c r="E177" s="8" t="str">
        <f>IF(Task!H178=2,Task!E178,"")</f>
        <v/>
      </c>
      <c r="F177" s="8" t="str">
        <f>IF(Task!H178=2,Task!F178,"")</f>
        <v/>
      </c>
      <c r="G177" s="8" t="str">
        <f>IF(Task!H178=2,Task!G178,"")</f>
        <v/>
      </c>
      <c r="H177" s="1"/>
    </row>
    <row r="178" spans="1:8" hidden="1" x14ac:dyDescent="0.3">
      <c r="A178" s="8" t="str">
        <f>IF(Task!H179=2,Task!A179,"")</f>
        <v/>
      </c>
      <c r="B178" s="8" t="str">
        <f>IF(Task!H179=2,Task!B179,"")</f>
        <v/>
      </c>
      <c r="C178" s="8" t="str">
        <f>IF(Task!H179=2,Task!C179,"")</f>
        <v/>
      </c>
      <c r="D178" s="8" t="str">
        <f>IF(Task!H179=2,Task!D179,"")</f>
        <v/>
      </c>
      <c r="E178" s="8" t="str">
        <f>IF(Task!H179=2,Task!E179,"")</f>
        <v/>
      </c>
      <c r="F178" s="8" t="str">
        <f>IF(Task!H179=2,Task!F179,"")</f>
        <v/>
      </c>
      <c r="G178" s="8" t="str">
        <f>IF(Task!H179=2,Task!G179,"")</f>
        <v/>
      </c>
      <c r="H178" s="1"/>
    </row>
    <row r="179" spans="1:8" hidden="1" x14ac:dyDescent="0.3">
      <c r="A179" s="8" t="str">
        <f>IF(Task!H180=2,Task!A180,"")</f>
        <v/>
      </c>
      <c r="B179" s="8" t="str">
        <f>IF(Task!H180=2,Task!B180,"")</f>
        <v/>
      </c>
      <c r="C179" s="8" t="str">
        <f>IF(Task!H180=2,Task!C180,"")</f>
        <v/>
      </c>
      <c r="D179" s="8" t="str">
        <f>IF(Task!H180=2,Task!D180,"")</f>
        <v/>
      </c>
      <c r="E179" s="8" t="str">
        <f>IF(Task!H180=2,Task!E180,"")</f>
        <v/>
      </c>
      <c r="F179" s="8" t="str">
        <f>IF(Task!H180=2,Task!F180,"")</f>
        <v/>
      </c>
      <c r="G179" s="8" t="str">
        <f>IF(Task!H180=2,Task!G180,"")</f>
        <v/>
      </c>
      <c r="H179" s="1"/>
    </row>
    <row r="180" spans="1:8" hidden="1" x14ac:dyDescent="0.3">
      <c r="A180" s="8" t="str">
        <f>IF(Task!H181=2,Task!A181,"")</f>
        <v/>
      </c>
      <c r="B180" s="8" t="str">
        <f>IF(Task!H181=2,Task!B181,"")</f>
        <v/>
      </c>
      <c r="C180" s="8" t="str">
        <f>IF(Task!H181=2,Task!C181,"")</f>
        <v/>
      </c>
      <c r="D180" s="8" t="str">
        <f>IF(Task!H181=2,Task!D181,"")</f>
        <v/>
      </c>
      <c r="E180" s="8" t="str">
        <f>IF(Task!H181=2,Task!E181,"")</f>
        <v/>
      </c>
      <c r="F180" s="8" t="str">
        <f>IF(Task!H181=2,Task!F181,"")</f>
        <v/>
      </c>
      <c r="G180" s="8" t="str">
        <f>IF(Task!H181=2,Task!G181,"")</f>
        <v/>
      </c>
      <c r="H180" s="1"/>
    </row>
    <row r="181" spans="1:8" hidden="1" x14ac:dyDescent="0.3">
      <c r="A181" s="8" t="str">
        <f>IF(Task!H182=2,Task!A182,"")</f>
        <v/>
      </c>
      <c r="B181" s="8" t="str">
        <f>IF(Task!H182=2,Task!B182,"")</f>
        <v/>
      </c>
      <c r="C181" s="8" t="str">
        <f>IF(Task!H182=2,Task!C182,"")</f>
        <v/>
      </c>
      <c r="D181" s="8" t="str">
        <f>IF(Task!H182=2,Task!D182,"")</f>
        <v/>
      </c>
      <c r="E181" s="8" t="str">
        <f>IF(Task!H182=2,Task!E182,"")</f>
        <v/>
      </c>
      <c r="F181" s="8" t="str">
        <f>IF(Task!H182=2,Task!F182,"")</f>
        <v/>
      </c>
      <c r="G181" s="8" t="str">
        <f>IF(Task!H182=2,Task!G182,"")</f>
        <v/>
      </c>
      <c r="H181" s="1"/>
    </row>
    <row r="182" spans="1:8" hidden="1" x14ac:dyDescent="0.3">
      <c r="A182" s="8" t="str">
        <f>IF(Task!H183=2,Task!A183,"")</f>
        <v/>
      </c>
      <c r="B182" s="8" t="str">
        <f>IF(Task!H183=2,Task!B183,"")</f>
        <v/>
      </c>
      <c r="C182" s="8" t="str">
        <f>IF(Task!H183=2,Task!C183,"")</f>
        <v/>
      </c>
      <c r="D182" s="8" t="str">
        <f>IF(Task!H183=2,Task!D183,"")</f>
        <v/>
      </c>
      <c r="E182" s="8" t="str">
        <f>IF(Task!H183=2,Task!E183,"")</f>
        <v/>
      </c>
      <c r="F182" s="8" t="str">
        <f>IF(Task!H183=2,Task!F183,"")</f>
        <v/>
      </c>
      <c r="G182" s="8" t="str">
        <f>IF(Task!H183=2,Task!G183,"")</f>
        <v/>
      </c>
      <c r="H182" s="1"/>
    </row>
    <row r="183" spans="1:8" hidden="1" x14ac:dyDescent="0.3">
      <c r="A183" s="8" t="str">
        <f>IF(Task!H184=2,Task!A184,"")</f>
        <v/>
      </c>
      <c r="B183" s="8" t="str">
        <f>IF(Task!H184=2,Task!B184,"")</f>
        <v/>
      </c>
      <c r="C183" s="8" t="str">
        <f>IF(Task!H184=2,Task!C184,"")</f>
        <v/>
      </c>
      <c r="D183" s="8" t="str">
        <f>IF(Task!H184=2,Task!D184,"")</f>
        <v/>
      </c>
      <c r="E183" s="8" t="str">
        <f>IF(Task!H184=2,Task!E184,"")</f>
        <v/>
      </c>
      <c r="F183" s="8" t="str">
        <f>IF(Task!H184=2,Task!F184,"")</f>
        <v/>
      </c>
      <c r="G183" s="8" t="str">
        <f>IF(Task!H184=2,Task!G184,"")</f>
        <v/>
      </c>
      <c r="H183" s="1"/>
    </row>
    <row r="184" spans="1:8" hidden="1" x14ac:dyDescent="0.3">
      <c r="A184" s="8" t="str">
        <f>IF(Task!H185=2,Task!A185,"")</f>
        <v/>
      </c>
      <c r="B184" s="8" t="str">
        <f>IF(Task!H185=2,Task!B185,"")</f>
        <v/>
      </c>
      <c r="C184" s="8" t="str">
        <f>IF(Task!H185=2,Task!C185,"")</f>
        <v/>
      </c>
      <c r="D184" s="8" t="str">
        <f>IF(Task!H185=2,Task!D185,"")</f>
        <v/>
      </c>
      <c r="E184" s="8" t="str">
        <f>IF(Task!H185=2,Task!E185,"")</f>
        <v/>
      </c>
      <c r="F184" s="8" t="str">
        <f>IF(Task!H185=2,Task!F185,"")</f>
        <v/>
      </c>
      <c r="G184" s="8" t="str">
        <f>IF(Task!H185=2,Task!G185,"")</f>
        <v/>
      </c>
      <c r="H184" s="1"/>
    </row>
    <row r="185" spans="1:8" hidden="1" x14ac:dyDescent="0.3">
      <c r="A185" s="8" t="str">
        <f>IF(Task!H186=2,Task!A186,"")</f>
        <v/>
      </c>
      <c r="B185" s="8" t="str">
        <f>IF(Task!H186=2,Task!B186,"")</f>
        <v/>
      </c>
      <c r="C185" s="8" t="str">
        <f>IF(Task!H186=2,Task!C186,"")</f>
        <v/>
      </c>
      <c r="D185" s="8" t="str">
        <f>IF(Task!H186=2,Task!D186,"")</f>
        <v/>
      </c>
      <c r="E185" s="8" t="str">
        <f>IF(Task!H186=2,Task!E186,"")</f>
        <v/>
      </c>
      <c r="F185" s="8" t="str">
        <f>IF(Task!H186=2,Task!F186,"")</f>
        <v/>
      </c>
      <c r="G185" s="8" t="str">
        <f>IF(Task!H186=2,Task!G186,"")</f>
        <v/>
      </c>
      <c r="H185" s="1"/>
    </row>
    <row r="186" spans="1:8" hidden="1" x14ac:dyDescent="0.3">
      <c r="A186" s="8" t="str">
        <f>IF(Task!H187=2,Task!A187,"")</f>
        <v/>
      </c>
      <c r="B186" s="8" t="str">
        <f>IF(Task!H187=2,Task!B187,"")</f>
        <v/>
      </c>
      <c r="C186" s="8" t="str">
        <f>IF(Task!H187=2,Task!C187,"")</f>
        <v/>
      </c>
      <c r="D186" s="8" t="str">
        <f>IF(Task!H187=2,Task!D187,"")</f>
        <v/>
      </c>
      <c r="E186" s="8" t="str">
        <f>IF(Task!H187=2,Task!E187,"")</f>
        <v/>
      </c>
      <c r="F186" s="8" t="str">
        <f>IF(Task!H187=2,Task!F187,"")</f>
        <v/>
      </c>
      <c r="G186" s="8" t="str">
        <f>IF(Task!H187=2,Task!G187,"")</f>
        <v/>
      </c>
      <c r="H186" s="1"/>
    </row>
    <row r="187" spans="1:8" hidden="1" x14ac:dyDescent="0.3">
      <c r="A187" s="8" t="str">
        <f>IF(Task!H188=2,Task!A188,"")</f>
        <v/>
      </c>
      <c r="B187" s="8" t="str">
        <f>IF(Task!H188=2,Task!B188,"")</f>
        <v/>
      </c>
      <c r="C187" s="8" t="str">
        <f>IF(Task!H188=2,Task!C188,"")</f>
        <v/>
      </c>
      <c r="D187" s="8" t="str">
        <f>IF(Task!H188=2,Task!D188,"")</f>
        <v/>
      </c>
      <c r="E187" s="8" t="str">
        <f>IF(Task!H188=2,Task!E188,"")</f>
        <v/>
      </c>
      <c r="F187" s="8" t="str">
        <f>IF(Task!H188=2,Task!F188,"")</f>
        <v/>
      </c>
      <c r="G187" s="8" t="str">
        <f>IF(Task!H188=2,Task!G188,"")</f>
        <v/>
      </c>
      <c r="H187" s="1"/>
    </row>
    <row r="188" spans="1:8" hidden="1" x14ac:dyDescent="0.3">
      <c r="A188" s="8" t="str">
        <f>IF(Task!H189=2,Task!A189,"")</f>
        <v/>
      </c>
      <c r="B188" s="8" t="str">
        <f>IF(Task!H189=2,Task!B189,"")</f>
        <v/>
      </c>
      <c r="C188" s="8" t="str">
        <f>IF(Task!H189=2,Task!C189,"")</f>
        <v/>
      </c>
      <c r="D188" s="8" t="str">
        <f>IF(Task!H189=2,Task!D189,"")</f>
        <v/>
      </c>
      <c r="E188" s="8" t="str">
        <f>IF(Task!H189=2,Task!E189,"")</f>
        <v/>
      </c>
      <c r="F188" s="8" t="str">
        <f>IF(Task!H189=2,Task!F189,"")</f>
        <v/>
      </c>
      <c r="G188" s="8" t="str">
        <f>IF(Task!H189=2,Task!G189,"")</f>
        <v/>
      </c>
      <c r="H188" s="1"/>
    </row>
    <row r="189" spans="1:8" hidden="1" x14ac:dyDescent="0.3">
      <c r="A189" s="8" t="str">
        <f>IF(Task!H190=2,Task!A190,"")</f>
        <v/>
      </c>
      <c r="B189" s="8" t="str">
        <f>IF(Task!H190=2,Task!B190,"")</f>
        <v/>
      </c>
      <c r="C189" s="8" t="str">
        <f>IF(Task!H190=2,Task!C190,"")</f>
        <v/>
      </c>
      <c r="D189" s="8" t="str">
        <f>IF(Task!H190=2,Task!D190,"")</f>
        <v/>
      </c>
      <c r="E189" s="8" t="str">
        <f>IF(Task!H190=2,Task!E190,"")</f>
        <v/>
      </c>
      <c r="F189" s="8" t="str">
        <f>IF(Task!H190=2,Task!F190,"")</f>
        <v/>
      </c>
      <c r="G189" s="8" t="str">
        <f>IF(Task!H190=2,Task!G190,"")</f>
        <v/>
      </c>
      <c r="H189" s="1"/>
    </row>
    <row r="190" spans="1:8" hidden="1" x14ac:dyDescent="0.3">
      <c r="A190" s="8" t="str">
        <f>IF(Task!H191=2,Task!A191,"")</f>
        <v/>
      </c>
      <c r="B190" s="8" t="str">
        <f>IF(Task!H191=2,Task!B191,"")</f>
        <v/>
      </c>
      <c r="C190" s="8" t="str">
        <f>IF(Task!H191=2,Task!C191,"")</f>
        <v/>
      </c>
      <c r="D190" s="8" t="str">
        <f>IF(Task!H191=2,Task!D191,"")</f>
        <v/>
      </c>
      <c r="E190" s="8" t="str">
        <f>IF(Task!H191=2,Task!E191,"")</f>
        <v/>
      </c>
      <c r="F190" s="8" t="str">
        <f>IF(Task!H191=2,Task!F191,"")</f>
        <v/>
      </c>
      <c r="G190" s="8" t="str">
        <f>IF(Task!H191=2,Task!G191,"")</f>
        <v/>
      </c>
      <c r="H190" s="1"/>
    </row>
    <row r="191" spans="1:8" hidden="1" x14ac:dyDescent="0.3">
      <c r="A191" s="8" t="str">
        <f>IF(Task!H192=2,Task!A192,"")</f>
        <v/>
      </c>
      <c r="B191" s="8" t="str">
        <f>IF(Task!H192=2,Task!B192,"")</f>
        <v/>
      </c>
      <c r="C191" s="8" t="str">
        <f>IF(Task!H192=2,Task!C192,"")</f>
        <v/>
      </c>
      <c r="D191" s="8" t="str">
        <f>IF(Task!H192=2,Task!D192,"")</f>
        <v/>
      </c>
      <c r="E191" s="8" t="str">
        <f>IF(Task!H192=2,Task!E192,"")</f>
        <v/>
      </c>
      <c r="F191" s="8" t="str">
        <f>IF(Task!H192=2,Task!F192,"")</f>
        <v/>
      </c>
      <c r="G191" s="8" t="str">
        <f>IF(Task!H192=2,Task!G192,"")</f>
        <v/>
      </c>
      <c r="H191" s="1"/>
    </row>
    <row r="192" spans="1:8" hidden="1" x14ac:dyDescent="0.3">
      <c r="A192" s="8" t="str">
        <f>IF(Task!H193=2,Task!A193,"")</f>
        <v/>
      </c>
      <c r="B192" s="8" t="str">
        <f>IF(Task!H193=2,Task!B193,"")</f>
        <v/>
      </c>
      <c r="C192" s="8" t="str">
        <f>IF(Task!H193=2,Task!C193,"")</f>
        <v/>
      </c>
      <c r="D192" s="8" t="str">
        <f>IF(Task!H193=2,Task!D193,"")</f>
        <v/>
      </c>
      <c r="E192" s="8" t="str">
        <f>IF(Task!H193=2,Task!E193,"")</f>
        <v/>
      </c>
      <c r="F192" s="8" t="str">
        <f>IF(Task!H193=2,Task!F193,"")</f>
        <v/>
      </c>
      <c r="G192" s="8" t="str">
        <f>IF(Task!H193=2,Task!G193,"")</f>
        <v/>
      </c>
      <c r="H192" s="1"/>
    </row>
    <row r="193" spans="1:8" hidden="1" x14ac:dyDescent="0.3">
      <c r="A193" s="8" t="str">
        <f>IF(Task!H194=2,Task!A194,"")</f>
        <v/>
      </c>
      <c r="B193" s="8" t="str">
        <f>IF(Task!H194=2,Task!B194,"")</f>
        <v/>
      </c>
      <c r="C193" s="8" t="str">
        <f>IF(Task!H194=2,Task!C194,"")</f>
        <v/>
      </c>
      <c r="D193" s="8" t="str">
        <f>IF(Task!H194=2,Task!D194,"")</f>
        <v/>
      </c>
      <c r="E193" s="8" t="str">
        <f>IF(Task!H194=2,Task!E194,"")</f>
        <v/>
      </c>
      <c r="F193" s="8" t="str">
        <f>IF(Task!H194=2,Task!F194,"")</f>
        <v/>
      </c>
      <c r="G193" s="8" t="str">
        <f>IF(Task!H194=2,Task!G194,"")</f>
        <v/>
      </c>
      <c r="H193" s="1"/>
    </row>
    <row r="194" spans="1:8" hidden="1" x14ac:dyDescent="0.3">
      <c r="A194" s="8" t="str">
        <f>IF(Task!H195=2,Task!A195,"")</f>
        <v/>
      </c>
      <c r="B194" s="8" t="str">
        <f>IF(Task!H195=2,Task!B195,"")</f>
        <v/>
      </c>
      <c r="C194" s="8" t="str">
        <f>IF(Task!H195=2,Task!C195,"")</f>
        <v/>
      </c>
      <c r="D194" s="8" t="str">
        <f>IF(Task!H195=2,Task!D195,"")</f>
        <v/>
      </c>
      <c r="E194" s="8" t="str">
        <f>IF(Task!H195=2,Task!E195,"")</f>
        <v/>
      </c>
      <c r="F194" s="8" t="str">
        <f>IF(Task!H195=2,Task!F195,"")</f>
        <v/>
      </c>
      <c r="G194" s="8" t="str">
        <f>IF(Task!H195=2,Task!G195,"")</f>
        <v/>
      </c>
      <c r="H194" s="1"/>
    </row>
    <row r="195" spans="1:8" hidden="1" x14ac:dyDescent="0.3">
      <c r="A195" s="8" t="str">
        <f>IF(Task!H196=2,Task!A196,"")</f>
        <v/>
      </c>
      <c r="B195" s="8" t="str">
        <f>IF(Task!H196=2,Task!B196,"")</f>
        <v/>
      </c>
      <c r="C195" s="8" t="str">
        <f>IF(Task!H196=2,Task!C196,"")</f>
        <v/>
      </c>
      <c r="D195" s="8" t="str">
        <f>IF(Task!H196=2,Task!D196,"")</f>
        <v/>
      </c>
      <c r="E195" s="8" t="str">
        <f>IF(Task!H196=2,Task!E196,"")</f>
        <v/>
      </c>
      <c r="F195" s="8" t="str">
        <f>IF(Task!H196=2,Task!F196,"")</f>
        <v/>
      </c>
      <c r="G195" s="8" t="str">
        <f>IF(Task!H196=2,Task!G196,"")</f>
        <v/>
      </c>
      <c r="H195" s="1"/>
    </row>
    <row r="196" spans="1:8" hidden="1" x14ac:dyDescent="0.3">
      <c r="A196" s="8" t="str">
        <f>IF(Task!H197=2,Task!A197,"")</f>
        <v/>
      </c>
      <c r="B196" s="8" t="str">
        <f>IF(Task!H197=2,Task!B197,"")</f>
        <v/>
      </c>
      <c r="C196" s="8" t="str">
        <f>IF(Task!H197=2,Task!C197,"")</f>
        <v/>
      </c>
      <c r="D196" s="8" t="str">
        <f>IF(Task!H197=2,Task!D197,"")</f>
        <v/>
      </c>
      <c r="E196" s="8" t="str">
        <f>IF(Task!H197=2,Task!E197,"")</f>
        <v/>
      </c>
      <c r="F196" s="8" t="str">
        <f>IF(Task!H197=2,Task!F197,"")</f>
        <v/>
      </c>
      <c r="G196" s="8" t="str">
        <f>IF(Task!H197=2,Task!G197,"")</f>
        <v/>
      </c>
      <c r="H196" s="1"/>
    </row>
    <row r="197" spans="1:8" hidden="1" x14ac:dyDescent="0.3">
      <c r="A197" s="8" t="str">
        <f>IF(Task!H198=2,Task!A198,"")</f>
        <v/>
      </c>
      <c r="B197" s="8" t="str">
        <f>IF(Task!H198=2,Task!B198,"")</f>
        <v/>
      </c>
      <c r="C197" s="8" t="str">
        <f>IF(Task!H198=2,Task!C198,"")</f>
        <v/>
      </c>
      <c r="D197" s="8" t="str">
        <f>IF(Task!H198=2,Task!D198,"")</f>
        <v/>
      </c>
      <c r="E197" s="8" t="str">
        <f>IF(Task!H198=2,Task!E198,"")</f>
        <v/>
      </c>
      <c r="F197" s="8" t="str">
        <f>IF(Task!H198=2,Task!F198,"")</f>
        <v/>
      </c>
      <c r="G197" s="8" t="str">
        <f>IF(Task!H198=2,Task!G198,"")</f>
        <v/>
      </c>
      <c r="H197" s="1"/>
    </row>
    <row r="198" spans="1:8" hidden="1" x14ac:dyDescent="0.3">
      <c r="A198" s="8" t="str">
        <f>IF(Task!H199=2,Task!A199,"")</f>
        <v/>
      </c>
      <c r="B198" s="8" t="str">
        <f>IF(Task!H199=2,Task!B199,"")</f>
        <v/>
      </c>
      <c r="C198" s="8" t="str">
        <f>IF(Task!H199=2,Task!C199,"")</f>
        <v/>
      </c>
      <c r="D198" s="8" t="str">
        <f>IF(Task!H199=2,Task!D199,"")</f>
        <v/>
      </c>
      <c r="E198" s="8" t="str">
        <f>IF(Task!H199=2,Task!E199,"")</f>
        <v/>
      </c>
      <c r="F198" s="8" t="str">
        <f>IF(Task!H199=2,Task!F199,"")</f>
        <v/>
      </c>
      <c r="G198" s="8" t="str">
        <f>IF(Task!H199=2,Task!G199,"")</f>
        <v/>
      </c>
      <c r="H198" s="1"/>
    </row>
    <row r="199" spans="1:8" hidden="1" x14ac:dyDescent="0.3">
      <c r="A199" s="8" t="str">
        <f>IF(Task!H200=2,Task!A200,"")</f>
        <v/>
      </c>
      <c r="B199" s="8" t="str">
        <f>IF(Task!H200=2,Task!B200,"")</f>
        <v/>
      </c>
      <c r="C199" s="8" t="str">
        <f>IF(Task!H200=2,Task!C200,"")</f>
        <v/>
      </c>
      <c r="D199" s="8" t="str">
        <f>IF(Task!H200=2,Task!D200,"")</f>
        <v/>
      </c>
      <c r="E199" s="8" t="str">
        <f>IF(Task!H200=2,Task!E200,"")</f>
        <v/>
      </c>
      <c r="F199" s="8" t="str">
        <f>IF(Task!H200=2,Task!F200,"")</f>
        <v/>
      </c>
      <c r="G199" s="8" t="str">
        <f>IF(Task!H200=2,Task!G200,"")</f>
        <v/>
      </c>
      <c r="H199" s="1"/>
    </row>
    <row r="200" spans="1:8" hidden="1" x14ac:dyDescent="0.3">
      <c r="A200" s="8" t="str">
        <f>IF(Task!H201=2,Task!A201,"")</f>
        <v/>
      </c>
      <c r="B200" s="8" t="str">
        <f>IF(Task!H201=2,Task!B201,"")</f>
        <v/>
      </c>
      <c r="C200" s="8" t="str">
        <f>IF(Task!H201=2,Task!C201,"")</f>
        <v/>
      </c>
      <c r="D200" s="8" t="str">
        <f>IF(Task!H201=2,Task!D201,"")</f>
        <v/>
      </c>
      <c r="E200" s="8" t="str">
        <f>IF(Task!H201=2,Task!E201,"")</f>
        <v/>
      </c>
      <c r="F200" s="8" t="str">
        <f>IF(Task!H201=2,Task!F201,"")</f>
        <v/>
      </c>
      <c r="G200" s="8" t="str">
        <f>IF(Task!H201=2,Task!G201,"")</f>
        <v/>
      </c>
      <c r="H200" s="1"/>
    </row>
    <row r="201" spans="1:8" hidden="1" x14ac:dyDescent="0.3">
      <c r="A201" s="8" t="str">
        <f>IF(Task!H202=2,Task!A202,"")</f>
        <v/>
      </c>
      <c r="B201" s="8" t="str">
        <f>IF(Task!H202=2,Task!B202,"")</f>
        <v/>
      </c>
      <c r="C201" s="8" t="str">
        <f>IF(Task!H202=2,Task!C202,"")</f>
        <v/>
      </c>
      <c r="D201" s="8" t="str">
        <f>IF(Task!H202=2,Task!D202,"")</f>
        <v/>
      </c>
      <c r="E201" s="8" t="str">
        <f>IF(Task!H202=2,Task!E202,"")</f>
        <v/>
      </c>
      <c r="F201" s="8" t="str">
        <f>IF(Task!H202=2,Task!F202,"")</f>
        <v/>
      </c>
      <c r="G201" s="8" t="str">
        <f>IF(Task!H202=2,Task!G202,"")</f>
        <v/>
      </c>
      <c r="H201" s="1"/>
    </row>
    <row r="202" spans="1:8" hidden="1" x14ac:dyDescent="0.3">
      <c r="A202" s="8" t="str">
        <f>IF(Task!H203=2,Task!A203,"")</f>
        <v/>
      </c>
      <c r="B202" s="8" t="str">
        <f>IF(Task!H203=2,Task!B203,"")</f>
        <v/>
      </c>
      <c r="C202" s="8" t="str">
        <f>IF(Task!H203=2,Task!C203,"")</f>
        <v/>
      </c>
      <c r="D202" s="8" t="str">
        <f>IF(Task!H203=2,Task!D203,"")</f>
        <v/>
      </c>
      <c r="E202" s="8" t="str">
        <f>IF(Task!H203=2,Task!E203,"")</f>
        <v/>
      </c>
      <c r="F202" s="8" t="str">
        <f>IF(Task!H203=2,Task!F203,"")</f>
        <v/>
      </c>
      <c r="G202" s="8" t="str">
        <f>IF(Task!H203=2,Task!G203,"")</f>
        <v/>
      </c>
      <c r="H202" s="1"/>
    </row>
    <row r="203" spans="1:8" hidden="1" x14ac:dyDescent="0.3">
      <c r="A203" s="8" t="str">
        <f>IF(Task!H204=2,Task!A204,"")</f>
        <v/>
      </c>
      <c r="B203" s="8" t="str">
        <f>IF(Task!H204=2,Task!B204,"")</f>
        <v/>
      </c>
      <c r="C203" s="8" t="str">
        <f>IF(Task!H204=2,Task!C204,"")</f>
        <v/>
      </c>
      <c r="D203" s="8" t="str">
        <f>IF(Task!H204=2,Task!D204,"")</f>
        <v/>
      </c>
      <c r="E203" s="8" t="str">
        <f>IF(Task!H204=2,Task!E204,"")</f>
        <v/>
      </c>
      <c r="F203" s="8" t="str">
        <f>IF(Task!H204=2,Task!F204,"")</f>
        <v/>
      </c>
      <c r="G203" s="8" t="str">
        <f>IF(Task!H204=2,Task!G204,"")</f>
        <v/>
      </c>
      <c r="H203" s="1"/>
    </row>
    <row r="204" spans="1:8" hidden="1" x14ac:dyDescent="0.3">
      <c r="A204" s="8" t="str">
        <f>IF(Task!H205=2,Task!A205,"")</f>
        <v/>
      </c>
      <c r="B204" s="8" t="str">
        <f>IF(Task!H205=2,Task!B205,"")</f>
        <v/>
      </c>
      <c r="C204" s="8" t="str">
        <f>IF(Task!H205=2,Task!C205,"")</f>
        <v/>
      </c>
      <c r="D204" s="8" t="str">
        <f>IF(Task!H205=2,Task!D205,"")</f>
        <v/>
      </c>
      <c r="E204" s="8" t="str">
        <f>IF(Task!H205=2,Task!E205,"")</f>
        <v/>
      </c>
      <c r="F204" s="8" t="str">
        <f>IF(Task!H205=2,Task!F205,"")</f>
        <v/>
      </c>
      <c r="G204" s="8" t="str">
        <f>IF(Task!H205=2,Task!G205,"")</f>
        <v/>
      </c>
      <c r="H204" s="1"/>
    </row>
    <row r="205" spans="1:8" hidden="1" x14ac:dyDescent="0.3">
      <c r="A205" s="8" t="str">
        <f>IF(Task!H206=2,Task!A206,"")</f>
        <v/>
      </c>
      <c r="B205" s="8" t="str">
        <f>IF(Task!H206=2,Task!B206,"")</f>
        <v/>
      </c>
      <c r="C205" s="8" t="str">
        <f>IF(Task!H206=2,Task!C206,"")</f>
        <v/>
      </c>
      <c r="D205" s="8" t="str">
        <f>IF(Task!H206=2,Task!D206,"")</f>
        <v/>
      </c>
      <c r="E205" s="8" t="str">
        <f>IF(Task!H206=2,Task!E206,"")</f>
        <v/>
      </c>
      <c r="F205" s="8" t="str">
        <f>IF(Task!H206=2,Task!F206,"")</f>
        <v/>
      </c>
      <c r="G205" s="8" t="str">
        <f>IF(Task!H206=2,Task!G206,"")</f>
        <v/>
      </c>
      <c r="H205" s="1"/>
    </row>
    <row r="206" spans="1:8" hidden="1" x14ac:dyDescent="0.3">
      <c r="A206" s="8" t="str">
        <f>IF(Task!H207=2,Task!A207,"")</f>
        <v/>
      </c>
      <c r="B206" s="8" t="str">
        <f>IF(Task!H207=2,Task!B207,"")</f>
        <v/>
      </c>
      <c r="C206" s="8" t="str">
        <f>IF(Task!H207=2,Task!C207,"")</f>
        <v/>
      </c>
      <c r="D206" s="8" t="str">
        <f>IF(Task!H207=2,Task!D207,"")</f>
        <v/>
      </c>
      <c r="E206" s="8" t="str">
        <f>IF(Task!H207=2,Task!E207,"")</f>
        <v/>
      </c>
      <c r="F206" s="8" t="str">
        <f>IF(Task!H207=2,Task!F207,"")</f>
        <v/>
      </c>
      <c r="G206" s="8" t="str">
        <f>IF(Task!H207=2,Task!G207,"")</f>
        <v/>
      </c>
      <c r="H206" s="1"/>
    </row>
    <row r="207" spans="1:8" hidden="1" x14ac:dyDescent="0.3">
      <c r="A207" s="8" t="str">
        <f>IF(Task!H208=2,Task!A208,"")</f>
        <v/>
      </c>
      <c r="B207" s="8" t="str">
        <f>IF(Task!H208=2,Task!B208,"")</f>
        <v/>
      </c>
      <c r="C207" s="8" t="str">
        <f>IF(Task!H208=2,Task!C208,"")</f>
        <v/>
      </c>
      <c r="D207" s="8" t="str">
        <f>IF(Task!H208=2,Task!D208,"")</f>
        <v/>
      </c>
      <c r="E207" s="8" t="str">
        <f>IF(Task!H208=2,Task!E208,"")</f>
        <v/>
      </c>
      <c r="F207" s="8" t="str">
        <f>IF(Task!H208=2,Task!F208,"")</f>
        <v/>
      </c>
      <c r="G207" s="8" t="str">
        <f>IF(Task!H208=2,Task!G208,"")</f>
        <v/>
      </c>
      <c r="H207" s="1"/>
    </row>
    <row r="208" spans="1:8" hidden="1" x14ac:dyDescent="0.3">
      <c r="A208" s="8" t="str">
        <f>IF(Task!H209=2,Task!A209,"")</f>
        <v/>
      </c>
      <c r="B208" s="8" t="str">
        <f>IF(Task!H209=2,Task!B209,"")</f>
        <v/>
      </c>
      <c r="C208" s="8" t="str">
        <f>IF(Task!H209=2,Task!C209,"")</f>
        <v/>
      </c>
      <c r="D208" s="8" t="str">
        <f>IF(Task!H209=2,Task!D209,"")</f>
        <v/>
      </c>
      <c r="E208" s="8" t="str">
        <f>IF(Task!H209=2,Task!E209,"")</f>
        <v/>
      </c>
      <c r="F208" s="8" t="str">
        <f>IF(Task!H209=2,Task!F209,"")</f>
        <v/>
      </c>
      <c r="G208" s="8" t="str">
        <f>IF(Task!H209=2,Task!G209,"")</f>
        <v/>
      </c>
      <c r="H208" s="1"/>
    </row>
    <row r="209" spans="1:8" hidden="1" x14ac:dyDescent="0.3">
      <c r="A209" s="8" t="str">
        <f>IF(Task!H210=2,Task!A210,"")</f>
        <v/>
      </c>
      <c r="B209" s="8" t="str">
        <f>IF(Task!H210=2,Task!B210,"")</f>
        <v/>
      </c>
      <c r="C209" s="8" t="str">
        <f>IF(Task!H210=2,Task!C210,"")</f>
        <v/>
      </c>
      <c r="D209" s="8" t="str">
        <f>IF(Task!H210=2,Task!D210,"")</f>
        <v/>
      </c>
      <c r="E209" s="8" t="str">
        <f>IF(Task!H210=2,Task!E210,"")</f>
        <v/>
      </c>
      <c r="F209" s="8" t="str">
        <f>IF(Task!H210=2,Task!F210,"")</f>
        <v/>
      </c>
      <c r="G209" s="8" t="str">
        <f>IF(Task!H210=2,Task!G210,"")</f>
        <v/>
      </c>
      <c r="H209" s="1"/>
    </row>
    <row r="210" spans="1:8" hidden="1" x14ac:dyDescent="0.3">
      <c r="A210" s="8" t="str">
        <f>IF(Task!H211=2,Task!A211,"")</f>
        <v/>
      </c>
      <c r="B210" s="8" t="str">
        <f>IF(Task!H211=2,Task!B211,"")</f>
        <v/>
      </c>
      <c r="C210" s="8" t="str">
        <f>IF(Task!H211=2,Task!C211,"")</f>
        <v/>
      </c>
      <c r="D210" s="8" t="str">
        <f>IF(Task!H211=2,Task!D211,"")</f>
        <v/>
      </c>
      <c r="E210" s="8" t="str">
        <f>IF(Task!H211=2,Task!E211,"")</f>
        <v/>
      </c>
      <c r="F210" s="8" t="str">
        <f>IF(Task!H211=2,Task!F211,"")</f>
        <v/>
      </c>
      <c r="G210" s="8" t="str">
        <f>IF(Task!H211=2,Task!G211,"")</f>
        <v/>
      </c>
      <c r="H210" s="1"/>
    </row>
    <row r="211" spans="1:8" hidden="1" x14ac:dyDescent="0.3">
      <c r="A211" s="8" t="str">
        <f>IF(Task!H212=2,Task!A212,"")</f>
        <v/>
      </c>
      <c r="B211" s="8" t="str">
        <f>IF(Task!H212=2,Task!B212,"")</f>
        <v/>
      </c>
      <c r="C211" s="8" t="str">
        <f>IF(Task!H212=2,Task!C212,"")</f>
        <v/>
      </c>
      <c r="D211" s="8" t="str">
        <f>IF(Task!H212=2,Task!D212,"")</f>
        <v/>
      </c>
      <c r="E211" s="8" t="str">
        <f>IF(Task!H212=2,Task!E212,"")</f>
        <v/>
      </c>
      <c r="F211" s="8" t="str">
        <f>IF(Task!H212=2,Task!F212,"")</f>
        <v/>
      </c>
      <c r="G211" s="8" t="str">
        <f>IF(Task!H212=2,Task!G212,"")</f>
        <v/>
      </c>
      <c r="H211" s="1"/>
    </row>
    <row r="212" spans="1:8" hidden="1" x14ac:dyDescent="0.3">
      <c r="A212" s="8" t="str">
        <f>IF(Task!H213=2,Task!A213,"")</f>
        <v/>
      </c>
      <c r="B212" s="8" t="str">
        <f>IF(Task!H213=2,Task!B213,"")</f>
        <v/>
      </c>
      <c r="C212" s="8" t="str">
        <f>IF(Task!H213=2,Task!C213,"")</f>
        <v/>
      </c>
      <c r="D212" s="8" t="str">
        <f>IF(Task!H213=2,Task!D213,"")</f>
        <v/>
      </c>
      <c r="E212" s="8" t="str">
        <f>IF(Task!H213=2,Task!E213,"")</f>
        <v/>
      </c>
      <c r="F212" s="8" t="str">
        <f>IF(Task!H213=2,Task!F213,"")</f>
        <v/>
      </c>
      <c r="G212" s="8" t="str">
        <f>IF(Task!H213=2,Task!G213,"")</f>
        <v/>
      </c>
      <c r="H212" s="1"/>
    </row>
    <row r="213" spans="1:8" hidden="1" x14ac:dyDescent="0.3">
      <c r="A213" s="8" t="str">
        <f>IF(Task!H214=2,Task!A214,"")</f>
        <v/>
      </c>
      <c r="B213" s="8" t="str">
        <f>IF(Task!H214=2,Task!B214,"")</f>
        <v/>
      </c>
      <c r="C213" s="8" t="str">
        <f>IF(Task!H214=2,Task!C214,"")</f>
        <v/>
      </c>
      <c r="D213" s="8" t="str">
        <f>IF(Task!H214=2,Task!D214,"")</f>
        <v/>
      </c>
      <c r="E213" s="8" t="str">
        <f>IF(Task!H214=2,Task!E214,"")</f>
        <v/>
      </c>
      <c r="F213" s="8" t="str">
        <f>IF(Task!H214=2,Task!F214,"")</f>
        <v/>
      </c>
      <c r="G213" s="8" t="str">
        <f>IF(Task!H214=2,Task!G214,"")</f>
        <v/>
      </c>
      <c r="H213" s="1"/>
    </row>
    <row r="214" spans="1:8" hidden="1" x14ac:dyDescent="0.3">
      <c r="A214" s="8" t="str">
        <f>IF(Task!H215=2,Task!A215,"")</f>
        <v/>
      </c>
      <c r="B214" s="8" t="str">
        <f>IF(Task!H215=2,Task!B215,"")</f>
        <v/>
      </c>
      <c r="C214" s="8" t="str">
        <f>IF(Task!H215=2,Task!C215,"")</f>
        <v/>
      </c>
      <c r="D214" s="8" t="str">
        <f>IF(Task!H215=2,Task!D215,"")</f>
        <v/>
      </c>
      <c r="E214" s="8" t="str">
        <f>IF(Task!H215=2,Task!E215,"")</f>
        <v/>
      </c>
      <c r="F214" s="8" t="str">
        <f>IF(Task!H215=2,Task!F215,"")</f>
        <v/>
      </c>
      <c r="G214" s="8" t="str">
        <f>IF(Task!H215=2,Task!G215,"")</f>
        <v/>
      </c>
      <c r="H214" s="1"/>
    </row>
    <row r="215" spans="1:8" hidden="1" x14ac:dyDescent="0.3">
      <c r="A215" s="8" t="str">
        <f>IF(Task!H216=2,Task!A216,"")</f>
        <v/>
      </c>
      <c r="B215" s="8" t="str">
        <f>IF(Task!H216=2,Task!B216,"")</f>
        <v/>
      </c>
      <c r="C215" s="8" t="str">
        <f>IF(Task!H216=2,Task!C216,"")</f>
        <v/>
      </c>
      <c r="D215" s="8" t="str">
        <f>IF(Task!H216=2,Task!D216,"")</f>
        <v/>
      </c>
      <c r="E215" s="8" t="str">
        <f>IF(Task!H216=2,Task!E216,"")</f>
        <v/>
      </c>
      <c r="F215" s="8" t="str">
        <f>IF(Task!H216=2,Task!F216,"")</f>
        <v/>
      </c>
      <c r="G215" s="8" t="str">
        <f>IF(Task!H216=2,Task!G216,"")</f>
        <v/>
      </c>
      <c r="H215" s="1"/>
    </row>
    <row r="216" spans="1:8" hidden="1" x14ac:dyDescent="0.3">
      <c r="A216" s="8" t="str">
        <f>IF(Task!H217=2,Task!A217,"")</f>
        <v/>
      </c>
      <c r="B216" s="8" t="str">
        <f>IF(Task!H217=2,Task!B217,"")</f>
        <v/>
      </c>
      <c r="C216" s="8" t="str">
        <f>IF(Task!H217=2,Task!C217,"")</f>
        <v/>
      </c>
      <c r="D216" s="8" t="str">
        <f>IF(Task!H217=2,Task!D217,"")</f>
        <v/>
      </c>
      <c r="E216" s="8" t="str">
        <f>IF(Task!H217=2,Task!E217,"")</f>
        <v/>
      </c>
      <c r="F216" s="8" t="str">
        <f>IF(Task!H217=2,Task!F217,"")</f>
        <v/>
      </c>
      <c r="G216" s="8" t="str">
        <f>IF(Task!H217=2,Task!G217,"")</f>
        <v/>
      </c>
      <c r="H216" s="1"/>
    </row>
    <row r="217" spans="1:8" hidden="1" x14ac:dyDescent="0.3">
      <c r="A217" s="8" t="str">
        <f>IF(Task!H218=2,Task!A218,"")</f>
        <v/>
      </c>
      <c r="B217" s="8" t="str">
        <f>IF(Task!H218=2,Task!B218,"")</f>
        <v/>
      </c>
      <c r="C217" s="8" t="str">
        <f>IF(Task!H218=2,Task!C218,"")</f>
        <v/>
      </c>
      <c r="D217" s="8" t="str">
        <f>IF(Task!H218=2,Task!D218,"")</f>
        <v/>
      </c>
      <c r="E217" s="8" t="str">
        <f>IF(Task!H218=2,Task!E218,"")</f>
        <v/>
      </c>
      <c r="F217" s="8" t="str">
        <f>IF(Task!H218=2,Task!F218,"")</f>
        <v/>
      </c>
      <c r="G217" s="8" t="str">
        <f>IF(Task!H218=2,Task!G218,"")</f>
        <v/>
      </c>
      <c r="H217" s="1"/>
    </row>
    <row r="218" spans="1:8" hidden="1" x14ac:dyDescent="0.3">
      <c r="A218" s="8" t="str">
        <f>IF(Task!H219=2,Task!A219,"")</f>
        <v/>
      </c>
      <c r="B218" s="8" t="str">
        <f>IF(Task!H219=2,Task!B219,"")</f>
        <v/>
      </c>
      <c r="C218" s="8" t="str">
        <f>IF(Task!H219=2,Task!C219,"")</f>
        <v/>
      </c>
      <c r="D218" s="8" t="str">
        <f>IF(Task!H219=2,Task!D219,"")</f>
        <v/>
      </c>
      <c r="E218" s="8" t="str">
        <f>IF(Task!H219=2,Task!E219,"")</f>
        <v/>
      </c>
      <c r="F218" s="8" t="str">
        <f>IF(Task!H219=2,Task!F219,"")</f>
        <v/>
      </c>
      <c r="G218" s="8" t="str">
        <f>IF(Task!H219=2,Task!G219,"")</f>
        <v/>
      </c>
      <c r="H218" s="1"/>
    </row>
    <row r="219" spans="1:8" hidden="1" x14ac:dyDescent="0.3">
      <c r="A219" s="8" t="str">
        <f>IF(Task!H220=2,Task!A220,"")</f>
        <v/>
      </c>
      <c r="B219" s="8" t="str">
        <f>IF(Task!H220=2,Task!B220,"")</f>
        <v/>
      </c>
      <c r="C219" s="8" t="str">
        <f>IF(Task!H220=2,Task!C220,"")</f>
        <v/>
      </c>
      <c r="D219" s="8" t="str">
        <f>IF(Task!H220=2,Task!D220,"")</f>
        <v/>
      </c>
      <c r="E219" s="8" t="str">
        <f>IF(Task!H220=2,Task!E220,"")</f>
        <v/>
      </c>
      <c r="F219" s="8" t="str">
        <f>IF(Task!H220=2,Task!F220,"")</f>
        <v/>
      </c>
      <c r="G219" s="8" t="str">
        <f>IF(Task!H220=2,Task!G220,"")</f>
        <v/>
      </c>
      <c r="H219" s="1"/>
    </row>
    <row r="220" spans="1:8" hidden="1" x14ac:dyDescent="0.3">
      <c r="A220" s="8" t="str">
        <f>IF(Task!H221=2,Task!A221,"")</f>
        <v/>
      </c>
      <c r="B220" s="8" t="str">
        <f>IF(Task!H221=2,Task!B221,"")</f>
        <v/>
      </c>
      <c r="C220" s="8" t="str">
        <f>IF(Task!H221=2,Task!C221,"")</f>
        <v/>
      </c>
      <c r="D220" s="8" t="str">
        <f>IF(Task!H221=2,Task!D221,"")</f>
        <v/>
      </c>
      <c r="E220" s="8" t="str">
        <f>IF(Task!H221=2,Task!E221,"")</f>
        <v/>
      </c>
      <c r="F220" s="8" t="str">
        <f>IF(Task!H221=2,Task!F221,"")</f>
        <v/>
      </c>
      <c r="G220" s="8" t="str">
        <f>IF(Task!H221=2,Task!G221,"")</f>
        <v/>
      </c>
      <c r="H220" s="1"/>
    </row>
    <row r="221" spans="1:8" hidden="1" x14ac:dyDescent="0.3">
      <c r="A221" s="8" t="str">
        <f>IF(Task!H222=2,Task!A222,"")</f>
        <v/>
      </c>
      <c r="B221" s="8" t="str">
        <f>IF(Task!H222=2,Task!B222,"")</f>
        <v/>
      </c>
      <c r="C221" s="8" t="str">
        <f>IF(Task!H222=2,Task!C222,"")</f>
        <v/>
      </c>
      <c r="D221" s="8" t="str">
        <f>IF(Task!H222=2,Task!D222,"")</f>
        <v/>
      </c>
      <c r="E221" s="8" t="str">
        <f>IF(Task!H222=2,Task!E222,"")</f>
        <v/>
      </c>
      <c r="F221" s="8" t="str">
        <f>IF(Task!H222=2,Task!F222,"")</f>
        <v/>
      </c>
      <c r="G221" s="8" t="str">
        <f>IF(Task!H222=2,Task!G222,"")</f>
        <v/>
      </c>
      <c r="H221" s="1"/>
    </row>
    <row r="222" spans="1:8" hidden="1" x14ac:dyDescent="0.3">
      <c r="A222" s="8" t="str">
        <f>IF(Task!H223=2,Task!A223,"")</f>
        <v/>
      </c>
      <c r="B222" s="8" t="str">
        <f>IF(Task!H223=2,Task!B223,"")</f>
        <v/>
      </c>
      <c r="C222" s="8" t="str">
        <f>IF(Task!H223=2,Task!C223,"")</f>
        <v/>
      </c>
      <c r="D222" s="8" t="str">
        <f>IF(Task!H223=2,Task!D223,"")</f>
        <v/>
      </c>
      <c r="E222" s="8" t="str">
        <f>IF(Task!H223=2,Task!E223,"")</f>
        <v/>
      </c>
      <c r="F222" s="8" t="str">
        <f>IF(Task!H223=2,Task!F223,"")</f>
        <v/>
      </c>
      <c r="G222" s="8" t="str">
        <f>IF(Task!H223=2,Task!G223,"")</f>
        <v/>
      </c>
      <c r="H222" s="1"/>
    </row>
    <row r="223" spans="1:8" hidden="1" x14ac:dyDescent="0.3">
      <c r="A223" s="8" t="str">
        <f>IF(Task!H224=2,Task!A224,"")</f>
        <v/>
      </c>
      <c r="B223" s="8" t="str">
        <f>IF(Task!H224=2,Task!B224,"")</f>
        <v/>
      </c>
      <c r="C223" s="8" t="str">
        <f>IF(Task!H224=2,Task!C224,"")</f>
        <v/>
      </c>
      <c r="D223" s="8" t="str">
        <f>IF(Task!H224=2,Task!D224,"")</f>
        <v/>
      </c>
      <c r="E223" s="8" t="str">
        <f>IF(Task!H224=2,Task!E224,"")</f>
        <v/>
      </c>
      <c r="F223" s="8" t="str">
        <f>IF(Task!H224=2,Task!F224,"")</f>
        <v/>
      </c>
      <c r="G223" s="8" t="str">
        <f>IF(Task!H224=2,Task!G224,"")</f>
        <v/>
      </c>
      <c r="H223" s="1"/>
    </row>
    <row r="224" spans="1:8" hidden="1" x14ac:dyDescent="0.3">
      <c r="A224" s="8" t="str">
        <f>IF(Task!H225=2,Task!A225,"")</f>
        <v/>
      </c>
      <c r="B224" s="8" t="str">
        <f>IF(Task!H225=2,Task!B225,"")</f>
        <v/>
      </c>
      <c r="C224" s="8" t="str">
        <f>IF(Task!H225=2,Task!C225,"")</f>
        <v/>
      </c>
      <c r="D224" s="8" t="str">
        <f>IF(Task!H225=2,Task!D225,"")</f>
        <v/>
      </c>
      <c r="E224" s="8" t="str">
        <f>IF(Task!H225=2,Task!E225,"")</f>
        <v/>
      </c>
      <c r="F224" s="8" t="str">
        <f>IF(Task!H225=2,Task!F225,"")</f>
        <v/>
      </c>
      <c r="G224" s="8" t="str">
        <f>IF(Task!H225=2,Task!G225,"")</f>
        <v/>
      </c>
      <c r="H224" s="1"/>
    </row>
    <row r="225" spans="1:8" hidden="1" x14ac:dyDescent="0.3">
      <c r="A225" s="8" t="str">
        <f>IF(Task!H226=2,Task!A226,"")</f>
        <v/>
      </c>
      <c r="B225" s="8" t="str">
        <f>IF(Task!H226=2,Task!B226,"")</f>
        <v/>
      </c>
      <c r="C225" s="8" t="str">
        <f>IF(Task!H226=2,Task!C226,"")</f>
        <v/>
      </c>
      <c r="D225" s="8" t="str">
        <f>IF(Task!H226=2,Task!D226,"")</f>
        <v/>
      </c>
      <c r="E225" s="8" t="str">
        <f>IF(Task!H226=2,Task!E226,"")</f>
        <v/>
      </c>
      <c r="F225" s="8" t="str">
        <f>IF(Task!H226=2,Task!F226,"")</f>
        <v/>
      </c>
      <c r="G225" s="8" t="str">
        <f>IF(Task!H226=2,Task!G226,"")</f>
        <v/>
      </c>
      <c r="H225" s="1"/>
    </row>
    <row r="226" spans="1:8" hidden="1" x14ac:dyDescent="0.3">
      <c r="A226" s="8" t="str">
        <f>IF(Task!H227=2,Task!A227,"")</f>
        <v/>
      </c>
      <c r="B226" s="8" t="str">
        <f>IF(Task!H227=2,Task!B227,"")</f>
        <v/>
      </c>
      <c r="C226" s="8" t="str">
        <f>IF(Task!H227=2,Task!C227,"")</f>
        <v/>
      </c>
      <c r="D226" s="8" t="str">
        <f>IF(Task!H227=2,Task!D227,"")</f>
        <v/>
      </c>
      <c r="E226" s="8" t="str">
        <f>IF(Task!H227=2,Task!E227,"")</f>
        <v/>
      </c>
      <c r="F226" s="8" t="str">
        <f>IF(Task!H227=2,Task!F227,"")</f>
        <v/>
      </c>
      <c r="G226" s="8" t="str">
        <f>IF(Task!H227=2,Task!G227,"")</f>
        <v/>
      </c>
      <c r="H226" s="1"/>
    </row>
    <row r="227" spans="1:8" hidden="1" x14ac:dyDescent="0.3">
      <c r="A227" s="8" t="str">
        <f>IF(Task!H228=2,Task!A228,"")</f>
        <v/>
      </c>
      <c r="B227" s="8" t="str">
        <f>IF(Task!H228=2,Task!B228,"")</f>
        <v/>
      </c>
      <c r="C227" s="8" t="str">
        <f>IF(Task!H228=2,Task!C228,"")</f>
        <v/>
      </c>
      <c r="D227" s="8" t="str">
        <f>IF(Task!H228=2,Task!D228,"")</f>
        <v/>
      </c>
      <c r="E227" s="8" t="str">
        <f>IF(Task!H228=2,Task!E228,"")</f>
        <v/>
      </c>
      <c r="F227" s="8" t="str">
        <f>IF(Task!H228=2,Task!F228,"")</f>
        <v/>
      </c>
      <c r="G227" s="8" t="str">
        <f>IF(Task!H228=2,Task!G228,"")</f>
        <v/>
      </c>
      <c r="H227" s="1"/>
    </row>
    <row r="228" spans="1:8" hidden="1" x14ac:dyDescent="0.3">
      <c r="A228" s="8" t="str">
        <f>IF(Task!H229=2,Task!A229,"")</f>
        <v/>
      </c>
      <c r="B228" s="8" t="str">
        <f>IF(Task!H229=2,Task!B229,"")</f>
        <v/>
      </c>
      <c r="C228" s="8" t="str">
        <f>IF(Task!H229=2,Task!C229,"")</f>
        <v/>
      </c>
      <c r="D228" s="8" t="str">
        <f>IF(Task!H229=2,Task!D229,"")</f>
        <v/>
      </c>
      <c r="E228" s="8" t="str">
        <f>IF(Task!H229=2,Task!E229,"")</f>
        <v/>
      </c>
      <c r="F228" s="8" t="str">
        <f>IF(Task!H229=2,Task!F229,"")</f>
        <v/>
      </c>
      <c r="G228" s="8" t="str">
        <f>IF(Task!H229=2,Task!G229,"")</f>
        <v/>
      </c>
      <c r="H228" s="1"/>
    </row>
    <row r="229" spans="1:8" hidden="1" x14ac:dyDescent="0.3">
      <c r="A229" s="8" t="str">
        <f>IF(Task!H230=2,Task!A230,"")</f>
        <v/>
      </c>
      <c r="B229" s="8" t="str">
        <f>IF(Task!H230=2,Task!B230,"")</f>
        <v/>
      </c>
      <c r="C229" s="8" t="str">
        <f>IF(Task!H230=2,Task!C230,"")</f>
        <v/>
      </c>
      <c r="D229" s="8" t="str">
        <f>IF(Task!H230=2,Task!D230,"")</f>
        <v/>
      </c>
      <c r="E229" s="8" t="str">
        <f>IF(Task!H230=2,Task!E230,"")</f>
        <v/>
      </c>
      <c r="F229" s="8" t="str">
        <f>IF(Task!H230=2,Task!F230,"")</f>
        <v/>
      </c>
      <c r="G229" s="8" t="str">
        <f>IF(Task!H230=2,Task!G230,"")</f>
        <v/>
      </c>
      <c r="H229" s="1"/>
    </row>
    <row r="230" spans="1:8" hidden="1" x14ac:dyDescent="0.3">
      <c r="A230" s="8" t="str">
        <f>IF(Task!H231=2,Task!A231,"")</f>
        <v/>
      </c>
      <c r="B230" s="8" t="str">
        <f>IF(Task!H231=2,Task!B231,"")</f>
        <v/>
      </c>
      <c r="C230" s="8" t="str">
        <f>IF(Task!H231=2,Task!C231,"")</f>
        <v/>
      </c>
      <c r="D230" s="8" t="str">
        <f>IF(Task!H231=2,Task!D231,"")</f>
        <v/>
      </c>
      <c r="E230" s="8" t="str">
        <f>IF(Task!H231=2,Task!E231,"")</f>
        <v/>
      </c>
      <c r="F230" s="8" t="str">
        <f>IF(Task!H231=2,Task!F231,"")</f>
        <v/>
      </c>
      <c r="G230" s="8" t="str">
        <f>IF(Task!H231=2,Task!G231,"")</f>
        <v/>
      </c>
      <c r="H230" s="1"/>
    </row>
    <row r="231" spans="1:8" hidden="1" x14ac:dyDescent="0.3">
      <c r="A231" s="8" t="str">
        <f>IF(Task!H232=2,Task!A232,"")</f>
        <v/>
      </c>
      <c r="B231" s="8" t="str">
        <f>IF(Task!H232=2,Task!B232,"")</f>
        <v/>
      </c>
      <c r="C231" s="8" t="str">
        <f>IF(Task!H232=2,Task!C232,"")</f>
        <v/>
      </c>
      <c r="D231" s="8" t="str">
        <f>IF(Task!H232=2,Task!D232,"")</f>
        <v/>
      </c>
      <c r="E231" s="8" t="str">
        <f>IF(Task!H232=2,Task!E232,"")</f>
        <v/>
      </c>
      <c r="F231" s="8" t="str">
        <f>IF(Task!H232=2,Task!F232,"")</f>
        <v/>
      </c>
      <c r="G231" s="8" t="str">
        <f>IF(Task!H232=2,Task!G232,"")</f>
        <v/>
      </c>
      <c r="H231" s="1"/>
    </row>
    <row r="232" spans="1:8" hidden="1" x14ac:dyDescent="0.3">
      <c r="A232" s="8" t="str">
        <f>IF(Task!H233=2,Task!A233,"")</f>
        <v/>
      </c>
      <c r="B232" s="8" t="str">
        <f>IF(Task!H233=2,Task!B233,"")</f>
        <v/>
      </c>
      <c r="C232" s="8" t="str">
        <f>IF(Task!H233=2,Task!C233,"")</f>
        <v/>
      </c>
      <c r="D232" s="8" t="str">
        <f>IF(Task!H233=2,Task!D233,"")</f>
        <v/>
      </c>
      <c r="E232" s="8" t="str">
        <f>IF(Task!H233=2,Task!E233,"")</f>
        <v/>
      </c>
      <c r="F232" s="8" t="str">
        <f>IF(Task!H233=2,Task!F233,"")</f>
        <v/>
      </c>
      <c r="G232" s="8" t="str">
        <f>IF(Task!H233=2,Task!G233,"")</f>
        <v/>
      </c>
      <c r="H232" s="1"/>
    </row>
    <row r="233" spans="1:8" hidden="1" x14ac:dyDescent="0.3">
      <c r="A233" s="8" t="str">
        <f>IF(Task!H234=2,Task!A234,"")</f>
        <v/>
      </c>
      <c r="B233" s="8" t="str">
        <f>IF(Task!H234=2,Task!B234,"")</f>
        <v/>
      </c>
      <c r="C233" s="8" t="str">
        <f>IF(Task!H234=2,Task!C234,"")</f>
        <v/>
      </c>
      <c r="D233" s="8" t="str">
        <f>IF(Task!H234=2,Task!D234,"")</f>
        <v/>
      </c>
      <c r="E233" s="8" t="str">
        <f>IF(Task!H234=2,Task!E234,"")</f>
        <v/>
      </c>
      <c r="F233" s="8" t="str">
        <f>IF(Task!H234=2,Task!F234,"")</f>
        <v/>
      </c>
      <c r="G233" s="8" t="str">
        <f>IF(Task!H234=2,Task!G234,"")</f>
        <v/>
      </c>
      <c r="H233" s="1"/>
    </row>
    <row r="234" spans="1:8" hidden="1" x14ac:dyDescent="0.3">
      <c r="A234" s="8" t="str">
        <f>IF(Task!H235=2,Task!A235,"")</f>
        <v/>
      </c>
      <c r="B234" s="8" t="str">
        <f>IF(Task!H235=2,Task!B235,"")</f>
        <v/>
      </c>
      <c r="C234" s="8" t="str">
        <f>IF(Task!H235=2,Task!C235,"")</f>
        <v/>
      </c>
      <c r="D234" s="8" t="str">
        <f>IF(Task!H235=2,Task!D235,"")</f>
        <v/>
      </c>
      <c r="E234" s="8" t="str">
        <f>IF(Task!H235=2,Task!E235,"")</f>
        <v/>
      </c>
      <c r="F234" s="8" t="str">
        <f>IF(Task!H235=2,Task!F235,"")</f>
        <v/>
      </c>
      <c r="G234" s="8" t="str">
        <f>IF(Task!H235=2,Task!G235,"")</f>
        <v/>
      </c>
      <c r="H234" s="1"/>
    </row>
    <row r="235" spans="1:8" hidden="1" x14ac:dyDescent="0.3">
      <c r="A235" s="8" t="str">
        <f>IF(Task!H236=2,Task!A236,"")</f>
        <v/>
      </c>
      <c r="B235" s="8" t="str">
        <f>IF(Task!H236=2,Task!B236,"")</f>
        <v/>
      </c>
      <c r="C235" s="8" t="str">
        <f>IF(Task!H236=2,Task!C236,"")</f>
        <v/>
      </c>
      <c r="D235" s="8" t="str">
        <f>IF(Task!H236=2,Task!D236,"")</f>
        <v/>
      </c>
      <c r="E235" s="8" t="str">
        <f>IF(Task!H236=2,Task!E236,"")</f>
        <v/>
      </c>
      <c r="F235" s="8" t="str">
        <f>IF(Task!H236=2,Task!F236,"")</f>
        <v/>
      </c>
      <c r="G235" s="8" t="str">
        <f>IF(Task!H236=2,Task!G236,"")</f>
        <v/>
      </c>
      <c r="H235" s="1"/>
    </row>
    <row r="236" spans="1:8" hidden="1" x14ac:dyDescent="0.3">
      <c r="A236" s="8" t="str">
        <f>IF(Task!H237=2,Task!A237,"")</f>
        <v/>
      </c>
      <c r="B236" s="8" t="str">
        <f>IF(Task!H237=2,Task!B237,"")</f>
        <v/>
      </c>
      <c r="C236" s="8" t="str">
        <f>IF(Task!H237=2,Task!C237,"")</f>
        <v/>
      </c>
      <c r="D236" s="8" t="str">
        <f>IF(Task!H237=2,Task!D237,"")</f>
        <v/>
      </c>
      <c r="E236" s="8" t="str">
        <f>IF(Task!H237=2,Task!E237,"")</f>
        <v/>
      </c>
      <c r="F236" s="8" t="str">
        <f>IF(Task!H237=2,Task!F237,"")</f>
        <v/>
      </c>
      <c r="G236" s="8" t="str">
        <f>IF(Task!H237=2,Task!G237,"")</f>
        <v/>
      </c>
      <c r="H236" s="1"/>
    </row>
    <row r="237" spans="1:8" hidden="1" x14ac:dyDescent="0.3">
      <c r="A237" s="8" t="str">
        <f>IF(Task!H238=2,Task!A238,"")</f>
        <v/>
      </c>
      <c r="B237" s="8" t="str">
        <f>IF(Task!H238=2,Task!B238,"")</f>
        <v/>
      </c>
      <c r="C237" s="8" t="str">
        <f>IF(Task!H238=2,Task!C238,"")</f>
        <v/>
      </c>
      <c r="D237" s="8" t="str">
        <f>IF(Task!H238=2,Task!D238,"")</f>
        <v/>
      </c>
      <c r="E237" s="8" t="str">
        <f>IF(Task!H238=2,Task!E238,"")</f>
        <v/>
      </c>
      <c r="F237" s="8" t="str">
        <f>IF(Task!H238=2,Task!F238,"")</f>
        <v/>
      </c>
      <c r="G237" s="8" t="str">
        <f>IF(Task!H238=2,Task!G238,"")</f>
        <v/>
      </c>
      <c r="H237" s="1"/>
    </row>
    <row r="238" spans="1:8" hidden="1" x14ac:dyDescent="0.3">
      <c r="A238" s="8" t="str">
        <f>IF(Task!H239=2,Task!A239,"")</f>
        <v/>
      </c>
      <c r="B238" s="8" t="str">
        <f>IF(Task!H239=2,Task!B239,"")</f>
        <v/>
      </c>
      <c r="C238" s="8" t="str">
        <f>IF(Task!H239=2,Task!C239,"")</f>
        <v/>
      </c>
      <c r="D238" s="8" t="str">
        <f>IF(Task!H239=2,Task!D239,"")</f>
        <v/>
      </c>
      <c r="E238" s="8" t="str">
        <f>IF(Task!H239=2,Task!E239,"")</f>
        <v/>
      </c>
      <c r="F238" s="8" t="str">
        <f>IF(Task!H239=2,Task!F239,"")</f>
        <v/>
      </c>
      <c r="G238" s="8" t="str">
        <f>IF(Task!H239=2,Task!G239,"")</f>
        <v/>
      </c>
      <c r="H238" s="1"/>
    </row>
    <row r="239" spans="1:8" hidden="1" x14ac:dyDescent="0.3">
      <c r="A239" s="8" t="str">
        <f>IF(Task!H240=2,Task!A240,"")</f>
        <v/>
      </c>
      <c r="B239" s="8" t="str">
        <f>IF(Task!H240=2,Task!B240,"")</f>
        <v/>
      </c>
      <c r="C239" s="8" t="str">
        <f>IF(Task!H240=2,Task!C240,"")</f>
        <v/>
      </c>
      <c r="D239" s="8" t="str">
        <f>IF(Task!H240=2,Task!D240,"")</f>
        <v/>
      </c>
      <c r="E239" s="8" t="str">
        <f>IF(Task!H240=2,Task!E240,"")</f>
        <v/>
      </c>
      <c r="F239" s="8" t="str">
        <f>IF(Task!H240=2,Task!F240,"")</f>
        <v/>
      </c>
      <c r="G239" s="8" t="str">
        <f>IF(Task!H240=2,Task!G240,"")</f>
        <v/>
      </c>
      <c r="H239" s="1"/>
    </row>
    <row r="240" spans="1:8" hidden="1" x14ac:dyDescent="0.3">
      <c r="A240" s="8" t="str">
        <f>IF(Task!H241=2,Task!A241,"")</f>
        <v/>
      </c>
      <c r="B240" s="8" t="str">
        <f>IF(Task!H241=2,Task!B241,"")</f>
        <v/>
      </c>
      <c r="C240" s="8" t="str">
        <f>IF(Task!H241=2,Task!C241,"")</f>
        <v/>
      </c>
      <c r="D240" s="8" t="str">
        <f>IF(Task!H241=2,Task!D241,"")</f>
        <v/>
      </c>
      <c r="E240" s="8" t="str">
        <f>IF(Task!H241=2,Task!E241,"")</f>
        <v/>
      </c>
      <c r="F240" s="8" t="str">
        <f>IF(Task!H241=2,Task!F241,"")</f>
        <v/>
      </c>
      <c r="G240" s="8" t="str">
        <f>IF(Task!H241=2,Task!G241,"")</f>
        <v/>
      </c>
      <c r="H240" s="1"/>
    </row>
    <row r="241" spans="1:8" hidden="1" x14ac:dyDescent="0.3">
      <c r="A241" s="8" t="str">
        <f>IF(Task!H242=2,Task!A242,"")</f>
        <v/>
      </c>
      <c r="B241" s="8" t="str">
        <f>IF(Task!H242=2,Task!B242,"")</f>
        <v/>
      </c>
      <c r="C241" s="8" t="str">
        <f>IF(Task!H242=2,Task!C242,"")</f>
        <v/>
      </c>
      <c r="D241" s="8" t="str">
        <f>IF(Task!H242=2,Task!D242,"")</f>
        <v/>
      </c>
      <c r="E241" s="8" t="str">
        <f>IF(Task!H242=2,Task!E242,"")</f>
        <v/>
      </c>
      <c r="F241" s="8" t="str">
        <f>IF(Task!H242=2,Task!F242,"")</f>
        <v/>
      </c>
      <c r="G241" s="8" t="str">
        <f>IF(Task!H242=2,Task!G242,"")</f>
        <v/>
      </c>
      <c r="H241" s="1"/>
    </row>
    <row r="242" spans="1:8" hidden="1" x14ac:dyDescent="0.3">
      <c r="A242" s="8" t="str">
        <f>IF(Task!H243=2,Task!A243,"")</f>
        <v/>
      </c>
      <c r="B242" s="8" t="str">
        <f>IF(Task!H243=2,Task!B243,"")</f>
        <v/>
      </c>
      <c r="C242" s="8" t="str">
        <f>IF(Task!H243=2,Task!C243,"")</f>
        <v/>
      </c>
      <c r="D242" s="8" t="str">
        <f>IF(Task!H243=2,Task!D243,"")</f>
        <v/>
      </c>
      <c r="E242" s="8" t="str">
        <f>IF(Task!H243=2,Task!E243,"")</f>
        <v/>
      </c>
      <c r="F242" s="8" t="str">
        <f>IF(Task!H243=2,Task!F243,"")</f>
        <v/>
      </c>
      <c r="G242" s="8" t="str">
        <f>IF(Task!H243=2,Task!G243,"")</f>
        <v/>
      </c>
      <c r="H242" s="1"/>
    </row>
    <row r="243" spans="1:8" hidden="1" x14ac:dyDescent="0.3">
      <c r="A243" s="8" t="str">
        <f>IF(Task!H244=2,Task!A244,"")</f>
        <v/>
      </c>
      <c r="B243" s="8" t="str">
        <f>IF(Task!H244=2,Task!B244,"")</f>
        <v/>
      </c>
      <c r="C243" s="8" t="str">
        <f>IF(Task!H244=2,Task!C244,"")</f>
        <v/>
      </c>
      <c r="D243" s="8" t="str">
        <f>IF(Task!H244=2,Task!D244,"")</f>
        <v/>
      </c>
      <c r="E243" s="8" t="str">
        <f>IF(Task!H244=2,Task!E244,"")</f>
        <v/>
      </c>
      <c r="F243" s="8" t="str">
        <f>IF(Task!H244=2,Task!F244,"")</f>
        <v/>
      </c>
      <c r="G243" s="8" t="str">
        <f>IF(Task!H244=2,Task!G244,"")</f>
        <v/>
      </c>
      <c r="H243" s="1"/>
    </row>
    <row r="244" spans="1:8" hidden="1" x14ac:dyDescent="0.3">
      <c r="A244" s="8" t="str">
        <f>IF(Task!H245=2,Task!A245,"")</f>
        <v/>
      </c>
      <c r="B244" s="8" t="str">
        <f>IF(Task!H245=2,Task!B245,"")</f>
        <v/>
      </c>
      <c r="C244" s="8" t="str">
        <f>IF(Task!H245=2,Task!C245,"")</f>
        <v/>
      </c>
      <c r="D244" s="8" t="str">
        <f>IF(Task!H245=2,Task!D245,"")</f>
        <v/>
      </c>
      <c r="E244" s="8" t="str">
        <f>IF(Task!H245=2,Task!E245,"")</f>
        <v/>
      </c>
      <c r="F244" s="8" t="str">
        <f>IF(Task!H245=2,Task!F245,"")</f>
        <v/>
      </c>
      <c r="G244" s="8" t="str">
        <f>IF(Task!H245=2,Task!G245,"")</f>
        <v/>
      </c>
      <c r="H244" s="1"/>
    </row>
    <row r="245" spans="1:8" hidden="1" x14ac:dyDescent="0.3">
      <c r="A245" s="8" t="str">
        <f>IF(Task!H246=2,Task!A246,"")</f>
        <v/>
      </c>
      <c r="B245" s="8" t="str">
        <f>IF(Task!H246=2,Task!B246,"")</f>
        <v/>
      </c>
      <c r="C245" s="8" t="str">
        <f>IF(Task!H246=2,Task!C246,"")</f>
        <v/>
      </c>
      <c r="D245" s="8" t="str">
        <f>IF(Task!H246=2,Task!D246,"")</f>
        <v/>
      </c>
      <c r="E245" s="8" t="str">
        <f>IF(Task!H246=2,Task!E246,"")</f>
        <v/>
      </c>
      <c r="F245" s="8" t="str">
        <f>IF(Task!H246=2,Task!F246,"")</f>
        <v/>
      </c>
      <c r="G245" s="8" t="str">
        <f>IF(Task!H246=2,Task!G246,"")</f>
        <v/>
      </c>
      <c r="H245" s="1"/>
    </row>
    <row r="246" spans="1:8" hidden="1" x14ac:dyDescent="0.3">
      <c r="A246" s="8" t="str">
        <f>IF(Task!H247=2,Task!A247,"")</f>
        <v/>
      </c>
      <c r="B246" s="8" t="str">
        <f>IF(Task!H247=2,Task!B247,"")</f>
        <v/>
      </c>
      <c r="C246" s="8" t="str">
        <f>IF(Task!H247=2,Task!C247,"")</f>
        <v/>
      </c>
      <c r="D246" s="8" t="str">
        <f>IF(Task!H247=2,Task!D247,"")</f>
        <v/>
      </c>
      <c r="E246" s="8" t="str">
        <f>IF(Task!H247=2,Task!E247,"")</f>
        <v/>
      </c>
      <c r="F246" s="8" t="str">
        <f>IF(Task!H247=2,Task!F247,"")</f>
        <v/>
      </c>
      <c r="G246" s="8" t="str">
        <f>IF(Task!H247=2,Task!G247,"")</f>
        <v/>
      </c>
      <c r="H246" s="1"/>
    </row>
    <row r="247" spans="1:8" hidden="1" x14ac:dyDescent="0.3">
      <c r="A247" s="8" t="str">
        <f>IF(Task!H248=2,Task!A248,"")</f>
        <v/>
      </c>
      <c r="B247" s="8" t="str">
        <f>IF(Task!H248=2,Task!B248,"")</f>
        <v/>
      </c>
      <c r="C247" s="8" t="str">
        <f>IF(Task!H248=2,Task!C248,"")</f>
        <v/>
      </c>
      <c r="D247" s="8" t="str">
        <f>IF(Task!H248=2,Task!D248,"")</f>
        <v/>
      </c>
      <c r="E247" s="8" t="str">
        <f>IF(Task!H248=2,Task!E248,"")</f>
        <v/>
      </c>
      <c r="F247" s="8" t="str">
        <f>IF(Task!H248=2,Task!F248,"")</f>
        <v/>
      </c>
      <c r="G247" s="8" t="str">
        <f>IF(Task!H248=2,Task!G248,"")</f>
        <v/>
      </c>
      <c r="H247" s="1"/>
    </row>
    <row r="248" spans="1:8" hidden="1" x14ac:dyDescent="0.3">
      <c r="A248" s="8" t="str">
        <f>IF(Task!H249=2,Task!A249,"")</f>
        <v/>
      </c>
      <c r="B248" s="8" t="str">
        <f>IF(Task!H249=2,Task!B249,"")</f>
        <v/>
      </c>
      <c r="C248" s="8" t="str">
        <f>IF(Task!H249=2,Task!C249,"")</f>
        <v/>
      </c>
      <c r="D248" s="8" t="str">
        <f>IF(Task!H249=2,Task!D249,"")</f>
        <v/>
      </c>
      <c r="E248" s="8" t="str">
        <f>IF(Task!H249=2,Task!E249,"")</f>
        <v/>
      </c>
      <c r="F248" s="8" t="str">
        <f>IF(Task!H249=2,Task!F249,"")</f>
        <v/>
      </c>
      <c r="G248" s="8" t="str">
        <f>IF(Task!H249=2,Task!G249,"")</f>
        <v/>
      </c>
      <c r="H248" s="1"/>
    </row>
    <row r="249" spans="1:8" hidden="1" x14ac:dyDescent="0.3">
      <c r="A249" s="8" t="str">
        <f>IF(Task!H250=2,Task!A250,"")</f>
        <v/>
      </c>
      <c r="B249" s="8" t="str">
        <f>IF(Task!H250=2,Task!B250,"")</f>
        <v/>
      </c>
      <c r="C249" s="8" t="str">
        <f>IF(Task!H250=2,Task!C250,"")</f>
        <v/>
      </c>
      <c r="D249" s="8" t="str">
        <f>IF(Task!H250=2,Task!D250,"")</f>
        <v/>
      </c>
      <c r="E249" s="8" t="str">
        <f>IF(Task!H250=2,Task!E250,"")</f>
        <v/>
      </c>
      <c r="F249" s="8" t="str">
        <f>IF(Task!H250=2,Task!F250,"")</f>
        <v/>
      </c>
      <c r="G249" s="8" t="str">
        <f>IF(Task!H250=2,Task!G250,"")</f>
        <v/>
      </c>
      <c r="H249" s="1"/>
    </row>
    <row r="250" spans="1:8" hidden="1" x14ac:dyDescent="0.3">
      <c r="A250" s="8" t="str">
        <f>IF(Task!H251=2,Task!A251,"")</f>
        <v/>
      </c>
      <c r="B250" s="8" t="str">
        <f>IF(Task!H251=2,Task!B251,"")</f>
        <v/>
      </c>
      <c r="C250" s="8" t="str">
        <f>IF(Task!H251=2,Task!C251,"")</f>
        <v/>
      </c>
      <c r="D250" s="8" t="str">
        <f>IF(Task!H251=2,Task!D251,"")</f>
        <v/>
      </c>
      <c r="E250" s="8" t="str">
        <f>IF(Task!H251=2,Task!E251,"")</f>
        <v/>
      </c>
      <c r="F250" s="8" t="str">
        <f>IF(Task!H251=2,Task!F251,"")</f>
        <v/>
      </c>
      <c r="G250" s="8" t="str">
        <f>IF(Task!H251=2,Task!G251,"")</f>
        <v/>
      </c>
      <c r="H250" s="1"/>
    </row>
    <row r="251" spans="1:8" hidden="1" x14ac:dyDescent="0.3">
      <c r="A251" s="8" t="str">
        <f>IF(Task!H252=2,Task!A252,"")</f>
        <v/>
      </c>
      <c r="B251" s="8" t="str">
        <f>IF(Task!H252=2,Task!B252,"")</f>
        <v/>
      </c>
      <c r="C251" s="8" t="str">
        <f>IF(Task!H252=2,Task!C252,"")</f>
        <v/>
      </c>
      <c r="D251" s="8" t="str">
        <f>IF(Task!H252=2,Task!D252,"")</f>
        <v/>
      </c>
      <c r="E251" s="8" t="str">
        <f>IF(Task!H252=2,Task!E252,"")</f>
        <v/>
      </c>
      <c r="F251" s="8" t="str">
        <f>IF(Task!H252=2,Task!F252,"")</f>
        <v/>
      </c>
      <c r="G251" s="8" t="str">
        <f>IF(Task!H252=2,Task!G252,"")</f>
        <v/>
      </c>
      <c r="H251" s="1"/>
    </row>
    <row r="252" spans="1:8" hidden="1" x14ac:dyDescent="0.3">
      <c r="A252" s="8" t="str">
        <f>IF(Task!H253=2,Task!A253,"")</f>
        <v/>
      </c>
      <c r="B252" s="8" t="str">
        <f>IF(Task!H253=2,Task!B253,"")</f>
        <v/>
      </c>
      <c r="C252" s="8" t="str">
        <f>IF(Task!H253=2,Task!C253,"")</f>
        <v/>
      </c>
      <c r="D252" s="8" t="str">
        <f>IF(Task!H253=2,Task!D253,"")</f>
        <v/>
      </c>
      <c r="E252" s="8" t="str">
        <f>IF(Task!H253=2,Task!E253,"")</f>
        <v/>
      </c>
      <c r="F252" s="8" t="str">
        <f>IF(Task!H253=2,Task!F253,"")</f>
        <v/>
      </c>
      <c r="G252" s="8" t="str">
        <f>IF(Task!H253=2,Task!G253,"")</f>
        <v/>
      </c>
      <c r="H252" s="1"/>
    </row>
    <row r="253" spans="1:8" hidden="1" x14ac:dyDescent="0.3">
      <c r="A253" s="8" t="str">
        <f>IF(Task!H254=2,Task!A254,"")</f>
        <v/>
      </c>
      <c r="B253" s="8" t="str">
        <f>IF(Task!H254=2,Task!B254,"")</f>
        <v/>
      </c>
      <c r="C253" s="8" t="str">
        <f>IF(Task!H254=2,Task!C254,"")</f>
        <v/>
      </c>
      <c r="D253" s="8" t="str">
        <f>IF(Task!H254=2,Task!D254,"")</f>
        <v/>
      </c>
      <c r="E253" s="8" t="str">
        <f>IF(Task!H254=2,Task!E254,"")</f>
        <v/>
      </c>
      <c r="F253" s="8" t="str">
        <f>IF(Task!H254=2,Task!F254,"")</f>
        <v/>
      </c>
      <c r="G253" s="8" t="str">
        <f>IF(Task!H254=2,Task!G254,"")</f>
        <v/>
      </c>
      <c r="H253" s="1"/>
    </row>
    <row r="254" spans="1:8" hidden="1" x14ac:dyDescent="0.3">
      <c r="A254" s="8" t="str">
        <f>IF(Task!H255=2,Task!A255,"")</f>
        <v/>
      </c>
      <c r="B254" s="8" t="str">
        <f>IF(Task!H255=2,Task!B255,"")</f>
        <v/>
      </c>
      <c r="C254" s="8" t="str">
        <f>IF(Task!H255=2,Task!C255,"")</f>
        <v/>
      </c>
      <c r="D254" s="8" t="str">
        <f>IF(Task!H255=2,Task!D255,"")</f>
        <v/>
      </c>
      <c r="E254" s="8" t="str">
        <f>IF(Task!H255=2,Task!E255,"")</f>
        <v/>
      </c>
      <c r="F254" s="8" t="str">
        <f>IF(Task!H255=2,Task!F255,"")</f>
        <v/>
      </c>
      <c r="G254" s="8" t="str">
        <f>IF(Task!H255=2,Task!G255,"")</f>
        <v/>
      </c>
      <c r="H254" s="1"/>
    </row>
    <row r="255" spans="1:8" hidden="1" x14ac:dyDescent="0.3">
      <c r="A255" s="8" t="str">
        <f>IF(Task!H256=2,Task!A256,"")</f>
        <v/>
      </c>
      <c r="B255" s="8" t="str">
        <f>IF(Task!H256=2,Task!B256,"")</f>
        <v/>
      </c>
      <c r="C255" s="8" t="str">
        <f>IF(Task!H256=2,Task!C256,"")</f>
        <v/>
      </c>
      <c r="D255" s="8" t="str">
        <f>IF(Task!H256=2,Task!D256,"")</f>
        <v/>
      </c>
      <c r="E255" s="8" t="str">
        <f>IF(Task!H256=2,Task!E256,"")</f>
        <v/>
      </c>
      <c r="F255" s="8" t="str">
        <f>IF(Task!H256=2,Task!F256,"")</f>
        <v/>
      </c>
      <c r="G255" s="8" t="str">
        <f>IF(Task!H256=2,Task!G256,"")</f>
        <v/>
      </c>
      <c r="H255" s="1"/>
    </row>
    <row r="256" spans="1:8" hidden="1" x14ac:dyDescent="0.3">
      <c r="A256" s="8" t="str">
        <f>IF(Task!H257=2,Task!A257,"")</f>
        <v/>
      </c>
      <c r="B256" s="8" t="str">
        <f>IF(Task!H257=2,Task!B257,"")</f>
        <v/>
      </c>
      <c r="C256" s="8" t="str">
        <f>IF(Task!H257=2,Task!C257,"")</f>
        <v/>
      </c>
      <c r="D256" s="8" t="str">
        <f>IF(Task!H257=2,Task!D257,"")</f>
        <v/>
      </c>
      <c r="E256" s="8" t="str">
        <f>IF(Task!H257=2,Task!E257,"")</f>
        <v/>
      </c>
      <c r="F256" s="8" t="str">
        <f>IF(Task!H257=2,Task!F257,"")</f>
        <v/>
      </c>
      <c r="G256" s="8" t="str">
        <f>IF(Task!H257=2,Task!G257,"")</f>
        <v/>
      </c>
      <c r="H256" s="1"/>
    </row>
    <row r="257" spans="1:8" hidden="1" x14ac:dyDescent="0.3">
      <c r="A257" s="8" t="str">
        <f>IF(Task!H258=2,Task!A258,"")</f>
        <v/>
      </c>
      <c r="B257" s="8" t="str">
        <f>IF(Task!H258=2,Task!B258,"")</f>
        <v/>
      </c>
      <c r="C257" s="8" t="str">
        <f>IF(Task!H258=2,Task!C258,"")</f>
        <v/>
      </c>
      <c r="D257" s="8" t="str">
        <f>IF(Task!H258=2,Task!D258,"")</f>
        <v/>
      </c>
      <c r="E257" s="8" t="str">
        <f>IF(Task!H258=2,Task!E258,"")</f>
        <v/>
      </c>
      <c r="F257" s="8" t="str">
        <f>IF(Task!H258=2,Task!F258,"")</f>
        <v/>
      </c>
      <c r="G257" s="8" t="str">
        <f>IF(Task!H258=2,Task!G258,"")</f>
        <v/>
      </c>
      <c r="H257" s="1"/>
    </row>
    <row r="258" spans="1:8" hidden="1" x14ac:dyDescent="0.3">
      <c r="A258" s="8" t="str">
        <f>IF(Task!H259=2,Task!A259,"")</f>
        <v/>
      </c>
      <c r="B258" s="8" t="str">
        <f>IF(Task!H259=2,Task!B259,"")</f>
        <v/>
      </c>
      <c r="C258" s="8" t="str">
        <f>IF(Task!H259=2,Task!C259,"")</f>
        <v/>
      </c>
      <c r="D258" s="8" t="str">
        <f>IF(Task!H259=2,Task!D259,"")</f>
        <v/>
      </c>
      <c r="E258" s="8" t="str">
        <f>IF(Task!H259=2,Task!E259,"")</f>
        <v/>
      </c>
      <c r="F258" s="8" t="str">
        <f>IF(Task!H259=2,Task!F259,"")</f>
        <v/>
      </c>
      <c r="G258" s="8" t="str">
        <f>IF(Task!H259=2,Task!G259,"")</f>
        <v/>
      </c>
      <c r="H258" s="1"/>
    </row>
    <row r="259" spans="1:8" hidden="1" x14ac:dyDescent="0.3">
      <c r="A259" s="8" t="str">
        <f>IF(Task!H260=2,Task!A260,"")</f>
        <v/>
      </c>
      <c r="B259" s="8" t="str">
        <f>IF(Task!H260=2,Task!B260,"")</f>
        <v/>
      </c>
      <c r="C259" s="8" t="str">
        <f>IF(Task!H260=2,Task!C260,"")</f>
        <v/>
      </c>
      <c r="D259" s="8" t="str">
        <f>IF(Task!H260=2,Task!D260,"")</f>
        <v/>
      </c>
      <c r="E259" s="8" t="str">
        <f>IF(Task!H260=2,Task!E260,"")</f>
        <v/>
      </c>
      <c r="F259" s="8" t="str">
        <f>IF(Task!H260=2,Task!F260,"")</f>
        <v/>
      </c>
      <c r="G259" s="8" t="str">
        <f>IF(Task!H260=2,Task!G260,"")</f>
        <v/>
      </c>
      <c r="H259" s="1"/>
    </row>
    <row r="260" spans="1:8" hidden="1" x14ac:dyDescent="0.3">
      <c r="A260" s="8" t="str">
        <f>IF(Task!H261=2,Task!A261,"")</f>
        <v/>
      </c>
      <c r="B260" s="8" t="str">
        <f>IF(Task!H261=2,Task!B261,"")</f>
        <v/>
      </c>
      <c r="C260" s="8" t="str">
        <f>IF(Task!H261=2,Task!C261,"")</f>
        <v/>
      </c>
      <c r="D260" s="8" t="str">
        <f>IF(Task!H261=2,Task!D261,"")</f>
        <v/>
      </c>
      <c r="E260" s="8" t="str">
        <f>IF(Task!H261=2,Task!E261,"")</f>
        <v/>
      </c>
      <c r="F260" s="8" t="str">
        <f>IF(Task!H261=2,Task!F261,"")</f>
        <v/>
      </c>
      <c r="G260" s="8" t="str">
        <f>IF(Task!H261=2,Task!G261,"")</f>
        <v/>
      </c>
      <c r="H260" s="1"/>
    </row>
    <row r="261" spans="1:8" hidden="1" x14ac:dyDescent="0.3">
      <c r="A261" s="8" t="str">
        <f>IF(Task!H262=2,Task!A262,"")</f>
        <v/>
      </c>
      <c r="B261" s="8" t="str">
        <f>IF(Task!H262=2,Task!B262,"")</f>
        <v/>
      </c>
      <c r="C261" s="8" t="str">
        <f>IF(Task!H262=2,Task!C262,"")</f>
        <v/>
      </c>
      <c r="D261" s="8" t="str">
        <f>IF(Task!H262=2,Task!D262,"")</f>
        <v/>
      </c>
      <c r="E261" s="8" t="str">
        <f>IF(Task!H262=2,Task!E262,"")</f>
        <v/>
      </c>
      <c r="F261" s="8" t="str">
        <f>IF(Task!H262=2,Task!F262,"")</f>
        <v/>
      </c>
      <c r="G261" s="8" t="str">
        <f>IF(Task!H262=2,Task!G262,"")</f>
        <v/>
      </c>
      <c r="H261" s="1"/>
    </row>
    <row r="262" spans="1:8" hidden="1" x14ac:dyDescent="0.3">
      <c r="A262" s="8" t="str">
        <f>IF(Task!H263=2,Task!A263,"")</f>
        <v/>
      </c>
      <c r="B262" s="8" t="str">
        <f>IF(Task!H263=2,Task!B263,"")</f>
        <v/>
      </c>
      <c r="C262" s="8" t="str">
        <f>IF(Task!H263=2,Task!C263,"")</f>
        <v/>
      </c>
      <c r="D262" s="8" t="str">
        <f>IF(Task!H263=2,Task!D263,"")</f>
        <v/>
      </c>
      <c r="E262" s="8" t="str">
        <f>IF(Task!H263=2,Task!E263,"")</f>
        <v/>
      </c>
      <c r="F262" s="8" t="str">
        <f>IF(Task!H263=2,Task!F263,"")</f>
        <v/>
      </c>
      <c r="G262" s="8" t="str">
        <f>IF(Task!H263=2,Task!G263,"")</f>
        <v/>
      </c>
      <c r="H262" s="1"/>
    </row>
    <row r="263" spans="1:8" hidden="1" x14ac:dyDescent="0.3">
      <c r="A263" s="8" t="str">
        <f>IF(Task!H264=2,Task!A264,"")</f>
        <v/>
      </c>
      <c r="B263" s="8" t="str">
        <f>IF(Task!H264=2,Task!B264,"")</f>
        <v/>
      </c>
      <c r="C263" s="8" t="str">
        <f>IF(Task!H264=2,Task!C264,"")</f>
        <v/>
      </c>
      <c r="D263" s="8" t="str">
        <f>IF(Task!H264=2,Task!D264,"")</f>
        <v/>
      </c>
      <c r="E263" s="8" t="str">
        <f>IF(Task!H264=2,Task!E264,"")</f>
        <v/>
      </c>
      <c r="F263" s="8" t="str">
        <f>IF(Task!H264=2,Task!F264,"")</f>
        <v/>
      </c>
      <c r="G263" s="8" t="str">
        <f>IF(Task!H264=2,Task!G264,"")</f>
        <v/>
      </c>
      <c r="H263" s="1"/>
    </row>
    <row r="264" spans="1:8" hidden="1" x14ac:dyDescent="0.3">
      <c r="A264" s="8" t="str">
        <f>IF(Task!H265=2,Task!A265,"")</f>
        <v/>
      </c>
      <c r="B264" s="8" t="str">
        <f>IF(Task!H265=2,Task!B265,"")</f>
        <v/>
      </c>
      <c r="C264" s="8" t="str">
        <f>IF(Task!H265=2,Task!C265,"")</f>
        <v/>
      </c>
      <c r="D264" s="8" t="str">
        <f>IF(Task!H265=2,Task!D265,"")</f>
        <v/>
      </c>
      <c r="E264" s="8" t="str">
        <f>IF(Task!H265=2,Task!E265,"")</f>
        <v/>
      </c>
      <c r="F264" s="8" t="str">
        <f>IF(Task!H265=2,Task!F265,"")</f>
        <v/>
      </c>
      <c r="G264" s="8" t="str">
        <f>IF(Task!H265=2,Task!G265,"")</f>
        <v/>
      </c>
      <c r="H264" s="1"/>
    </row>
    <row r="265" spans="1:8" hidden="1" x14ac:dyDescent="0.3">
      <c r="A265" s="8" t="str">
        <f>IF(Task!H266=2,Task!A266,"")</f>
        <v/>
      </c>
      <c r="B265" s="8" t="str">
        <f>IF(Task!H266=2,Task!B266,"")</f>
        <v/>
      </c>
      <c r="C265" s="8" t="str">
        <f>IF(Task!H266=2,Task!C266,"")</f>
        <v/>
      </c>
      <c r="D265" s="8" t="str">
        <f>IF(Task!H266=2,Task!D266,"")</f>
        <v/>
      </c>
      <c r="E265" s="8" t="str">
        <f>IF(Task!H266=2,Task!E266,"")</f>
        <v/>
      </c>
      <c r="F265" s="8" t="str">
        <f>IF(Task!H266=2,Task!F266,"")</f>
        <v/>
      </c>
      <c r="G265" s="8" t="str">
        <f>IF(Task!H266=2,Task!G266,"")</f>
        <v/>
      </c>
      <c r="H265" s="1"/>
    </row>
    <row r="266" spans="1:8" hidden="1" x14ac:dyDescent="0.3">
      <c r="A266" s="8" t="str">
        <f>IF(Task!H267=2,Task!A267,"")</f>
        <v/>
      </c>
      <c r="B266" s="8" t="str">
        <f>IF(Task!H267=2,Task!B267,"")</f>
        <v/>
      </c>
      <c r="C266" s="8" t="str">
        <f>IF(Task!H267=2,Task!C267,"")</f>
        <v/>
      </c>
      <c r="D266" s="8" t="str">
        <f>IF(Task!H267=2,Task!D267,"")</f>
        <v/>
      </c>
      <c r="E266" s="8" t="str">
        <f>IF(Task!H267=2,Task!E267,"")</f>
        <v/>
      </c>
      <c r="F266" s="8" t="str">
        <f>IF(Task!H267=2,Task!F267,"")</f>
        <v/>
      </c>
      <c r="G266" s="8" t="str">
        <f>IF(Task!H267=2,Task!G267,"")</f>
        <v/>
      </c>
      <c r="H266" s="1"/>
    </row>
    <row r="267" spans="1:8" hidden="1" x14ac:dyDescent="0.3">
      <c r="A267" s="8" t="str">
        <f>IF(Task!H268=2,Task!A268,"")</f>
        <v/>
      </c>
      <c r="B267" s="8" t="str">
        <f>IF(Task!H268=2,Task!B268,"")</f>
        <v/>
      </c>
      <c r="C267" s="8" t="str">
        <f>IF(Task!H268=2,Task!C268,"")</f>
        <v/>
      </c>
      <c r="D267" s="8" t="str">
        <f>IF(Task!H268=2,Task!D268,"")</f>
        <v/>
      </c>
      <c r="E267" s="8" t="str">
        <f>IF(Task!H268=2,Task!E268,"")</f>
        <v/>
      </c>
      <c r="F267" s="8" t="str">
        <f>IF(Task!H268=2,Task!F268,"")</f>
        <v/>
      </c>
      <c r="G267" s="8" t="str">
        <f>IF(Task!H268=2,Task!G268,"")</f>
        <v/>
      </c>
      <c r="H267" s="1"/>
    </row>
    <row r="268" spans="1:8" hidden="1" x14ac:dyDescent="0.3">
      <c r="A268" s="8" t="str">
        <f>IF(Task!H269=2,Task!A269,"")</f>
        <v/>
      </c>
      <c r="B268" s="8" t="str">
        <f>IF(Task!H269=2,Task!B269,"")</f>
        <v/>
      </c>
      <c r="C268" s="8" t="str">
        <f>IF(Task!H269=2,Task!C269,"")</f>
        <v/>
      </c>
      <c r="D268" s="8" t="str">
        <f>IF(Task!H269=2,Task!D269,"")</f>
        <v/>
      </c>
      <c r="E268" s="8" t="str">
        <f>IF(Task!H269=2,Task!E269,"")</f>
        <v/>
      </c>
      <c r="F268" s="8" t="str">
        <f>IF(Task!H269=2,Task!F269,"")</f>
        <v/>
      </c>
      <c r="G268" s="8" t="str">
        <f>IF(Task!H269=2,Task!G269,"")</f>
        <v/>
      </c>
      <c r="H268" s="1"/>
    </row>
    <row r="269" spans="1:8" hidden="1" x14ac:dyDescent="0.3">
      <c r="A269" s="8" t="str">
        <f>IF(Task!H270=2,Task!A270,"")</f>
        <v/>
      </c>
      <c r="B269" s="8" t="str">
        <f>IF(Task!H270=2,Task!B270,"")</f>
        <v/>
      </c>
      <c r="C269" s="8" t="str">
        <f>IF(Task!H270=2,Task!C270,"")</f>
        <v/>
      </c>
      <c r="D269" s="8" t="str">
        <f>IF(Task!H270=2,Task!D270,"")</f>
        <v/>
      </c>
      <c r="E269" s="8" t="str">
        <f>IF(Task!H270=2,Task!E270,"")</f>
        <v/>
      </c>
      <c r="F269" s="8" t="str">
        <f>IF(Task!H270=2,Task!F270,"")</f>
        <v/>
      </c>
      <c r="G269" s="8" t="str">
        <f>IF(Task!H270=2,Task!G270,"")</f>
        <v/>
      </c>
      <c r="H269" s="1"/>
    </row>
    <row r="270" spans="1:8" hidden="1" x14ac:dyDescent="0.3">
      <c r="A270" s="8" t="str">
        <f>IF(Task!H271=2,Task!A271,"")</f>
        <v/>
      </c>
      <c r="B270" s="8" t="str">
        <f>IF(Task!H271=2,Task!B271,"")</f>
        <v/>
      </c>
      <c r="C270" s="8" t="str">
        <f>IF(Task!H271=2,Task!C271,"")</f>
        <v/>
      </c>
      <c r="D270" s="8" t="str">
        <f>IF(Task!H271=2,Task!D271,"")</f>
        <v/>
      </c>
      <c r="E270" s="8" t="str">
        <f>IF(Task!H271=2,Task!E271,"")</f>
        <v/>
      </c>
      <c r="F270" s="8" t="str">
        <f>IF(Task!H271=2,Task!F271,"")</f>
        <v/>
      </c>
      <c r="G270" s="8" t="str">
        <f>IF(Task!H271=2,Task!G271,"")</f>
        <v/>
      </c>
      <c r="H270" s="1"/>
    </row>
    <row r="271" spans="1:8" hidden="1" x14ac:dyDescent="0.3">
      <c r="A271" s="8" t="str">
        <f>IF(Task!H272=2,Task!A272,"")</f>
        <v/>
      </c>
      <c r="B271" s="8" t="str">
        <f>IF(Task!H272=2,Task!B272,"")</f>
        <v/>
      </c>
      <c r="C271" s="8" t="str">
        <f>IF(Task!H272=2,Task!C272,"")</f>
        <v/>
      </c>
      <c r="D271" s="8" t="str">
        <f>IF(Task!H272=2,Task!D272,"")</f>
        <v/>
      </c>
      <c r="E271" s="8" t="str">
        <f>IF(Task!H272=2,Task!E272,"")</f>
        <v/>
      </c>
      <c r="F271" s="8" t="str">
        <f>IF(Task!H272=2,Task!F272,"")</f>
        <v/>
      </c>
      <c r="G271" s="8" t="str">
        <f>IF(Task!H272=2,Task!G272,"")</f>
        <v/>
      </c>
      <c r="H271" s="1"/>
    </row>
    <row r="272" spans="1:8" hidden="1" x14ac:dyDescent="0.3">
      <c r="A272" s="8" t="str">
        <f>IF(Task!H273=2,Task!A273,"")</f>
        <v/>
      </c>
      <c r="B272" s="8" t="str">
        <f>IF(Task!H273=2,Task!B273,"")</f>
        <v/>
      </c>
      <c r="C272" s="8" t="str">
        <f>IF(Task!H273=2,Task!C273,"")</f>
        <v/>
      </c>
      <c r="D272" s="8" t="str">
        <f>IF(Task!H273=2,Task!D273,"")</f>
        <v/>
      </c>
      <c r="E272" s="8" t="str">
        <f>IF(Task!H273=2,Task!E273,"")</f>
        <v/>
      </c>
      <c r="F272" s="8" t="str">
        <f>IF(Task!H273=2,Task!F273,"")</f>
        <v/>
      </c>
      <c r="G272" s="8" t="str">
        <f>IF(Task!H273=2,Task!G273,"")</f>
        <v/>
      </c>
      <c r="H272" s="1"/>
    </row>
    <row r="273" spans="1:8" hidden="1" x14ac:dyDescent="0.3">
      <c r="A273" s="8" t="str">
        <f>IF(Task!H274=2,Task!A274,"")</f>
        <v/>
      </c>
      <c r="B273" s="8" t="str">
        <f>IF(Task!H274=2,Task!B274,"")</f>
        <v/>
      </c>
      <c r="C273" s="8" t="str">
        <f>IF(Task!H274=2,Task!C274,"")</f>
        <v/>
      </c>
      <c r="D273" s="8" t="str">
        <f>IF(Task!H274=2,Task!D274,"")</f>
        <v/>
      </c>
      <c r="E273" s="8" t="str">
        <f>IF(Task!H274=2,Task!E274,"")</f>
        <v/>
      </c>
      <c r="F273" s="8" t="str">
        <f>IF(Task!H274=2,Task!F274,"")</f>
        <v/>
      </c>
      <c r="G273" s="8" t="str">
        <f>IF(Task!H274=2,Task!G274,"")</f>
        <v/>
      </c>
      <c r="H273" s="1"/>
    </row>
    <row r="274" spans="1:8" hidden="1" x14ac:dyDescent="0.3">
      <c r="A274" s="8" t="str">
        <f>IF(Task!H275=2,Task!A275,"")</f>
        <v/>
      </c>
      <c r="B274" s="8" t="str">
        <f>IF(Task!H275=2,Task!B275,"")</f>
        <v/>
      </c>
      <c r="C274" s="8" t="str">
        <f>IF(Task!H275=2,Task!C275,"")</f>
        <v/>
      </c>
      <c r="D274" s="8" t="str">
        <f>IF(Task!H275=2,Task!D275,"")</f>
        <v/>
      </c>
      <c r="E274" s="8" t="str">
        <f>IF(Task!H275=2,Task!E275,"")</f>
        <v/>
      </c>
      <c r="F274" s="8" t="str">
        <f>IF(Task!H275=2,Task!F275,"")</f>
        <v/>
      </c>
      <c r="G274" s="8" t="str">
        <f>IF(Task!H275=2,Task!G275,"")</f>
        <v/>
      </c>
      <c r="H274" s="1"/>
    </row>
    <row r="275" spans="1:8" hidden="1" x14ac:dyDescent="0.3">
      <c r="A275" s="8" t="str">
        <f>IF(Task!H276=2,Task!A276,"")</f>
        <v/>
      </c>
      <c r="B275" s="8" t="str">
        <f>IF(Task!H276=2,Task!B276,"")</f>
        <v/>
      </c>
      <c r="C275" s="8" t="str">
        <f>IF(Task!H276=2,Task!C276,"")</f>
        <v/>
      </c>
      <c r="D275" s="8" t="str">
        <f>IF(Task!H276=2,Task!D276,"")</f>
        <v/>
      </c>
      <c r="E275" s="8" t="str">
        <f>IF(Task!H276=2,Task!E276,"")</f>
        <v/>
      </c>
      <c r="F275" s="8" t="str">
        <f>IF(Task!H276=2,Task!F276,"")</f>
        <v/>
      </c>
      <c r="G275" s="8" t="str">
        <f>IF(Task!H276=2,Task!G276,"")</f>
        <v/>
      </c>
      <c r="H275" s="1"/>
    </row>
    <row r="276" spans="1:8" hidden="1" x14ac:dyDescent="0.3">
      <c r="A276" s="8" t="str">
        <f>IF(Task!H277=2,Task!A277,"")</f>
        <v/>
      </c>
      <c r="B276" s="8" t="str">
        <f>IF(Task!H277=2,Task!B277,"")</f>
        <v/>
      </c>
      <c r="C276" s="8" t="str">
        <f>IF(Task!H277=2,Task!C277,"")</f>
        <v/>
      </c>
      <c r="D276" s="8" t="str">
        <f>IF(Task!H277=2,Task!D277,"")</f>
        <v/>
      </c>
      <c r="E276" s="8" t="str">
        <f>IF(Task!H277=2,Task!E277,"")</f>
        <v/>
      </c>
      <c r="F276" s="8" t="str">
        <f>IF(Task!H277=2,Task!F277,"")</f>
        <v/>
      </c>
      <c r="G276" s="8" t="str">
        <f>IF(Task!H277=2,Task!G277,"")</f>
        <v/>
      </c>
      <c r="H276" s="1"/>
    </row>
    <row r="277" spans="1:8" hidden="1" x14ac:dyDescent="0.3">
      <c r="A277" s="8" t="str">
        <f>IF(Task!H278=2,Task!A278,"")</f>
        <v/>
      </c>
      <c r="B277" s="8" t="str">
        <f>IF(Task!H278=2,Task!B278,"")</f>
        <v/>
      </c>
      <c r="C277" s="8" t="str">
        <f>IF(Task!H278=2,Task!C278,"")</f>
        <v/>
      </c>
      <c r="D277" s="8" t="str">
        <f>IF(Task!H278=2,Task!D278,"")</f>
        <v/>
      </c>
      <c r="E277" s="8" t="str">
        <f>IF(Task!H278=2,Task!E278,"")</f>
        <v/>
      </c>
      <c r="F277" s="8" t="str">
        <f>IF(Task!H278=2,Task!F278,"")</f>
        <v/>
      </c>
      <c r="G277" s="8" t="str">
        <f>IF(Task!H278=2,Task!G278,"")</f>
        <v/>
      </c>
      <c r="H277" s="1"/>
    </row>
    <row r="278" spans="1:8" hidden="1" x14ac:dyDescent="0.3">
      <c r="A278" s="8" t="str">
        <f>IF(Task!H279=2,Task!A279,"")</f>
        <v/>
      </c>
      <c r="B278" s="8" t="str">
        <f>IF(Task!H279=2,Task!B279,"")</f>
        <v/>
      </c>
      <c r="C278" s="8" t="str">
        <f>IF(Task!H279=2,Task!C279,"")</f>
        <v/>
      </c>
      <c r="D278" s="8" t="str">
        <f>IF(Task!H279=2,Task!D279,"")</f>
        <v/>
      </c>
      <c r="E278" s="8" t="str">
        <f>IF(Task!H279=2,Task!E279,"")</f>
        <v/>
      </c>
      <c r="F278" s="8" t="str">
        <f>IF(Task!H279=2,Task!F279,"")</f>
        <v/>
      </c>
      <c r="G278" s="8" t="str">
        <f>IF(Task!H279=2,Task!G279,"")</f>
        <v/>
      </c>
      <c r="H278" s="1"/>
    </row>
    <row r="279" spans="1:8" hidden="1" x14ac:dyDescent="0.3">
      <c r="A279" s="8" t="str">
        <f>IF(Task!H280=2,Task!A280,"")</f>
        <v/>
      </c>
      <c r="B279" s="8" t="str">
        <f>IF(Task!H280=2,Task!B280,"")</f>
        <v/>
      </c>
      <c r="C279" s="8" t="str">
        <f>IF(Task!H280=2,Task!C280,"")</f>
        <v/>
      </c>
      <c r="D279" s="8" t="str">
        <f>IF(Task!H280=2,Task!D280,"")</f>
        <v/>
      </c>
      <c r="E279" s="8" t="str">
        <f>IF(Task!H280=2,Task!E280,"")</f>
        <v/>
      </c>
      <c r="F279" s="8" t="str">
        <f>IF(Task!H280=2,Task!F280,"")</f>
        <v/>
      </c>
      <c r="G279" s="8" t="str">
        <f>IF(Task!H280=2,Task!G280,"")</f>
        <v/>
      </c>
      <c r="H279" s="1"/>
    </row>
    <row r="280" spans="1:8" hidden="1" x14ac:dyDescent="0.3">
      <c r="A280" s="8" t="str">
        <f>IF(Task!H281=2,Task!A281,"")</f>
        <v/>
      </c>
      <c r="B280" s="8" t="str">
        <f>IF(Task!H281=2,Task!B281,"")</f>
        <v/>
      </c>
      <c r="C280" s="8" t="str">
        <f>IF(Task!H281=2,Task!C281,"")</f>
        <v/>
      </c>
      <c r="D280" s="8" t="str">
        <f>IF(Task!H281=2,Task!D281,"")</f>
        <v/>
      </c>
      <c r="E280" s="8" t="str">
        <f>IF(Task!H281=2,Task!E281,"")</f>
        <v/>
      </c>
      <c r="F280" s="8" t="str">
        <f>IF(Task!H281=2,Task!F281,"")</f>
        <v/>
      </c>
      <c r="G280" s="8" t="str">
        <f>IF(Task!H281=2,Task!G281,"")</f>
        <v/>
      </c>
      <c r="H280" s="1"/>
    </row>
    <row r="281" spans="1:8" hidden="1" x14ac:dyDescent="0.3">
      <c r="A281" s="8" t="str">
        <f>IF(Task!H282=2,Task!A282,"")</f>
        <v/>
      </c>
      <c r="B281" s="8" t="str">
        <f>IF(Task!H282=2,Task!B282,"")</f>
        <v/>
      </c>
      <c r="C281" s="8" t="str">
        <f>IF(Task!H282=2,Task!C282,"")</f>
        <v/>
      </c>
      <c r="D281" s="8" t="str">
        <f>IF(Task!H282=2,Task!D282,"")</f>
        <v/>
      </c>
      <c r="E281" s="8" t="str">
        <f>IF(Task!H282=2,Task!E282,"")</f>
        <v/>
      </c>
      <c r="F281" s="8" t="str">
        <f>IF(Task!H282=2,Task!F282,"")</f>
        <v/>
      </c>
      <c r="G281" s="8" t="str">
        <f>IF(Task!H282=2,Task!G282,"")</f>
        <v/>
      </c>
      <c r="H281" s="1"/>
    </row>
    <row r="282" spans="1:8" hidden="1" x14ac:dyDescent="0.3">
      <c r="A282" s="8" t="str">
        <f>IF(Task!H283=2,Task!A283,"")</f>
        <v/>
      </c>
      <c r="B282" s="8" t="str">
        <f>IF(Task!H283=2,Task!B283,"")</f>
        <v/>
      </c>
      <c r="C282" s="8" t="str">
        <f>IF(Task!H283=2,Task!C283,"")</f>
        <v/>
      </c>
      <c r="D282" s="8" t="str">
        <f>IF(Task!H283=2,Task!D283,"")</f>
        <v/>
      </c>
      <c r="E282" s="8" t="str">
        <f>IF(Task!H283=2,Task!E283,"")</f>
        <v/>
      </c>
      <c r="F282" s="8" t="str">
        <f>IF(Task!H283=2,Task!F283,"")</f>
        <v/>
      </c>
      <c r="G282" s="8" t="str">
        <f>IF(Task!H283=2,Task!G283,"")</f>
        <v/>
      </c>
      <c r="H282" s="1"/>
    </row>
    <row r="283" spans="1:8" hidden="1" x14ac:dyDescent="0.3">
      <c r="A283" s="8" t="str">
        <f>IF(Task!H284=2,Task!A284,"")</f>
        <v/>
      </c>
      <c r="B283" s="8" t="str">
        <f>IF(Task!H284=2,Task!B284,"")</f>
        <v/>
      </c>
      <c r="C283" s="8" t="str">
        <f>IF(Task!H284=2,Task!C284,"")</f>
        <v/>
      </c>
      <c r="D283" s="8" t="str">
        <f>IF(Task!H284=2,Task!D284,"")</f>
        <v/>
      </c>
      <c r="E283" s="8" t="str">
        <f>IF(Task!H284=2,Task!E284,"")</f>
        <v/>
      </c>
      <c r="F283" s="8" t="str">
        <f>IF(Task!H284=2,Task!F284,"")</f>
        <v/>
      </c>
      <c r="G283" s="8" t="str">
        <f>IF(Task!H284=2,Task!G284,"")</f>
        <v/>
      </c>
      <c r="H283" s="1"/>
    </row>
    <row r="284" spans="1:8" hidden="1" x14ac:dyDescent="0.3">
      <c r="A284" s="8" t="str">
        <f>IF(Task!H285=2,Task!A285,"")</f>
        <v/>
      </c>
      <c r="B284" s="8" t="str">
        <f>IF(Task!H285=2,Task!B285,"")</f>
        <v/>
      </c>
      <c r="C284" s="8" t="str">
        <f>IF(Task!H285=2,Task!C285,"")</f>
        <v/>
      </c>
      <c r="D284" s="8" t="str">
        <f>IF(Task!H285=2,Task!D285,"")</f>
        <v/>
      </c>
      <c r="E284" s="8" t="str">
        <f>IF(Task!H285=2,Task!E285,"")</f>
        <v/>
      </c>
      <c r="F284" s="8" t="str">
        <f>IF(Task!H285=2,Task!F285,"")</f>
        <v/>
      </c>
      <c r="G284" s="8" t="str">
        <f>IF(Task!H285=2,Task!G285,"")</f>
        <v/>
      </c>
      <c r="H284" s="1"/>
    </row>
    <row r="285" spans="1:8" hidden="1" x14ac:dyDescent="0.3">
      <c r="A285" s="8" t="str">
        <f>IF(Task!H286=2,Task!A286,"")</f>
        <v/>
      </c>
      <c r="B285" s="8" t="str">
        <f>IF(Task!H286=2,Task!B286,"")</f>
        <v/>
      </c>
      <c r="C285" s="8" t="str">
        <f>IF(Task!H286=2,Task!C286,"")</f>
        <v/>
      </c>
      <c r="D285" s="8" t="str">
        <f>IF(Task!H286=2,Task!D286,"")</f>
        <v/>
      </c>
      <c r="E285" s="8" t="str">
        <f>IF(Task!H286=2,Task!E286,"")</f>
        <v/>
      </c>
      <c r="F285" s="8" t="str">
        <f>IF(Task!H286=2,Task!F286,"")</f>
        <v/>
      </c>
      <c r="G285" s="8" t="str">
        <f>IF(Task!H286=2,Task!G286,"")</f>
        <v/>
      </c>
      <c r="H285" s="1"/>
    </row>
    <row r="286" spans="1:8" hidden="1" x14ac:dyDescent="0.3">
      <c r="A286" s="8" t="str">
        <f>IF(Task!H287=2,Task!A287,"")</f>
        <v/>
      </c>
      <c r="B286" s="8" t="str">
        <f>IF(Task!H287=2,Task!B287,"")</f>
        <v/>
      </c>
      <c r="C286" s="8" t="str">
        <f>IF(Task!H287=2,Task!C287,"")</f>
        <v/>
      </c>
      <c r="D286" s="8" t="str">
        <f>IF(Task!H287=2,Task!D287,"")</f>
        <v/>
      </c>
      <c r="E286" s="8" t="str">
        <f>IF(Task!H287=2,Task!E287,"")</f>
        <v/>
      </c>
      <c r="F286" s="8" t="str">
        <f>IF(Task!H287=2,Task!F287,"")</f>
        <v/>
      </c>
      <c r="G286" s="8" t="str">
        <f>IF(Task!H287=2,Task!G287,"")</f>
        <v/>
      </c>
      <c r="H286" s="1"/>
    </row>
    <row r="287" spans="1:8" hidden="1" x14ac:dyDescent="0.3">
      <c r="A287" s="8" t="str">
        <f>IF(Task!H288=2,Task!A288,"")</f>
        <v/>
      </c>
      <c r="B287" s="8" t="str">
        <f>IF(Task!H288=2,Task!B288,"")</f>
        <v/>
      </c>
      <c r="C287" s="8" t="str">
        <f>IF(Task!H288=2,Task!C288,"")</f>
        <v/>
      </c>
      <c r="D287" s="8" t="str">
        <f>IF(Task!H288=2,Task!D288,"")</f>
        <v/>
      </c>
      <c r="E287" s="8" t="str">
        <f>IF(Task!H288=2,Task!E288,"")</f>
        <v/>
      </c>
      <c r="F287" s="8" t="str">
        <f>IF(Task!H288=2,Task!F288,"")</f>
        <v/>
      </c>
      <c r="G287" s="8" t="str">
        <f>IF(Task!H288=2,Task!G288,"")</f>
        <v/>
      </c>
      <c r="H287" s="1"/>
    </row>
    <row r="288" spans="1:8" hidden="1" x14ac:dyDescent="0.3">
      <c r="A288" s="8" t="str">
        <f>IF(Task!H289=2,Task!A289,"")</f>
        <v/>
      </c>
      <c r="B288" s="8" t="str">
        <f>IF(Task!H289=2,Task!B289,"")</f>
        <v/>
      </c>
      <c r="C288" s="8" t="str">
        <f>IF(Task!H289=2,Task!C289,"")</f>
        <v/>
      </c>
      <c r="D288" s="8" t="str">
        <f>IF(Task!H289=2,Task!D289,"")</f>
        <v/>
      </c>
      <c r="E288" s="8" t="str">
        <f>IF(Task!H289=2,Task!E289,"")</f>
        <v/>
      </c>
      <c r="F288" s="8" t="str">
        <f>IF(Task!H289=2,Task!F289,"")</f>
        <v/>
      </c>
      <c r="G288" s="8" t="str">
        <f>IF(Task!H289=2,Task!G289,"")</f>
        <v/>
      </c>
      <c r="H288" s="1"/>
    </row>
    <row r="289" spans="1:8" hidden="1" x14ac:dyDescent="0.3">
      <c r="A289" s="8" t="str">
        <f>IF(Task!H290=2,Task!A290,"")</f>
        <v/>
      </c>
      <c r="B289" s="8" t="str">
        <f>IF(Task!H290=2,Task!B290,"")</f>
        <v/>
      </c>
      <c r="C289" s="8" t="str">
        <f>IF(Task!H290=2,Task!C290,"")</f>
        <v/>
      </c>
      <c r="D289" s="8" t="str">
        <f>IF(Task!H290=2,Task!D290,"")</f>
        <v/>
      </c>
      <c r="E289" s="8" t="str">
        <f>IF(Task!H290=2,Task!E290,"")</f>
        <v/>
      </c>
      <c r="F289" s="8" t="str">
        <f>IF(Task!H290=2,Task!F290,"")</f>
        <v/>
      </c>
      <c r="G289" s="8" t="str">
        <f>IF(Task!H290=2,Task!G290,"")</f>
        <v/>
      </c>
      <c r="H289" s="1"/>
    </row>
    <row r="290" spans="1:8" hidden="1" x14ac:dyDescent="0.3">
      <c r="A290" s="8" t="str">
        <f>IF(Task!H291=2,Task!A291,"")</f>
        <v/>
      </c>
      <c r="B290" s="8" t="str">
        <f>IF(Task!H291=2,Task!B291,"")</f>
        <v/>
      </c>
      <c r="C290" s="8" t="str">
        <f>IF(Task!H291=2,Task!C291,"")</f>
        <v/>
      </c>
      <c r="D290" s="8" t="str">
        <f>IF(Task!H291=2,Task!D291,"")</f>
        <v/>
      </c>
      <c r="E290" s="8" t="str">
        <f>IF(Task!H291=2,Task!E291,"")</f>
        <v/>
      </c>
      <c r="F290" s="8" t="str">
        <f>IF(Task!H291=2,Task!F291,"")</f>
        <v/>
      </c>
      <c r="G290" s="8" t="str">
        <f>IF(Task!H291=2,Task!G291,"")</f>
        <v/>
      </c>
      <c r="H290" s="1"/>
    </row>
    <row r="291" spans="1:8" hidden="1" x14ac:dyDescent="0.3">
      <c r="A291" s="8" t="str">
        <f>IF(Task!H292=2,Task!A292,"")</f>
        <v/>
      </c>
      <c r="B291" s="8" t="str">
        <f>IF(Task!H292=2,Task!B292,"")</f>
        <v/>
      </c>
      <c r="C291" s="8" t="str">
        <f>IF(Task!H292=2,Task!C292,"")</f>
        <v/>
      </c>
      <c r="D291" s="8" t="str">
        <f>IF(Task!H292=2,Task!D292,"")</f>
        <v/>
      </c>
      <c r="E291" s="8" t="str">
        <f>IF(Task!H292=2,Task!E292,"")</f>
        <v/>
      </c>
      <c r="F291" s="8" t="str">
        <f>IF(Task!H292=2,Task!F292,"")</f>
        <v/>
      </c>
      <c r="G291" s="8" t="str">
        <f>IF(Task!H292=2,Task!G292,"")</f>
        <v/>
      </c>
      <c r="H291" s="1"/>
    </row>
    <row r="292" spans="1:8" hidden="1" x14ac:dyDescent="0.3">
      <c r="A292" s="8" t="str">
        <f>IF(Task!H293=2,Task!A293,"")</f>
        <v/>
      </c>
      <c r="B292" s="8" t="str">
        <f>IF(Task!H293=2,Task!B293,"")</f>
        <v/>
      </c>
      <c r="C292" s="8" t="str">
        <f>IF(Task!H293=2,Task!C293,"")</f>
        <v/>
      </c>
      <c r="D292" s="8" t="str">
        <f>IF(Task!H293=2,Task!D293,"")</f>
        <v/>
      </c>
      <c r="E292" s="8" t="str">
        <f>IF(Task!H293=2,Task!E293,"")</f>
        <v/>
      </c>
      <c r="F292" s="8" t="str">
        <f>IF(Task!H293=2,Task!F293,"")</f>
        <v/>
      </c>
      <c r="G292" s="8" t="str">
        <f>IF(Task!H293=2,Task!G293,"")</f>
        <v/>
      </c>
      <c r="H292" s="1"/>
    </row>
    <row r="293" spans="1:8" hidden="1" x14ac:dyDescent="0.3">
      <c r="A293" s="8" t="str">
        <f>IF(Task!H294=2,Task!A294,"")</f>
        <v/>
      </c>
      <c r="B293" s="8" t="str">
        <f>IF(Task!H294=2,Task!B294,"")</f>
        <v/>
      </c>
      <c r="C293" s="8" t="str">
        <f>IF(Task!H294=2,Task!C294,"")</f>
        <v/>
      </c>
      <c r="D293" s="8" t="str">
        <f>IF(Task!H294=2,Task!D294,"")</f>
        <v/>
      </c>
      <c r="E293" s="8" t="str">
        <f>IF(Task!H294=2,Task!E294,"")</f>
        <v/>
      </c>
      <c r="F293" s="8" t="str">
        <f>IF(Task!H294=2,Task!F294,"")</f>
        <v/>
      </c>
      <c r="G293" s="8" t="str">
        <f>IF(Task!H294=2,Task!G294,"")</f>
        <v/>
      </c>
      <c r="H293" s="1"/>
    </row>
    <row r="294" spans="1:8" hidden="1" x14ac:dyDescent="0.3">
      <c r="A294" s="8" t="str">
        <f>IF(Task!H295=2,Task!A295,"")</f>
        <v/>
      </c>
      <c r="B294" s="8" t="str">
        <f>IF(Task!H295=2,Task!B295,"")</f>
        <v/>
      </c>
      <c r="C294" s="8" t="str">
        <f>IF(Task!H295=2,Task!C295,"")</f>
        <v/>
      </c>
      <c r="D294" s="8" t="str">
        <f>IF(Task!H295=2,Task!D295,"")</f>
        <v/>
      </c>
      <c r="E294" s="8" t="str">
        <f>IF(Task!H295=2,Task!E295,"")</f>
        <v/>
      </c>
      <c r="F294" s="8" t="str">
        <f>IF(Task!H295=2,Task!F295,"")</f>
        <v/>
      </c>
      <c r="G294" s="8" t="str">
        <f>IF(Task!H295=2,Task!G295,"")</f>
        <v/>
      </c>
      <c r="H294" s="1"/>
    </row>
    <row r="295" spans="1:8" hidden="1" x14ac:dyDescent="0.3">
      <c r="A295" s="8" t="str">
        <f>IF(Task!H296=2,Task!A296,"")</f>
        <v/>
      </c>
      <c r="B295" s="8" t="str">
        <f>IF(Task!H296=2,Task!B296,"")</f>
        <v/>
      </c>
      <c r="C295" s="8" t="str">
        <f>IF(Task!H296=2,Task!C296,"")</f>
        <v/>
      </c>
      <c r="D295" s="8" t="str">
        <f>IF(Task!H296=2,Task!D296,"")</f>
        <v/>
      </c>
      <c r="E295" s="8" t="str">
        <f>IF(Task!H296=2,Task!E296,"")</f>
        <v/>
      </c>
      <c r="F295" s="8" t="str">
        <f>IF(Task!H296=2,Task!F296,"")</f>
        <v/>
      </c>
      <c r="G295" s="8" t="str">
        <f>IF(Task!H296=2,Task!G296,"")</f>
        <v/>
      </c>
      <c r="H295" s="1"/>
    </row>
    <row r="296" spans="1:8" hidden="1" x14ac:dyDescent="0.3">
      <c r="A296" s="8" t="str">
        <f>IF(Task!H297=2,Task!A297,"")</f>
        <v/>
      </c>
      <c r="B296" s="8" t="str">
        <f>IF(Task!H297=2,Task!B297,"")</f>
        <v/>
      </c>
      <c r="C296" s="8" t="str">
        <f>IF(Task!H297=2,Task!C297,"")</f>
        <v/>
      </c>
      <c r="D296" s="8" t="str">
        <f>IF(Task!H297=2,Task!D297,"")</f>
        <v/>
      </c>
      <c r="E296" s="8" t="str">
        <f>IF(Task!H297=2,Task!E297,"")</f>
        <v/>
      </c>
      <c r="F296" s="8" t="str">
        <f>IF(Task!H297=2,Task!F297,"")</f>
        <v/>
      </c>
      <c r="G296" s="8" t="str">
        <f>IF(Task!H297=2,Task!G297,"")</f>
        <v/>
      </c>
      <c r="H296" s="1"/>
    </row>
    <row r="297" spans="1:8" hidden="1" x14ac:dyDescent="0.3">
      <c r="A297" s="8" t="str">
        <f>IF(Task!H298=2,Task!A298,"")</f>
        <v/>
      </c>
      <c r="B297" s="8" t="str">
        <f>IF(Task!H298=2,Task!B298,"")</f>
        <v/>
      </c>
      <c r="C297" s="8" t="str">
        <f>IF(Task!H298=2,Task!C298,"")</f>
        <v/>
      </c>
      <c r="D297" s="8" t="str">
        <f>IF(Task!H298=2,Task!D298,"")</f>
        <v/>
      </c>
      <c r="E297" s="8" t="str">
        <f>IF(Task!H298=2,Task!E298,"")</f>
        <v/>
      </c>
      <c r="F297" s="8" t="str">
        <f>IF(Task!H298=2,Task!F298,"")</f>
        <v/>
      </c>
      <c r="G297" s="8" t="str">
        <f>IF(Task!H298=2,Task!G298,"")</f>
        <v/>
      </c>
      <c r="H297" s="1"/>
    </row>
    <row r="298" spans="1:8" hidden="1" x14ac:dyDescent="0.3">
      <c r="A298" s="8" t="str">
        <f>IF(Task!H299=2,Task!A299,"")</f>
        <v/>
      </c>
      <c r="B298" s="8" t="str">
        <f>IF(Task!H299=2,Task!B299,"")</f>
        <v/>
      </c>
      <c r="C298" s="8" t="str">
        <f>IF(Task!H299=2,Task!C299,"")</f>
        <v/>
      </c>
      <c r="D298" s="8" t="str">
        <f>IF(Task!H299=2,Task!D299,"")</f>
        <v/>
      </c>
      <c r="E298" s="8" t="str">
        <f>IF(Task!H299=2,Task!E299,"")</f>
        <v/>
      </c>
      <c r="F298" s="8" t="str">
        <f>IF(Task!H299=2,Task!F299,"")</f>
        <v/>
      </c>
      <c r="G298" s="8" t="str">
        <f>IF(Task!H299=2,Task!G299,"")</f>
        <v/>
      </c>
      <c r="H298" s="1"/>
    </row>
    <row r="299" spans="1:8" hidden="1" x14ac:dyDescent="0.3">
      <c r="A299" s="8" t="str">
        <f>IF(Task!H300=2,Task!A300,"")</f>
        <v/>
      </c>
      <c r="B299" s="8" t="str">
        <f>IF(Task!H300=2,Task!B300,"")</f>
        <v/>
      </c>
      <c r="C299" s="8" t="str">
        <f>IF(Task!H300=2,Task!C300,"")</f>
        <v/>
      </c>
      <c r="D299" s="8" t="str">
        <f>IF(Task!H300=2,Task!D300,"")</f>
        <v/>
      </c>
      <c r="E299" s="8" t="str">
        <f>IF(Task!H300=2,Task!E300,"")</f>
        <v/>
      </c>
      <c r="F299" s="8" t="str">
        <f>IF(Task!H300=2,Task!F300,"")</f>
        <v/>
      </c>
      <c r="G299" s="8" t="str">
        <f>IF(Task!H300=2,Task!G300,"")</f>
        <v/>
      </c>
      <c r="H299" s="1"/>
    </row>
    <row r="300" spans="1:8" hidden="1" x14ac:dyDescent="0.3">
      <c r="A300" s="8" t="str">
        <f>IF(Task!H301=2,Task!A301,"")</f>
        <v/>
      </c>
      <c r="B300" s="8" t="str">
        <f>IF(Task!H301=2,Task!B301,"")</f>
        <v/>
      </c>
      <c r="C300" s="8" t="str">
        <f>IF(Task!H301=2,Task!C301,"")</f>
        <v/>
      </c>
      <c r="D300" s="8" t="str">
        <f>IF(Task!H301=2,Task!D301,"")</f>
        <v/>
      </c>
      <c r="E300" s="8" t="str">
        <f>IF(Task!H301=2,Task!E301,"")</f>
        <v/>
      </c>
      <c r="F300" s="8" t="str">
        <f>IF(Task!H301=2,Task!F301,"")</f>
        <v/>
      </c>
      <c r="G300" s="8" t="str">
        <f>IF(Task!H301=2,Task!G301,"")</f>
        <v/>
      </c>
      <c r="H300" s="1"/>
    </row>
    <row r="301" spans="1:8" hidden="1" x14ac:dyDescent="0.3">
      <c r="A301" s="8" t="str">
        <f>IF(Task!H302=2,Task!A302,"")</f>
        <v/>
      </c>
      <c r="B301" s="8" t="str">
        <f>IF(Task!H302=2,Task!B302,"")</f>
        <v/>
      </c>
      <c r="C301" s="8" t="str">
        <f>IF(Task!H302=2,Task!C302,"")</f>
        <v/>
      </c>
      <c r="D301" s="8" t="str">
        <f>IF(Task!H302=2,Task!D302,"")</f>
        <v/>
      </c>
      <c r="E301" s="8" t="str">
        <f>IF(Task!H302=2,Task!E302,"")</f>
        <v/>
      </c>
      <c r="F301" s="8" t="str">
        <f>IF(Task!H302=2,Task!F302,"")</f>
        <v/>
      </c>
      <c r="G301" s="8" t="str">
        <f>IF(Task!H302=2,Task!G302,"")</f>
        <v/>
      </c>
      <c r="H301" s="1"/>
    </row>
    <row r="302" spans="1:8" hidden="1" x14ac:dyDescent="0.3">
      <c r="A302" s="8" t="str">
        <f>IF(Task!H303=2,Task!A303,"")</f>
        <v/>
      </c>
      <c r="B302" s="8" t="str">
        <f>IF(Task!H303=2,Task!B303,"")</f>
        <v/>
      </c>
      <c r="C302" s="8" t="str">
        <f>IF(Task!H303=2,Task!C303,"")</f>
        <v/>
      </c>
      <c r="D302" s="8" t="str">
        <f>IF(Task!H303=2,Task!D303,"")</f>
        <v/>
      </c>
      <c r="E302" s="8" t="str">
        <f>IF(Task!H303=2,Task!E303,"")</f>
        <v/>
      </c>
      <c r="F302" s="8" t="str">
        <f>IF(Task!H303=2,Task!F303,"")</f>
        <v/>
      </c>
      <c r="G302" s="8" t="str">
        <f>IF(Task!H303=2,Task!G303,"")</f>
        <v/>
      </c>
      <c r="H302" s="1"/>
    </row>
    <row r="303" spans="1:8" hidden="1" x14ac:dyDescent="0.3">
      <c r="A303" s="8" t="str">
        <f>IF(Task!H304=2,Task!A304,"")</f>
        <v/>
      </c>
      <c r="B303" s="8" t="str">
        <f>IF(Task!H304=2,Task!B304,"")</f>
        <v/>
      </c>
      <c r="C303" s="8" t="str">
        <f>IF(Task!H304=2,Task!C304,"")</f>
        <v/>
      </c>
      <c r="D303" s="8" t="str">
        <f>IF(Task!H304=2,Task!D304,"")</f>
        <v/>
      </c>
      <c r="E303" s="8" t="str">
        <f>IF(Task!H304=2,Task!E304,"")</f>
        <v/>
      </c>
      <c r="F303" s="8" t="str">
        <f>IF(Task!H304=2,Task!F304,"")</f>
        <v/>
      </c>
      <c r="G303" s="8" t="str">
        <f>IF(Task!H304=2,Task!G304,"")</f>
        <v/>
      </c>
      <c r="H303" s="1"/>
    </row>
    <row r="304" spans="1:8" hidden="1" x14ac:dyDescent="0.3">
      <c r="A304" s="8" t="str">
        <f>IF(Task!H305=2,Task!A305,"")</f>
        <v/>
      </c>
      <c r="B304" s="8" t="str">
        <f>IF(Task!H305=2,Task!B305,"")</f>
        <v/>
      </c>
      <c r="C304" s="8" t="str">
        <f>IF(Task!H305=2,Task!C305,"")</f>
        <v/>
      </c>
      <c r="D304" s="8" t="str">
        <f>IF(Task!H305=2,Task!D305,"")</f>
        <v/>
      </c>
      <c r="E304" s="8" t="str">
        <f>IF(Task!H305=2,Task!E305,"")</f>
        <v/>
      </c>
      <c r="F304" s="8" t="str">
        <f>IF(Task!H305=2,Task!F305,"")</f>
        <v/>
      </c>
      <c r="G304" s="8" t="str">
        <f>IF(Task!H305=2,Task!G305,"")</f>
        <v/>
      </c>
      <c r="H304" s="1"/>
    </row>
    <row r="305" spans="1:8" hidden="1" x14ac:dyDescent="0.3">
      <c r="A305" s="8" t="str">
        <f>IF(Task!H306=2,Task!A306,"")</f>
        <v/>
      </c>
      <c r="B305" s="8" t="str">
        <f>IF(Task!H306=2,Task!B306,"")</f>
        <v/>
      </c>
      <c r="C305" s="8" t="str">
        <f>IF(Task!H306=2,Task!C306,"")</f>
        <v/>
      </c>
      <c r="D305" s="8" t="str">
        <f>IF(Task!H306=2,Task!D306,"")</f>
        <v/>
      </c>
      <c r="E305" s="8" t="str">
        <f>IF(Task!H306=2,Task!E306,"")</f>
        <v/>
      </c>
      <c r="F305" s="8" t="str">
        <f>IF(Task!H306=2,Task!F306,"")</f>
        <v/>
      </c>
      <c r="G305" s="8" t="str">
        <f>IF(Task!H306=2,Task!G306,"")</f>
        <v/>
      </c>
      <c r="H305" s="1"/>
    </row>
    <row r="306" spans="1:8" hidden="1" x14ac:dyDescent="0.3">
      <c r="A306" s="8" t="str">
        <f>IF(Task!H307=2,Task!A307,"")</f>
        <v/>
      </c>
      <c r="B306" s="8" t="str">
        <f>IF(Task!H307=2,Task!B307,"")</f>
        <v/>
      </c>
      <c r="C306" s="8" t="str">
        <f>IF(Task!H307=2,Task!C307,"")</f>
        <v/>
      </c>
      <c r="D306" s="8" t="str">
        <f>IF(Task!H307=2,Task!D307,"")</f>
        <v/>
      </c>
      <c r="E306" s="8" t="str">
        <f>IF(Task!H307=2,Task!E307,"")</f>
        <v/>
      </c>
      <c r="F306" s="8" t="str">
        <f>IF(Task!H307=2,Task!F307,"")</f>
        <v/>
      </c>
      <c r="G306" s="8" t="str">
        <f>IF(Task!H307=2,Task!G307,"")</f>
        <v/>
      </c>
      <c r="H306" s="1"/>
    </row>
    <row r="307" spans="1:8" hidden="1" x14ac:dyDescent="0.3">
      <c r="A307" s="8" t="str">
        <f>IF(Task!H308=2,Task!A308,"")</f>
        <v/>
      </c>
      <c r="B307" s="8" t="str">
        <f>IF(Task!H308=2,Task!B308,"")</f>
        <v/>
      </c>
      <c r="C307" s="8" t="str">
        <f>IF(Task!H308=2,Task!C308,"")</f>
        <v/>
      </c>
      <c r="D307" s="8" t="str">
        <f>IF(Task!H308=2,Task!D308,"")</f>
        <v/>
      </c>
      <c r="E307" s="8" t="str">
        <f>IF(Task!H308=2,Task!E308,"")</f>
        <v/>
      </c>
      <c r="F307" s="8" t="str">
        <f>IF(Task!H308=2,Task!F308,"")</f>
        <v/>
      </c>
      <c r="G307" s="8" t="str">
        <f>IF(Task!H308=2,Task!G308,"")</f>
        <v/>
      </c>
      <c r="H307" s="1"/>
    </row>
    <row r="308" spans="1:8" hidden="1" x14ac:dyDescent="0.3">
      <c r="A308" s="8" t="str">
        <f>IF(Task!H309=2,Task!A309,"")</f>
        <v/>
      </c>
      <c r="B308" s="8" t="str">
        <f>IF(Task!H309=2,Task!B309,"")</f>
        <v/>
      </c>
      <c r="C308" s="8" t="str">
        <f>IF(Task!H309=2,Task!C309,"")</f>
        <v/>
      </c>
      <c r="D308" s="8" t="str">
        <f>IF(Task!H309=2,Task!D309,"")</f>
        <v/>
      </c>
      <c r="E308" s="8" t="str">
        <f>IF(Task!H309=2,Task!E309,"")</f>
        <v/>
      </c>
      <c r="F308" s="8" t="str">
        <f>IF(Task!H309=2,Task!F309,"")</f>
        <v/>
      </c>
      <c r="G308" s="8" t="str">
        <f>IF(Task!H309=2,Task!G309,"")</f>
        <v/>
      </c>
      <c r="H308" s="1"/>
    </row>
    <row r="309" spans="1:8" hidden="1" x14ac:dyDescent="0.3">
      <c r="A309" s="8" t="str">
        <f>IF(Task!H310=2,Task!A310,"")</f>
        <v/>
      </c>
      <c r="B309" s="8" t="str">
        <f>IF(Task!H310=2,Task!B310,"")</f>
        <v/>
      </c>
      <c r="C309" s="8" t="str">
        <f>IF(Task!H310=2,Task!C310,"")</f>
        <v/>
      </c>
      <c r="D309" s="8" t="str">
        <f>IF(Task!H310=2,Task!D310,"")</f>
        <v/>
      </c>
      <c r="E309" s="8" t="str">
        <f>IF(Task!H310=2,Task!E310,"")</f>
        <v/>
      </c>
      <c r="F309" s="8" t="str">
        <f>IF(Task!H310=2,Task!F310,"")</f>
        <v/>
      </c>
      <c r="G309" s="8" t="str">
        <f>IF(Task!H310=2,Task!G310,"")</f>
        <v/>
      </c>
      <c r="H309" s="1"/>
    </row>
    <row r="310" spans="1:8" hidden="1" x14ac:dyDescent="0.3">
      <c r="A310" s="8" t="str">
        <f>IF(Task!H311=2,Task!A311,"")</f>
        <v/>
      </c>
      <c r="B310" s="8" t="str">
        <f>IF(Task!H311=2,Task!B311,"")</f>
        <v/>
      </c>
      <c r="C310" s="8" t="str">
        <f>IF(Task!H311=2,Task!C311,"")</f>
        <v/>
      </c>
      <c r="D310" s="8" t="str">
        <f>IF(Task!H311=2,Task!D311,"")</f>
        <v/>
      </c>
      <c r="E310" s="8" t="str">
        <f>IF(Task!H311=2,Task!E311,"")</f>
        <v/>
      </c>
      <c r="F310" s="8" t="str">
        <f>IF(Task!H311=2,Task!F311,"")</f>
        <v/>
      </c>
      <c r="G310" s="8" t="str">
        <f>IF(Task!H311=2,Task!G311,"")</f>
        <v/>
      </c>
      <c r="H310" s="1"/>
    </row>
    <row r="311" spans="1:8" hidden="1" x14ac:dyDescent="0.3">
      <c r="A311" s="8" t="str">
        <f>IF(Task!H312=2,Task!A312,"")</f>
        <v/>
      </c>
      <c r="B311" s="8" t="str">
        <f>IF(Task!H312=2,Task!B312,"")</f>
        <v/>
      </c>
      <c r="C311" s="8" t="str">
        <f>IF(Task!H312=2,Task!C312,"")</f>
        <v/>
      </c>
      <c r="D311" s="8" t="str">
        <f>IF(Task!H312=2,Task!D312,"")</f>
        <v/>
      </c>
      <c r="E311" s="8" t="str">
        <f>IF(Task!H312=2,Task!E312,"")</f>
        <v/>
      </c>
      <c r="F311" s="8" t="str">
        <f>IF(Task!H312=2,Task!F312,"")</f>
        <v/>
      </c>
      <c r="G311" s="8" t="str">
        <f>IF(Task!H312=2,Task!G312,"")</f>
        <v/>
      </c>
      <c r="H311" s="1"/>
    </row>
    <row r="312" spans="1:8" hidden="1" x14ac:dyDescent="0.3">
      <c r="A312" s="8" t="str">
        <f>IF(Task!H313=2,Task!A313,"")</f>
        <v/>
      </c>
      <c r="B312" s="8" t="str">
        <f>IF(Task!H313=2,Task!B313,"")</f>
        <v/>
      </c>
      <c r="C312" s="8" t="str">
        <f>IF(Task!H313=2,Task!C313,"")</f>
        <v/>
      </c>
      <c r="D312" s="8" t="str">
        <f>IF(Task!H313=2,Task!D313,"")</f>
        <v/>
      </c>
      <c r="E312" s="8" t="str">
        <f>IF(Task!H313=2,Task!E313,"")</f>
        <v/>
      </c>
      <c r="F312" s="8" t="str">
        <f>IF(Task!H313=2,Task!F313,"")</f>
        <v/>
      </c>
      <c r="G312" s="8" t="str">
        <f>IF(Task!H313=2,Task!G313,"")</f>
        <v/>
      </c>
      <c r="H312" s="1"/>
    </row>
    <row r="313" spans="1:8" hidden="1" x14ac:dyDescent="0.3">
      <c r="A313" s="8" t="str">
        <f>IF(Task!H314=2,Task!A314,"")</f>
        <v/>
      </c>
      <c r="B313" s="8" t="str">
        <f>IF(Task!H314=2,Task!B314,"")</f>
        <v/>
      </c>
      <c r="C313" s="8" t="str">
        <f>IF(Task!H314=2,Task!C314,"")</f>
        <v/>
      </c>
      <c r="D313" s="8" t="str">
        <f>IF(Task!H314=2,Task!D314,"")</f>
        <v/>
      </c>
      <c r="E313" s="8" t="str">
        <f>IF(Task!H314=2,Task!E314,"")</f>
        <v/>
      </c>
      <c r="F313" s="8" t="str">
        <f>IF(Task!H314=2,Task!F314,"")</f>
        <v/>
      </c>
      <c r="G313" s="8" t="str">
        <f>IF(Task!H314=2,Task!G314,"")</f>
        <v/>
      </c>
      <c r="H313" s="1"/>
    </row>
    <row r="314" spans="1:8" hidden="1" x14ac:dyDescent="0.3">
      <c r="A314" s="8" t="str">
        <f>IF(Task!H315=2,Task!A315,"")</f>
        <v/>
      </c>
      <c r="B314" s="8" t="str">
        <f>IF(Task!H315=2,Task!B315,"")</f>
        <v/>
      </c>
      <c r="C314" s="8" t="str">
        <f>IF(Task!H315=2,Task!C315,"")</f>
        <v/>
      </c>
      <c r="D314" s="8" t="str">
        <f>IF(Task!H315=2,Task!D315,"")</f>
        <v/>
      </c>
      <c r="E314" s="8" t="str">
        <f>IF(Task!H315=2,Task!E315,"")</f>
        <v/>
      </c>
      <c r="F314" s="8" t="str">
        <f>IF(Task!H315=2,Task!F315,"")</f>
        <v/>
      </c>
      <c r="G314" s="8" t="str">
        <f>IF(Task!H315=2,Task!G315,"")</f>
        <v/>
      </c>
      <c r="H314" s="1"/>
    </row>
    <row r="315" spans="1:8" hidden="1" x14ac:dyDescent="0.3">
      <c r="A315" s="8" t="str">
        <f>IF(Task!H316=2,Task!A316,"")</f>
        <v/>
      </c>
      <c r="B315" s="8" t="str">
        <f>IF(Task!H316=2,Task!B316,"")</f>
        <v/>
      </c>
      <c r="C315" s="8" t="str">
        <f>IF(Task!H316=2,Task!C316,"")</f>
        <v/>
      </c>
      <c r="D315" s="8" t="str">
        <f>IF(Task!H316=2,Task!D316,"")</f>
        <v/>
      </c>
      <c r="E315" s="8" t="str">
        <f>IF(Task!H316=2,Task!E316,"")</f>
        <v/>
      </c>
      <c r="F315" s="8" t="str">
        <f>IF(Task!H316=2,Task!F316,"")</f>
        <v/>
      </c>
      <c r="G315" s="8" t="str">
        <f>IF(Task!H316=2,Task!G316,"")</f>
        <v/>
      </c>
      <c r="H315" s="1"/>
    </row>
    <row r="316" spans="1:8" hidden="1" x14ac:dyDescent="0.3">
      <c r="A316" s="8" t="str">
        <f>IF(Task!H317=2,Task!A317,"")</f>
        <v/>
      </c>
      <c r="B316" s="8" t="str">
        <f>IF(Task!H317=2,Task!B317,"")</f>
        <v/>
      </c>
      <c r="C316" s="8" t="str">
        <f>IF(Task!H317=2,Task!C317,"")</f>
        <v/>
      </c>
      <c r="D316" s="8" t="str">
        <f>IF(Task!H317=2,Task!D317,"")</f>
        <v/>
      </c>
      <c r="E316" s="8" t="str">
        <f>IF(Task!H317=2,Task!E317,"")</f>
        <v/>
      </c>
      <c r="F316" s="8" t="str">
        <f>IF(Task!H317=2,Task!F317,"")</f>
        <v/>
      </c>
      <c r="G316" s="8" t="str">
        <f>IF(Task!H317=2,Task!G317,"")</f>
        <v/>
      </c>
      <c r="H316" s="1"/>
    </row>
    <row r="317" spans="1:8" hidden="1" x14ac:dyDescent="0.3">
      <c r="A317" s="8" t="str">
        <f>IF(Task!H318=2,Task!A318,"")</f>
        <v/>
      </c>
      <c r="B317" s="8" t="str">
        <f>IF(Task!H318=2,Task!B318,"")</f>
        <v/>
      </c>
      <c r="C317" s="8" t="str">
        <f>IF(Task!H318=2,Task!C318,"")</f>
        <v/>
      </c>
      <c r="D317" s="8" t="str">
        <f>IF(Task!H318=2,Task!D318,"")</f>
        <v/>
      </c>
      <c r="E317" s="8" t="str">
        <f>IF(Task!H318=2,Task!E318,"")</f>
        <v/>
      </c>
      <c r="F317" s="8" t="str">
        <f>IF(Task!H318=2,Task!F318,"")</f>
        <v/>
      </c>
      <c r="G317" s="8" t="str">
        <f>IF(Task!H318=2,Task!G318,"")</f>
        <v/>
      </c>
      <c r="H317" s="1"/>
    </row>
    <row r="318" spans="1:8" hidden="1" x14ac:dyDescent="0.3">
      <c r="A318" s="8" t="str">
        <f>IF(Task!H319=2,Task!A319,"")</f>
        <v/>
      </c>
      <c r="B318" s="8" t="str">
        <f>IF(Task!H319=2,Task!B319,"")</f>
        <v/>
      </c>
      <c r="C318" s="8" t="str">
        <f>IF(Task!H319=2,Task!C319,"")</f>
        <v/>
      </c>
      <c r="D318" s="8" t="str">
        <f>IF(Task!H319=2,Task!D319,"")</f>
        <v/>
      </c>
      <c r="E318" s="8" t="str">
        <f>IF(Task!H319=2,Task!E319,"")</f>
        <v/>
      </c>
      <c r="F318" s="8" t="str">
        <f>IF(Task!H319=2,Task!F319,"")</f>
        <v/>
      </c>
      <c r="G318" s="8" t="str">
        <f>IF(Task!H319=2,Task!G319,"")</f>
        <v/>
      </c>
      <c r="H318" s="1"/>
    </row>
    <row r="319" spans="1:8" hidden="1" x14ac:dyDescent="0.3">
      <c r="A319" s="8" t="str">
        <f>IF(Task!H320=2,Task!A320,"")</f>
        <v/>
      </c>
      <c r="B319" s="8" t="str">
        <f>IF(Task!H320=2,Task!B320,"")</f>
        <v/>
      </c>
      <c r="C319" s="8" t="str">
        <f>IF(Task!H320=2,Task!C320,"")</f>
        <v/>
      </c>
      <c r="D319" s="8" t="str">
        <f>IF(Task!H320=2,Task!D320,"")</f>
        <v/>
      </c>
      <c r="E319" s="8" t="str">
        <f>IF(Task!H320=2,Task!E320,"")</f>
        <v/>
      </c>
      <c r="F319" s="8" t="str">
        <f>IF(Task!H320=2,Task!F320,"")</f>
        <v/>
      </c>
      <c r="G319" s="8" t="str">
        <f>IF(Task!H320=2,Task!G320,"")</f>
        <v/>
      </c>
      <c r="H319" s="1"/>
    </row>
    <row r="320" spans="1:8" hidden="1" x14ac:dyDescent="0.3">
      <c r="A320" s="8" t="str">
        <f>IF(Task!H321=2,Task!A321,"")</f>
        <v/>
      </c>
      <c r="B320" s="8" t="str">
        <f>IF(Task!H321=2,Task!B321,"")</f>
        <v/>
      </c>
      <c r="C320" s="8" t="str">
        <f>IF(Task!H321=2,Task!C321,"")</f>
        <v/>
      </c>
      <c r="D320" s="8" t="str">
        <f>IF(Task!H321=2,Task!D321,"")</f>
        <v/>
      </c>
      <c r="E320" s="8" t="str">
        <f>IF(Task!H321=2,Task!E321,"")</f>
        <v/>
      </c>
      <c r="F320" s="8" t="str">
        <f>IF(Task!H321=2,Task!F321,"")</f>
        <v/>
      </c>
      <c r="G320" s="8" t="str">
        <f>IF(Task!H321=2,Task!G321,"")</f>
        <v/>
      </c>
      <c r="H320" s="1"/>
    </row>
    <row r="321" spans="1:8" hidden="1" x14ac:dyDescent="0.3">
      <c r="A321" s="8" t="str">
        <f>IF(Task!H322=2,Task!A322,"")</f>
        <v/>
      </c>
      <c r="B321" s="8" t="str">
        <f>IF(Task!H322=2,Task!B322,"")</f>
        <v/>
      </c>
      <c r="C321" s="8" t="str">
        <f>IF(Task!H322=2,Task!C322,"")</f>
        <v/>
      </c>
      <c r="D321" s="8" t="str">
        <f>IF(Task!H322=2,Task!D322,"")</f>
        <v/>
      </c>
      <c r="E321" s="8" t="str">
        <f>IF(Task!H322=2,Task!E322,"")</f>
        <v/>
      </c>
      <c r="F321" s="8" t="str">
        <f>IF(Task!H322=2,Task!F322,"")</f>
        <v/>
      </c>
      <c r="G321" s="8" t="str">
        <f>IF(Task!H322=2,Task!G322,"")</f>
        <v/>
      </c>
      <c r="H321" s="1"/>
    </row>
    <row r="322" spans="1:8" hidden="1" x14ac:dyDescent="0.3">
      <c r="A322" s="8" t="str">
        <f>IF(Task!H323=2,Task!A323,"")</f>
        <v/>
      </c>
      <c r="B322" s="8" t="str">
        <f>IF(Task!H323=2,Task!B323,"")</f>
        <v/>
      </c>
      <c r="C322" s="8" t="str">
        <f>IF(Task!H323=2,Task!C323,"")</f>
        <v/>
      </c>
      <c r="D322" s="8" t="str">
        <f>IF(Task!H323=2,Task!D323,"")</f>
        <v/>
      </c>
      <c r="E322" s="8" t="str">
        <f>IF(Task!H323=2,Task!E323,"")</f>
        <v/>
      </c>
      <c r="F322" s="8" t="str">
        <f>IF(Task!H323=2,Task!F323,"")</f>
        <v/>
      </c>
      <c r="G322" s="8" t="str">
        <f>IF(Task!H323=2,Task!G323,"")</f>
        <v/>
      </c>
      <c r="H322" s="1"/>
    </row>
    <row r="323" spans="1:8" hidden="1" x14ac:dyDescent="0.3">
      <c r="A323" s="8" t="str">
        <f>IF(Task!H324=2,Task!A324,"")</f>
        <v/>
      </c>
      <c r="B323" s="8" t="str">
        <f>IF(Task!H324=2,Task!B324,"")</f>
        <v/>
      </c>
      <c r="C323" s="8" t="str">
        <f>IF(Task!H324=2,Task!C324,"")</f>
        <v/>
      </c>
      <c r="D323" s="8" t="str">
        <f>IF(Task!H324=2,Task!D324,"")</f>
        <v/>
      </c>
      <c r="E323" s="8" t="str">
        <f>IF(Task!H324=2,Task!E324,"")</f>
        <v/>
      </c>
      <c r="F323" s="8" t="str">
        <f>IF(Task!H324=2,Task!F324,"")</f>
        <v/>
      </c>
      <c r="G323" s="8" t="str">
        <f>IF(Task!H324=2,Task!G324,"")</f>
        <v/>
      </c>
      <c r="H323" s="1"/>
    </row>
    <row r="324" spans="1:8" hidden="1" x14ac:dyDescent="0.3">
      <c r="A324" s="8" t="str">
        <f>IF(Task!H325=2,Task!A325,"")</f>
        <v/>
      </c>
      <c r="B324" s="8" t="str">
        <f>IF(Task!H325=2,Task!B325,"")</f>
        <v/>
      </c>
      <c r="C324" s="8" t="str">
        <f>IF(Task!H325=2,Task!C325,"")</f>
        <v/>
      </c>
      <c r="D324" s="8" t="str">
        <f>IF(Task!H325=2,Task!D325,"")</f>
        <v/>
      </c>
      <c r="E324" s="8" t="str">
        <f>IF(Task!H325=2,Task!E325,"")</f>
        <v/>
      </c>
      <c r="F324" s="8" t="str">
        <f>IF(Task!H325=2,Task!F325,"")</f>
        <v/>
      </c>
      <c r="G324" s="8" t="str">
        <f>IF(Task!H325=2,Task!G325,"")</f>
        <v/>
      </c>
      <c r="H324" s="1"/>
    </row>
    <row r="325" spans="1:8" hidden="1" x14ac:dyDescent="0.3">
      <c r="A325" s="8" t="str">
        <f>IF(Task!H326=2,Task!A326,"")</f>
        <v/>
      </c>
      <c r="B325" s="8" t="str">
        <f>IF(Task!H326=2,Task!B326,"")</f>
        <v/>
      </c>
      <c r="C325" s="8" t="str">
        <f>IF(Task!H326=2,Task!C326,"")</f>
        <v/>
      </c>
      <c r="D325" s="8" t="str">
        <f>IF(Task!H326=2,Task!D326,"")</f>
        <v/>
      </c>
      <c r="E325" s="8" t="str">
        <f>IF(Task!H326=2,Task!E326,"")</f>
        <v/>
      </c>
      <c r="F325" s="8" t="str">
        <f>IF(Task!H326=2,Task!F326,"")</f>
        <v/>
      </c>
      <c r="G325" s="8" t="str">
        <f>IF(Task!H326=2,Task!G326,"")</f>
        <v/>
      </c>
      <c r="H325" s="1"/>
    </row>
    <row r="326" spans="1:8" hidden="1" x14ac:dyDescent="0.3">
      <c r="A326" s="8" t="str">
        <f>IF(Task!H327=2,Task!A327,"")</f>
        <v/>
      </c>
      <c r="B326" s="8" t="str">
        <f>IF(Task!H327=2,Task!B327,"")</f>
        <v/>
      </c>
      <c r="C326" s="8" t="str">
        <f>IF(Task!H327=2,Task!C327,"")</f>
        <v/>
      </c>
      <c r="D326" s="8" t="str">
        <f>IF(Task!H327=2,Task!D327,"")</f>
        <v/>
      </c>
      <c r="E326" s="8" t="str">
        <f>IF(Task!H327=2,Task!E327,"")</f>
        <v/>
      </c>
      <c r="F326" s="8" t="str">
        <f>IF(Task!H327=2,Task!F327,"")</f>
        <v/>
      </c>
      <c r="G326" s="8" t="str">
        <f>IF(Task!H327=2,Task!G327,"")</f>
        <v/>
      </c>
      <c r="H326" s="1"/>
    </row>
    <row r="327" spans="1:8" hidden="1" x14ac:dyDescent="0.3">
      <c r="A327" s="8" t="str">
        <f>IF(Task!H328=2,Task!A328,"")</f>
        <v/>
      </c>
      <c r="B327" s="8" t="str">
        <f>IF(Task!H328=2,Task!B328,"")</f>
        <v/>
      </c>
      <c r="C327" s="8" t="str">
        <f>IF(Task!H328=2,Task!C328,"")</f>
        <v/>
      </c>
      <c r="D327" s="8" t="str">
        <f>IF(Task!H328=2,Task!D328,"")</f>
        <v/>
      </c>
      <c r="E327" s="8" t="str">
        <f>IF(Task!H328=2,Task!E328,"")</f>
        <v/>
      </c>
      <c r="F327" s="8" t="str">
        <f>IF(Task!H328=2,Task!F328,"")</f>
        <v/>
      </c>
      <c r="G327" s="8" t="str">
        <f>IF(Task!H328=2,Task!G328,"")</f>
        <v/>
      </c>
      <c r="H327" s="1"/>
    </row>
    <row r="328" spans="1:8" hidden="1" x14ac:dyDescent="0.3">
      <c r="A328" s="8" t="str">
        <f>IF(Task!H329=2,Task!A329,"")</f>
        <v/>
      </c>
      <c r="B328" s="8" t="str">
        <f>IF(Task!H329=2,Task!B329,"")</f>
        <v/>
      </c>
      <c r="C328" s="8" t="str">
        <f>IF(Task!H329=2,Task!C329,"")</f>
        <v/>
      </c>
      <c r="D328" s="8" t="str">
        <f>IF(Task!H329=2,Task!D329,"")</f>
        <v/>
      </c>
      <c r="E328" s="8" t="str">
        <f>IF(Task!H329=2,Task!E329,"")</f>
        <v/>
      </c>
      <c r="F328" s="8" t="str">
        <f>IF(Task!H329=2,Task!F329,"")</f>
        <v/>
      </c>
      <c r="G328" s="8" t="str">
        <f>IF(Task!H329=2,Task!G329,"")</f>
        <v/>
      </c>
      <c r="H328" s="1"/>
    </row>
    <row r="329" spans="1:8" hidden="1" x14ac:dyDescent="0.3">
      <c r="A329" s="8" t="str">
        <f>IF(Task!H330=2,Task!A330,"")</f>
        <v/>
      </c>
      <c r="B329" s="8" t="str">
        <f>IF(Task!H330=2,Task!B330,"")</f>
        <v/>
      </c>
      <c r="C329" s="8" t="str">
        <f>IF(Task!H330=2,Task!C330,"")</f>
        <v/>
      </c>
      <c r="D329" s="8" t="str">
        <f>IF(Task!H330=2,Task!D330,"")</f>
        <v/>
      </c>
      <c r="E329" s="8" t="str">
        <f>IF(Task!H330=2,Task!E330,"")</f>
        <v/>
      </c>
      <c r="F329" s="8" t="str">
        <f>IF(Task!H330=2,Task!F330,"")</f>
        <v/>
      </c>
      <c r="G329" s="8" t="str">
        <f>IF(Task!H330=2,Task!G330,"")</f>
        <v/>
      </c>
      <c r="H329" s="1"/>
    </row>
    <row r="330" spans="1:8" hidden="1" x14ac:dyDescent="0.3">
      <c r="A330" s="8" t="str">
        <f>IF(Task!H331=2,Task!A331,"")</f>
        <v/>
      </c>
      <c r="B330" s="8" t="str">
        <f>IF(Task!H331=2,Task!B331,"")</f>
        <v/>
      </c>
      <c r="C330" s="8" t="str">
        <f>IF(Task!H331=2,Task!C331,"")</f>
        <v/>
      </c>
      <c r="D330" s="8" t="str">
        <f>IF(Task!H331=2,Task!D331,"")</f>
        <v/>
      </c>
      <c r="E330" s="8" t="str">
        <f>IF(Task!H331=2,Task!E331,"")</f>
        <v/>
      </c>
      <c r="F330" s="8" t="str">
        <f>IF(Task!H331=2,Task!F331,"")</f>
        <v/>
      </c>
      <c r="G330" s="8" t="str">
        <f>IF(Task!H331=2,Task!G331,"")</f>
        <v/>
      </c>
      <c r="H330" s="1"/>
    </row>
    <row r="331" spans="1:8" hidden="1" x14ac:dyDescent="0.3">
      <c r="A331" s="8" t="str">
        <f>IF(Task!H332=2,Task!A332,"")</f>
        <v/>
      </c>
      <c r="B331" s="8" t="str">
        <f>IF(Task!H332=2,Task!B332,"")</f>
        <v/>
      </c>
      <c r="C331" s="8" t="str">
        <f>IF(Task!H332=2,Task!C332,"")</f>
        <v/>
      </c>
      <c r="D331" s="8" t="str">
        <f>IF(Task!H332=2,Task!D332,"")</f>
        <v/>
      </c>
      <c r="E331" s="8" t="str">
        <f>IF(Task!H332=2,Task!E332,"")</f>
        <v/>
      </c>
      <c r="F331" s="8" t="str">
        <f>IF(Task!H332=2,Task!F332,"")</f>
        <v/>
      </c>
      <c r="G331" s="8" t="str">
        <f>IF(Task!H332=2,Task!G332,"")</f>
        <v/>
      </c>
      <c r="H331" s="1"/>
    </row>
    <row r="332" spans="1:8" hidden="1" x14ac:dyDescent="0.3">
      <c r="A332" s="8" t="str">
        <f>IF(Task!H333=2,Task!A333,"")</f>
        <v/>
      </c>
      <c r="B332" s="8" t="str">
        <f>IF(Task!H333=2,Task!B333,"")</f>
        <v/>
      </c>
      <c r="C332" s="8" t="str">
        <f>IF(Task!H333=2,Task!C333,"")</f>
        <v/>
      </c>
      <c r="D332" s="8" t="str">
        <f>IF(Task!H333=2,Task!D333,"")</f>
        <v/>
      </c>
      <c r="E332" s="8" t="str">
        <f>IF(Task!H333=2,Task!E333,"")</f>
        <v/>
      </c>
      <c r="F332" s="8" t="str">
        <f>IF(Task!H333=2,Task!F333,"")</f>
        <v/>
      </c>
      <c r="G332" s="8" t="str">
        <f>IF(Task!H333=2,Task!G333,"")</f>
        <v/>
      </c>
      <c r="H332" s="1"/>
    </row>
    <row r="333" spans="1:8" hidden="1" x14ac:dyDescent="0.3">
      <c r="A333" s="8" t="str">
        <f>IF(Task!H334=2,Task!A334,"")</f>
        <v/>
      </c>
      <c r="B333" s="8" t="str">
        <f>IF(Task!H334=2,Task!B334,"")</f>
        <v/>
      </c>
      <c r="C333" s="8" t="str">
        <f>IF(Task!H334=2,Task!C334,"")</f>
        <v/>
      </c>
      <c r="D333" s="8" t="str">
        <f>IF(Task!H334=2,Task!D334,"")</f>
        <v/>
      </c>
      <c r="E333" s="8" t="str">
        <f>IF(Task!H334=2,Task!E334,"")</f>
        <v/>
      </c>
      <c r="F333" s="8" t="str">
        <f>IF(Task!H334=2,Task!F334,"")</f>
        <v/>
      </c>
      <c r="G333" s="8" t="str">
        <f>IF(Task!H334=2,Task!G334,"")</f>
        <v/>
      </c>
      <c r="H333" s="1"/>
    </row>
    <row r="334" spans="1:8" hidden="1" x14ac:dyDescent="0.3">
      <c r="A334" s="8" t="str">
        <f>IF(Task!H335=2,Task!A335,"")</f>
        <v/>
      </c>
      <c r="B334" s="8" t="str">
        <f>IF(Task!H335=2,Task!B335,"")</f>
        <v/>
      </c>
      <c r="C334" s="8" t="str">
        <f>IF(Task!H335=2,Task!C335,"")</f>
        <v/>
      </c>
      <c r="D334" s="8" t="str">
        <f>IF(Task!H335=2,Task!D335,"")</f>
        <v/>
      </c>
      <c r="E334" s="8" t="str">
        <f>IF(Task!H335=2,Task!E335,"")</f>
        <v/>
      </c>
      <c r="F334" s="8" t="str">
        <f>IF(Task!H335=2,Task!F335,"")</f>
        <v/>
      </c>
      <c r="G334" s="8" t="str">
        <f>IF(Task!H335=2,Task!G335,"")</f>
        <v/>
      </c>
      <c r="H334" s="1"/>
    </row>
    <row r="335" spans="1:8" hidden="1" x14ac:dyDescent="0.3">
      <c r="A335" s="8" t="str">
        <f>IF(Task!H336=2,Task!A336,"")</f>
        <v/>
      </c>
      <c r="B335" s="8" t="str">
        <f>IF(Task!H336=2,Task!B336,"")</f>
        <v/>
      </c>
      <c r="C335" s="8" t="str">
        <f>IF(Task!H336=2,Task!C336,"")</f>
        <v/>
      </c>
      <c r="D335" s="8" t="str">
        <f>IF(Task!H336=2,Task!D336,"")</f>
        <v/>
      </c>
      <c r="E335" s="8" t="str">
        <f>IF(Task!H336=2,Task!E336,"")</f>
        <v/>
      </c>
      <c r="F335" s="8" t="str">
        <f>IF(Task!H336=2,Task!F336,"")</f>
        <v/>
      </c>
      <c r="G335" s="8" t="str">
        <f>IF(Task!H336=2,Task!G336,"")</f>
        <v/>
      </c>
      <c r="H335" s="1"/>
    </row>
    <row r="336" spans="1:8" hidden="1" x14ac:dyDescent="0.3">
      <c r="A336" s="8" t="str">
        <f>IF(Task!H337=2,Task!A337,"")</f>
        <v/>
      </c>
      <c r="B336" s="8" t="str">
        <f>IF(Task!H337=2,Task!B337,"")</f>
        <v/>
      </c>
      <c r="C336" s="8" t="str">
        <f>IF(Task!H337=2,Task!C337,"")</f>
        <v/>
      </c>
      <c r="D336" s="8" t="str">
        <f>IF(Task!H337=2,Task!D337,"")</f>
        <v/>
      </c>
      <c r="E336" s="8" t="str">
        <f>IF(Task!H337=2,Task!E337,"")</f>
        <v/>
      </c>
      <c r="F336" s="8" t="str">
        <f>IF(Task!H337=2,Task!F337,"")</f>
        <v/>
      </c>
      <c r="G336" s="8" t="str">
        <f>IF(Task!H337=2,Task!G337,"")</f>
        <v/>
      </c>
      <c r="H336" s="1"/>
    </row>
    <row r="337" spans="1:8" hidden="1" x14ac:dyDescent="0.3">
      <c r="A337" s="8" t="str">
        <f>IF(Task!H338=2,Task!A338,"")</f>
        <v/>
      </c>
      <c r="B337" s="8" t="str">
        <f>IF(Task!H338=2,Task!B338,"")</f>
        <v/>
      </c>
      <c r="C337" s="8" t="str">
        <f>IF(Task!H338=2,Task!C338,"")</f>
        <v/>
      </c>
      <c r="D337" s="8" t="str">
        <f>IF(Task!H338=2,Task!D338,"")</f>
        <v/>
      </c>
      <c r="E337" s="8" t="str">
        <f>IF(Task!H338=2,Task!E338,"")</f>
        <v/>
      </c>
      <c r="F337" s="8" t="str">
        <f>IF(Task!H338=2,Task!F338,"")</f>
        <v/>
      </c>
      <c r="G337" s="8" t="str">
        <f>IF(Task!H338=2,Task!G338,"")</f>
        <v/>
      </c>
      <c r="H337" s="1"/>
    </row>
    <row r="338" spans="1:8" hidden="1" x14ac:dyDescent="0.3">
      <c r="A338" s="8" t="str">
        <f>IF(Task!H339=2,Task!A339,"")</f>
        <v/>
      </c>
      <c r="B338" s="8" t="str">
        <f>IF(Task!H339=2,Task!B339,"")</f>
        <v/>
      </c>
      <c r="C338" s="8" t="str">
        <f>IF(Task!H339=2,Task!C339,"")</f>
        <v/>
      </c>
      <c r="D338" s="8" t="str">
        <f>IF(Task!H339=2,Task!D339,"")</f>
        <v/>
      </c>
      <c r="E338" s="8" t="str">
        <f>IF(Task!H339=2,Task!E339,"")</f>
        <v/>
      </c>
      <c r="F338" s="8" t="str">
        <f>IF(Task!H339=2,Task!F339,"")</f>
        <v/>
      </c>
      <c r="G338" s="8" t="str">
        <f>IF(Task!H339=2,Task!G339,"")</f>
        <v/>
      </c>
      <c r="H338" s="1"/>
    </row>
    <row r="339" spans="1:8" hidden="1" x14ac:dyDescent="0.3">
      <c r="A339" s="8" t="str">
        <f>IF(Task!H340=2,Task!A340,"")</f>
        <v/>
      </c>
      <c r="B339" s="8" t="str">
        <f>IF(Task!H340=2,Task!B340,"")</f>
        <v/>
      </c>
      <c r="C339" s="8" t="str">
        <f>IF(Task!H340=2,Task!C340,"")</f>
        <v/>
      </c>
      <c r="D339" s="8" t="str">
        <f>IF(Task!H340=2,Task!D340,"")</f>
        <v/>
      </c>
      <c r="E339" s="8" t="str">
        <f>IF(Task!H340=2,Task!E340,"")</f>
        <v/>
      </c>
      <c r="F339" s="8" t="str">
        <f>IF(Task!H340=2,Task!F340,"")</f>
        <v/>
      </c>
      <c r="G339" s="8" t="str">
        <f>IF(Task!H340=2,Task!G340,"")</f>
        <v/>
      </c>
      <c r="H339" s="1"/>
    </row>
    <row r="340" spans="1:8" hidden="1" x14ac:dyDescent="0.3">
      <c r="A340" s="8" t="str">
        <f>IF(Task!H341=2,Task!A341,"")</f>
        <v/>
      </c>
      <c r="B340" s="8" t="str">
        <f>IF(Task!H341=2,Task!B341,"")</f>
        <v/>
      </c>
      <c r="C340" s="8" t="str">
        <f>IF(Task!H341=2,Task!C341,"")</f>
        <v/>
      </c>
      <c r="D340" s="8" t="str">
        <f>IF(Task!H341=2,Task!D341,"")</f>
        <v/>
      </c>
      <c r="E340" s="8" t="str">
        <f>IF(Task!H341=2,Task!E341,"")</f>
        <v/>
      </c>
      <c r="F340" s="8" t="str">
        <f>IF(Task!H341=2,Task!F341,"")</f>
        <v/>
      </c>
      <c r="G340" s="8" t="str">
        <f>IF(Task!H341=2,Task!G341,"")</f>
        <v/>
      </c>
      <c r="H340" s="1"/>
    </row>
    <row r="341" spans="1:8" hidden="1" x14ac:dyDescent="0.3">
      <c r="A341" s="8" t="str">
        <f>IF(Task!H342=2,Task!A342,"")</f>
        <v/>
      </c>
      <c r="B341" s="8" t="str">
        <f>IF(Task!H342=2,Task!B342,"")</f>
        <v/>
      </c>
      <c r="C341" s="8" t="str">
        <f>IF(Task!H342=2,Task!C342,"")</f>
        <v/>
      </c>
      <c r="D341" s="8" t="str">
        <f>IF(Task!H342=2,Task!D342,"")</f>
        <v/>
      </c>
      <c r="E341" s="8" t="str">
        <f>IF(Task!H342=2,Task!E342,"")</f>
        <v/>
      </c>
      <c r="F341" s="8" t="str">
        <f>IF(Task!H342=2,Task!F342,"")</f>
        <v/>
      </c>
      <c r="G341" s="8" t="str">
        <f>IF(Task!H342=2,Task!G342,"")</f>
        <v/>
      </c>
      <c r="H341" s="1"/>
    </row>
    <row r="342" spans="1:8" hidden="1" x14ac:dyDescent="0.3">
      <c r="A342" s="8" t="str">
        <f>IF(Task!H343=2,Task!A343,"")</f>
        <v/>
      </c>
      <c r="B342" s="8" t="str">
        <f>IF(Task!H343=2,Task!B343,"")</f>
        <v/>
      </c>
      <c r="C342" s="8" t="str">
        <f>IF(Task!H343=2,Task!C343,"")</f>
        <v/>
      </c>
      <c r="D342" s="8" t="str">
        <f>IF(Task!H343=2,Task!D343,"")</f>
        <v/>
      </c>
      <c r="E342" s="8" t="str">
        <f>IF(Task!H343=2,Task!E343,"")</f>
        <v/>
      </c>
      <c r="F342" s="8" t="str">
        <f>IF(Task!H343=2,Task!F343,"")</f>
        <v/>
      </c>
      <c r="G342" s="8" t="str">
        <f>IF(Task!H343=2,Task!G343,"")</f>
        <v/>
      </c>
      <c r="H342" s="1"/>
    </row>
    <row r="343" spans="1:8" hidden="1" x14ac:dyDescent="0.3">
      <c r="A343" s="8" t="str">
        <f>IF(Task!H344=2,Task!A344,"")</f>
        <v/>
      </c>
      <c r="B343" s="8" t="str">
        <f>IF(Task!H344=2,Task!B344,"")</f>
        <v/>
      </c>
      <c r="C343" s="8" t="str">
        <f>IF(Task!H344=2,Task!C344,"")</f>
        <v/>
      </c>
      <c r="D343" s="8" t="str">
        <f>IF(Task!H344=2,Task!D344,"")</f>
        <v/>
      </c>
      <c r="E343" s="8" t="str">
        <f>IF(Task!H344=2,Task!E344,"")</f>
        <v/>
      </c>
      <c r="F343" s="8" t="str">
        <f>IF(Task!H344=2,Task!F344,"")</f>
        <v/>
      </c>
      <c r="G343" s="8" t="str">
        <f>IF(Task!H344=2,Task!G344,"")</f>
        <v/>
      </c>
      <c r="H343" s="1"/>
    </row>
    <row r="344" spans="1:8" hidden="1" x14ac:dyDescent="0.3">
      <c r="A344" s="8" t="str">
        <f>IF(Task!H345=2,Task!A345,"")</f>
        <v/>
      </c>
      <c r="B344" s="8" t="str">
        <f>IF(Task!H345=2,Task!B345,"")</f>
        <v/>
      </c>
      <c r="C344" s="8" t="str">
        <f>IF(Task!H345=2,Task!C345,"")</f>
        <v/>
      </c>
      <c r="D344" s="8" t="str">
        <f>IF(Task!H345=2,Task!D345,"")</f>
        <v/>
      </c>
      <c r="E344" s="8" t="str">
        <f>IF(Task!H345=2,Task!E345,"")</f>
        <v/>
      </c>
      <c r="F344" s="8" t="str">
        <f>IF(Task!H345=2,Task!F345,"")</f>
        <v/>
      </c>
      <c r="G344" s="8" t="str">
        <f>IF(Task!H345=2,Task!G345,"")</f>
        <v/>
      </c>
      <c r="H344" s="1"/>
    </row>
    <row r="345" spans="1:8" hidden="1" x14ac:dyDescent="0.3">
      <c r="A345" s="8" t="str">
        <f>IF(Task!H346=2,Task!A346,"")</f>
        <v/>
      </c>
      <c r="B345" s="8" t="str">
        <f>IF(Task!H346=2,Task!B346,"")</f>
        <v/>
      </c>
      <c r="C345" s="8" t="str">
        <f>IF(Task!H346=2,Task!C346,"")</f>
        <v/>
      </c>
      <c r="D345" s="8" t="str">
        <f>IF(Task!H346=2,Task!D346,"")</f>
        <v/>
      </c>
      <c r="E345" s="8" t="str">
        <f>IF(Task!H346=2,Task!E346,"")</f>
        <v/>
      </c>
      <c r="F345" s="8" t="str">
        <f>IF(Task!H346=2,Task!F346,"")</f>
        <v/>
      </c>
      <c r="G345" s="8" t="str">
        <f>IF(Task!H346=2,Task!G346,"")</f>
        <v/>
      </c>
      <c r="H345" s="1"/>
    </row>
    <row r="346" spans="1:8" hidden="1" x14ac:dyDescent="0.3">
      <c r="A346" s="8" t="str">
        <f>IF(Task!H347=2,Task!A347,"")</f>
        <v/>
      </c>
      <c r="B346" s="8" t="str">
        <f>IF(Task!H347=2,Task!B347,"")</f>
        <v/>
      </c>
      <c r="C346" s="8" t="str">
        <f>IF(Task!H347=2,Task!C347,"")</f>
        <v/>
      </c>
      <c r="D346" s="8" t="str">
        <f>IF(Task!H347=2,Task!D347,"")</f>
        <v/>
      </c>
      <c r="E346" s="8" t="str">
        <f>IF(Task!H347=2,Task!E347,"")</f>
        <v/>
      </c>
      <c r="F346" s="8" t="str">
        <f>IF(Task!H347=2,Task!F347,"")</f>
        <v/>
      </c>
      <c r="G346" s="8" t="str">
        <f>IF(Task!H347=2,Task!G347,"")</f>
        <v/>
      </c>
      <c r="H346" s="1"/>
    </row>
    <row r="347" spans="1:8" hidden="1" x14ac:dyDescent="0.3">
      <c r="A347" s="8" t="str">
        <f>IF(Task!H348=2,Task!A348,"")</f>
        <v/>
      </c>
      <c r="B347" s="8" t="str">
        <f>IF(Task!H348=2,Task!B348,"")</f>
        <v/>
      </c>
      <c r="C347" s="8" t="str">
        <f>IF(Task!H348=2,Task!C348,"")</f>
        <v/>
      </c>
      <c r="D347" s="8" t="str">
        <f>IF(Task!H348=2,Task!D348,"")</f>
        <v/>
      </c>
      <c r="E347" s="8" t="str">
        <f>IF(Task!H348=2,Task!E348,"")</f>
        <v/>
      </c>
      <c r="F347" s="8" t="str">
        <f>IF(Task!H348=2,Task!F348,"")</f>
        <v/>
      </c>
      <c r="G347" s="8" t="str">
        <f>IF(Task!H348=2,Task!G348,"")</f>
        <v/>
      </c>
      <c r="H347" s="1"/>
    </row>
    <row r="348" spans="1:8" hidden="1" x14ac:dyDescent="0.3">
      <c r="A348" s="8" t="str">
        <f>IF(Task!H349=2,Task!A349,"")</f>
        <v/>
      </c>
      <c r="B348" s="8" t="str">
        <f>IF(Task!H349=2,Task!B349,"")</f>
        <v/>
      </c>
      <c r="C348" s="8" t="str">
        <f>IF(Task!H349=2,Task!C349,"")</f>
        <v/>
      </c>
      <c r="D348" s="8" t="str">
        <f>IF(Task!H349=2,Task!D349,"")</f>
        <v/>
      </c>
      <c r="E348" s="8" t="str">
        <f>IF(Task!H349=2,Task!E349,"")</f>
        <v/>
      </c>
      <c r="F348" s="8" t="str">
        <f>IF(Task!H349=2,Task!F349,"")</f>
        <v/>
      </c>
      <c r="G348" s="8" t="str">
        <f>IF(Task!H349=2,Task!G349,"")</f>
        <v/>
      </c>
      <c r="H348" s="1"/>
    </row>
    <row r="349" spans="1:8" hidden="1" x14ac:dyDescent="0.3">
      <c r="A349" s="8" t="str">
        <f>IF(Task!H350=2,Task!A350,"")</f>
        <v/>
      </c>
      <c r="B349" s="8" t="str">
        <f>IF(Task!H350=2,Task!B350,"")</f>
        <v/>
      </c>
      <c r="C349" s="8" t="str">
        <f>IF(Task!H350=2,Task!C350,"")</f>
        <v/>
      </c>
      <c r="D349" s="8" t="str">
        <f>IF(Task!H350=2,Task!D350,"")</f>
        <v/>
      </c>
      <c r="E349" s="8" t="str">
        <f>IF(Task!H350=2,Task!E350,"")</f>
        <v/>
      </c>
      <c r="F349" s="8" t="str">
        <f>IF(Task!H350=2,Task!F350,"")</f>
        <v/>
      </c>
      <c r="G349" s="8" t="str">
        <f>IF(Task!H350=2,Task!G350,"")</f>
        <v/>
      </c>
      <c r="H349" s="1"/>
    </row>
    <row r="350" spans="1:8" hidden="1" x14ac:dyDescent="0.3">
      <c r="A350" s="8" t="str">
        <f>IF(Task!H351=2,Task!A351,"")</f>
        <v/>
      </c>
      <c r="B350" s="8" t="str">
        <f>IF(Task!H351=2,Task!B351,"")</f>
        <v/>
      </c>
      <c r="C350" s="8" t="str">
        <f>IF(Task!H351=2,Task!C351,"")</f>
        <v/>
      </c>
      <c r="D350" s="8" t="str">
        <f>IF(Task!H351=2,Task!D351,"")</f>
        <v/>
      </c>
      <c r="E350" s="8" t="str">
        <f>IF(Task!H351=2,Task!E351,"")</f>
        <v/>
      </c>
      <c r="F350" s="8" t="str">
        <f>IF(Task!H351=2,Task!F351,"")</f>
        <v/>
      </c>
      <c r="G350" s="8" t="str">
        <f>IF(Task!H351=2,Task!G351,"")</f>
        <v/>
      </c>
      <c r="H350" s="1"/>
    </row>
    <row r="351" spans="1:8" hidden="1" x14ac:dyDescent="0.3">
      <c r="A351" s="8" t="str">
        <f>IF(Task!H352=2,Task!A352,"")</f>
        <v/>
      </c>
      <c r="B351" s="8" t="str">
        <f>IF(Task!H352=2,Task!B352,"")</f>
        <v/>
      </c>
      <c r="C351" s="8" t="str">
        <f>IF(Task!H352=2,Task!C352,"")</f>
        <v/>
      </c>
      <c r="D351" s="8" t="str">
        <f>IF(Task!H352=2,Task!D352,"")</f>
        <v/>
      </c>
      <c r="E351" s="8" t="str">
        <f>IF(Task!H352=2,Task!E352,"")</f>
        <v/>
      </c>
      <c r="F351" s="8" t="str">
        <f>IF(Task!H352=2,Task!F352,"")</f>
        <v/>
      </c>
      <c r="G351" s="8" t="str">
        <f>IF(Task!H352=2,Task!G352,"")</f>
        <v/>
      </c>
      <c r="H351" s="1"/>
    </row>
    <row r="352" spans="1:8" hidden="1" x14ac:dyDescent="0.3">
      <c r="A352" s="8" t="str">
        <f>IF(Task!H353=2,Task!A353,"")</f>
        <v/>
      </c>
      <c r="B352" s="8" t="str">
        <f>IF(Task!H353=2,Task!B353,"")</f>
        <v/>
      </c>
      <c r="C352" s="8" t="str">
        <f>IF(Task!H353=2,Task!C353,"")</f>
        <v/>
      </c>
      <c r="D352" s="8" t="str">
        <f>IF(Task!H353=2,Task!D353,"")</f>
        <v/>
      </c>
      <c r="E352" s="8" t="str">
        <f>IF(Task!H353=2,Task!E353,"")</f>
        <v/>
      </c>
      <c r="F352" s="8" t="str">
        <f>IF(Task!H353=2,Task!F353,"")</f>
        <v/>
      </c>
      <c r="G352" s="8" t="str">
        <f>IF(Task!H353=2,Task!G353,"")</f>
        <v/>
      </c>
      <c r="H352" s="1"/>
    </row>
    <row r="353" spans="1:8" hidden="1" x14ac:dyDescent="0.3">
      <c r="A353" s="8" t="str">
        <f>IF(Task!H354=2,Task!A354,"")</f>
        <v/>
      </c>
      <c r="B353" s="8" t="str">
        <f>IF(Task!H354=2,Task!B354,"")</f>
        <v/>
      </c>
      <c r="C353" s="8" t="str">
        <f>IF(Task!H354=2,Task!C354,"")</f>
        <v/>
      </c>
      <c r="D353" s="8" t="str">
        <f>IF(Task!H354=2,Task!D354,"")</f>
        <v/>
      </c>
      <c r="E353" s="8" t="str">
        <f>IF(Task!H354=2,Task!E354,"")</f>
        <v/>
      </c>
      <c r="F353" s="8" t="str">
        <f>IF(Task!H354=2,Task!F354,"")</f>
        <v/>
      </c>
      <c r="G353" s="8" t="str">
        <f>IF(Task!H354=2,Task!G354,"")</f>
        <v/>
      </c>
      <c r="H353" s="1"/>
    </row>
    <row r="354" spans="1:8" hidden="1" x14ac:dyDescent="0.3">
      <c r="A354" s="8" t="str">
        <f>IF(Task!H355=2,Task!A355,"")</f>
        <v/>
      </c>
      <c r="B354" s="8" t="str">
        <f>IF(Task!H355=2,Task!B355,"")</f>
        <v/>
      </c>
      <c r="C354" s="8" t="str">
        <f>IF(Task!H355=2,Task!C355,"")</f>
        <v/>
      </c>
      <c r="D354" s="8" t="str">
        <f>IF(Task!H355=2,Task!D355,"")</f>
        <v/>
      </c>
      <c r="E354" s="8" t="str">
        <f>IF(Task!H355=2,Task!E355,"")</f>
        <v/>
      </c>
      <c r="F354" s="8" t="str">
        <f>IF(Task!H355=2,Task!F355,"")</f>
        <v/>
      </c>
      <c r="G354" s="8" t="str">
        <f>IF(Task!H355=2,Task!G355,"")</f>
        <v/>
      </c>
      <c r="H354" s="1"/>
    </row>
    <row r="355" spans="1:8" hidden="1" x14ac:dyDescent="0.3">
      <c r="A355" s="8" t="str">
        <f>IF(Task!H356=2,Task!A356,"")</f>
        <v/>
      </c>
      <c r="B355" s="8" t="str">
        <f>IF(Task!H356=2,Task!B356,"")</f>
        <v/>
      </c>
      <c r="C355" s="8" t="str">
        <f>IF(Task!H356=2,Task!C356,"")</f>
        <v/>
      </c>
      <c r="D355" s="8" t="str">
        <f>IF(Task!H356=2,Task!D356,"")</f>
        <v/>
      </c>
      <c r="E355" s="8" t="str">
        <f>IF(Task!H356=2,Task!E356,"")</f>
        <v/>
      </c>
      <c r="F355" s="8" t="str">
        <f>IF(Task!H356=2,Task!F356,"")</f>
        <v/>
      </c>
      <c r="G355" s="8" t="str">
        <f>IF(Task!H356=2,Task!G356,"")</f>
        <v/>
      </c>
      <c r="H355" s="1"/>
    </row>
    <row r="356" spans="1:8" hidden="1" x14ac:dyDescent="0.3">
      <c r="A356" s="8" t="str">
        <f>IF(Task!H357=2,Task!A357,"")</f>
        <v/>
      </c>
      <c r="B356" s="8" t="str">
        <f>IF(Task!H357=2,Task!B357,"")</f>
        <v/>
      </c>
      <c r="C356" s="8" t="str">
        <f>IF(Task!H357=2,Task!C357,"")</f>
        <v/>
      </c>
      <c r="D356" s="8" t="str">
        <f>IF(Task!H357=2,Task!D357,"")</f>
        <v/>
      </c>
      <c r="E356" s="8" t="str">
        <f>IF(Task!H357=2,Task!E357,"")</f>
        <v/>
      </c>
      <c r="F356" s="8" t="str">
        <f>IF(Task!H357=2,Task!F357,"")</f>
        <v/>
      </c>
      <c r="G356" s="8" t="str">
        <f>IF(Task!H357=2,Task!G357,"")</f>
        <v/>
      </c>
      <c r="H356" s="1"/>
    </row>
    <row r="357" spans="1:8" hidden="1" x14ac:dyDescent="0.3">
      <c r="A357" s="8" t="str">
        <f>IF(Task!H358=2,Task!A358,"")</f>
        <v/>
      </c>
      <c r="B357" s="8" t="str">
        <f>IF(Task!H358=2,Task!B358,"")</f>
        <v/>
      </c>
      <c r="C357" s="8" t="str">
        <f>IF(Task!H358=2,Task!C358,"")</f>
        <v/>
      </c>
      <c r="D357" s="8" t="str">
        <f>IF(Task!H358=2,Task!D358,"")</f>
        <v/>
      </c>
      <c r="E357" s="8" t="str">
        <f>IF(Task!H358=2,Task!E358,"")</f>
        <v/>
      </c>
      <c r="F357" s="8" t="str">
        <f>IF(Task!H358=2,Task!F358,"")</f>
        <v/>
      </c>
      <c r="G357" s="8" t="str">
        <f>IF(Task!H358=2,Task!G358,"")</f>
        <v/>
      </c>
      <c r="H357" s="1"/>
    </row>
    <row r="358" spans="1:8" hidden="1" x14ac:dyDescent="0.3">
      <c r="A358" s="8" t="str">
        <f>IF(Task!H359=2,Task!A359,"")</f>
        <v/>
      </c>
      <c r="B358" s="8" t="str">
        <f>IF(Task!H359=2,Task!B359,"")</f>
        <v/>
      </c>
      <c r="C358" s="8" t="str">
        <f>IF(Task!H359=2,Task!C359,"")</f>
        <v/>
      </c>
      <c r="D358" s="8" t="str">
        <f>IF(Task!H359=2,Task!D359,"")</f>
        <v/>
      </c>
      <c r="E358" s="8" t="str">
        <f>IF(Task!H359=2,Task!E359,"")</f>
        <v/>
      </c>
      <c r="F358" s="8" t="str">
        <f>IF(Task!H359=2,Task!F359,"")</f>
        <v/>
      </c>
      <c r="G358" s="8" t="str">
        <f>IF(Task!H359=2,Task!G359,"")</f>
        <v/>
      </c>
      <c r="H358" s="1"/>
    </row>
    <row r="359" spans="1:8" hidden="1" x14ac:dyDescent="0.3">
      <c r="A359" s="8" t="str">
        <f>IF(Task!H360=2,Task!A360,"")</f>
        <v/>
      </c>
      <c r="B359" s="8" t="str">
        <f>IF(Task!H360=2,Task!B360,"")</f>
        <v/>
      </c>
      <c r="C359" s="8" t="str">
        <f>IF(Task!H360=2,Task!C360,"")</f>
        <v/>
      </c>
      <c r="D359" s="8" t="str">
        <f>IF(Task!H360=2,Task!D360,"")</f>
        <v/>
      </c>
      <c r="E359" s="8" t="str">
        <f>IF(Task!H360=2,Task!E360,"")</f>
        <v/>
      </c>
      <c r="F359" s="8" t="str">
        <f>IF(Task!H360=2,Task!F360,"")</f>
        <v/>
      </c>
      <c r="G359" s="8" t="str">
        <f>IF(Task!H360=2,Task!G360,"")</f>
        <v/>
      </c>
      <c r="H359" s="1"/>
    </row>
    <row r="360" spans="1:8" hidden="1" x14ac:dyDescent="0.3">
      <c r="A360" s="8" t="str">
        <f>IF(Task!H361=2,Task!A361,"")</f>
        <v/>
      </c>
      <c r="B360" s="8" t="str">
        <f>IF(Task!H361=2,Task!B361,"")</f>
        <v/>
      </c>
      <c r="C360" s="8" t="str">
        <f>IF(Task!H361=2,Task!C361,"")</f>
        <v/>
      </c>
      <c r="D360" s="8" t="str">
        <f>IF(Task!H361=2,Task!D361,"")</f>
        <v/>
      </c>
      <c r="E360" s="8" t="str">
        <f>IF(Task!H361=2,Task!E361,"")</f>
        <v/>
      </c>
      <c r="F360" s="8" t="str">
        <f>IF(Task!H361=2,Task!F361,"")</f>
        <v/>
      </c>
      <c r="G360" s="8" t="str">
        <f>IF(Task!H361=2,Task!G361,"")</f>
        <v/>
      </c>
      <c r="H360" s="1"/>
    </row>
    <row r="361" spans="1:8" hidden="1" x14ac:dyDescent="0.3">
      <c r="A361" s="8" t="str">
        <f>IF(Task!H362=2,Task!A362,"")</f>
        <v/>
      </c>
      <c r="B361" s="8" t="str">
        <f>IF(Task!H362=2,Task!B362,"")</f>
        <v/>
      </c>
      <c r="C361" s="8" t="str">
        <f>IF(Task!H362=2,Task!C362,"")</f>
        <v/>
      </c>
      <c r="D361" s="8" t="str">
        <f>IF(Task!H362=2,Task!D362,"")</f>
        <v/>
      </c>
      <c r="E361" s="8" t="str">
        <f>IF(Task!H362=2,Task!E362,"")</f>
        <v/>
      </c>
      <c r="F361" s="8" t="str">
        <f>IF(Task!H362=2,Task!F362,"")</f>
        <v/>
      </c>
      <c r="G361" s="8" t="str">
        <f>IF(Task!H362=2,Task!G362,"")</f>
        <v/>
      </c>
      <c r="H361" s="1"/>
    </row>
    <row r="362" spans="1:8" hidden="1" x14ac:dyDescent="0.3">
      <c r="A362" s="8" t="str">
        <f>IF(Task!H363=2,Task!A363,"")</f>
        <v/>
      </c>
      <c r="B362" s="8" t="str">
        <f>IF(Task!H363=2,Task!B363,"")</f>
        <v/>
      </c>
      <c r="C362" s="8" t="str">
        <f>IF(Task!H363=2,Task!C363,"")</f>
        <v/>
      </c>
      <c r="D362" s="8" t="str">
        <f>IF(Task!H363=2,Task!D363,"")</f>
        <v/>
      </c>
      <c r="E362" s="8" t="str">
        <f>IF(Task!H363=2,Task!E363,"")</f>
        <v/>
      </c>
      <c r="F362" s="8" t="str">
        <f>IF(Task!H363=2,Task!F363,"")</f>
        <v/>
      </c>
      <c r="G362" s="8" t="str">
        <f>IF(Task!H363=2,Task!G363,"")</f>
        <v/>
      </c>
      <c r="H362" s="1"/>
    </row>
    <row r="363" spans="1:8" hidden="1" x14ac:dyDescent="0.3">
      <c r="A363" s="8" t="str">
        <f>IF(Task!H364=2,Task!A364,"")</f>
        <v/>
      </c>
      <c r="B363" s="8" t="str">
        <f>IF(Task!H364=2,Task!B364,"")</f>
        <v/>
      </c>
      <c r="C363" s="8" t="str">
        <f>IF(Task!H364=2,Task!C364,"")</f>
        <v/>
      </c>
      <c r="D363" s="8" t="str">
        <f>IF(Task!H364=2,Task!D364,"")</f>
        <v/>
      </c>
      <c r="E363" s="8" t="str">
        <f>IF(Task!H364=2,Task!E364,"")</f>
        <v/>
      </c>
      <c r="F363" s="8" t="str">
        <f>IF(Task!H364=2,Task!F364,"")</f>
        <v/>
      </c>
      <c r="G363" s="8" t="str">
        <f>IF(Task!H364=2,Task!G364,"")</f>
        <v/>
      </c>
      <c r="H363" s="1"/>
    </row>
    <row r="364" spans="1:8" hidden="1" x14ac:dyDescent="0.3">
      <c r="A364" s="8" t="str">
        <f>IF(Task!H365=2,Task!A365,"")</f>
        <v/>
      </c>
      <c r="B364" s="8" t="str">
        <f>IF(Task!H365=2,Task!B365,"")</f>
        <v/>
      </c>
      <c r="C364" s="8" t="str">
        <f>IF(Task!H365=2,Task!C365,"")</f>
        <v/>
      </c>
      <c r="D364" s="8" t="str">
        <f>IF(Task!H365=2,Task!D365,"")</f>
        <v/>
      </c>
      <c r="E364" s="8" t="str">
        <f>IF(Task!H365=2,Task!E365,"")</f>
        <v/>
      </c>
      <c r="F364" s="8" t="str">
        <f>IF(Task!H365=2,Task!F365,"")</f>
        <v/>
      </c>
      <c r="G364" s="8" t="str">
        <f>IF(Task!H365=2,Task!G365,"")</f>
        <v/>
      </c>
      <c r="H364" s="1"/>
    </row>
    <row r="365" spans="1:8" hidden="1" x14ac:dyDescent="0.3">
      <c r="A365" s="8" t="str">
        <f>IF(Task!H366=2,Task!A366,"")</f>
        <v/>
      </c>
      <c r="B365" s="8" t="str">
        <f>IF(Task!H366=2,Task!B366,"")</f>
        <v/>
      </c>
      <c r="C365" s="8" t="str">
        <f>IF(Task!H366=2,Task!C366,"")</f>
        <v/>
      </c>
      <c r="D365" s="8" t="str">
        <f>IF(Task!H366=2,Task!D366,"")</f>
        <v/>
      </c>
      <c r="E365" s="8" t="str">
        <f>IF(Task!H366=2,Task!E366,"")</f>
        <v/>
      </c>
      <c r="F365" s="8" t="str">
        <f>IF(Task!H366=2,Task!F366,"")</f>
        <v/>
      </c>
      <c r="G365" s="8" t="str">
        <f>IF(Task!H366=2,Task!G366,"")</f>
        <v/>
      </c>
      <c r="H365" s="1"/>
    </row>
    <row r="366" spans="1:8" hidden="1" x14ac:dyDescent="0.3">
      <c r="A366" s="8" t="str">
        <f>IF(Task!H367=2,Task!A367,"")</f>
        <v/>
      </c>
      <c r="B366" s="8" t="str">
        <f>IF(Task!H367=2,Task!B367,"")</f>
        <v/>
      </c>
      <c r="C366" s="8" t="str">
        <f>IF(Task!H367=2,Task!C367,"")</f>
        <v/>
      </c>
      <c r="D366" s="8" t="str">
        <f>IF(Task!H367=2,Task!D367,"")</f>
        <v/>
      </c>
      <c r="E366" s="8" t="str">
        <f>IF(Task!H367=2,Task!E367,"")</f>
        <v/>
      </c>
      <c r="F366" s="8" t="str">
        <f>IF(Task!H367=2,Task!F367,"")</f>
        <v/>
      </c>
      <c r="G366" s="8" t="str">
        <f>IF(Task!H367=2,Task!G367,"")</f>
        <v/>
      </c>
      <c r="H366" s="1"/>
    </row>
    <row r="367" spans="1:8" hidden="1" x14ac:dyDescent="0.3">
      <c r="A367" s="8" t="str">
        <f>IF(Task!H368=2,Task!A368,"")</f>
        <v/>
      </c>
      <c r="B367" s="8" t="str">
        <f>IF(Task!H368=2,Task!B368,"")</f>
        <v/>
      </c>
      <c r="C367" s="8" t="str">
        <f>IF(Task!H368=2,Task!C368,"")</f>
        <v/>
      </c>
      <c r="D367" s="8" t="str">
        <f>IF(Task!H368=2,Task!D368,"")</f>
        <v/>
      </c>
      <c r="E367" s="8" t="str">
        <f>IF(Task!H368=2,Task!E368,"")</f>
        <v/>
      </c>
      <c r="F367" s="8" t="str">
        <f>IF(Task!H368=2,Task!F368,"")</f>
        <v/>
      </c>
      <c r="G367" s="8" t="str">
        <f>IF(Task!H368=2,Task!G368,"")</f>
        <v/>
      </c>
      <c r="H367" s="1"/>
    </row>
    <row r="368" spans="1:8" hidden="1" x14ac:dyDescent="0.3">
      <c r="A368" s="8" t="str">
        <f>IF(Task!H369=2,Task!A369,"")</f>
        <v/>
      </c>
      <c r="B368" s="8" t="str">
        <f>IF(Task!H369=2,Task!B369,"")</f>
        <v/>
      </c>
      <c r="C368" s="8" t="str">
        <f>IF(Task!H369=2,Task!C369,"")</f>
        <v/>
      </c>
      <c r="D368" s="8" t="str">
        <f>IF(Task!H369=2,Task!D369,"")</f>
        <v/>
      </c>
      <c r="E368" s="8" t="str">
        <f>IF(Task!H369=2,Task!E369,"")</f>
        <v/>
      </c>
      <c r="F368" s="8" t="str">
        <f>IF(Task!H369=2,Task!F369,"")</f>
        <v/>
      </c>
      <c r="G368" s="8" t="str">
        <f>IF(Task!H369=2,Task!G369,"")</f>
        <v/>
      </c>
      <c r="H368" s="1"/>
    </row>
    <row r="369" spans="1:8" hidden="1" x14ac:dyDescent="0.3">
      <c r="A369" s="8" t="str">
        <f>IF(Task!H370=2,Task!A370,"")</f>
        <v/>
      </c>
      <c r="B369" s="8" t="str">
        <f>IF(Task!H370=2,Task!B370,"")</f>
        <v/>
      </c>
      <c r="C369" s="8" t="str">
        <f>IF(Task!H370=2,Task!C370,"")</f>
        <v/>
      </c>
      <c r="D369" s="8" t="str">
        <f>IF(Task!H370=2,Task!D370,"")</f>
        <v/>
      </c>
      <c r="E369" s="8" t="str">
        <f>IF(Task!H370=2,Task!E370,"")</f>
        <v/>
      </c>
      <c r="F369" s="8" t="str">
        <f>IF(Task!H370=2,Task!F370,"")</f>
        <v/>
      </c>
      <c r="G369" s="8" t="str">
        <f>IF(Task!H370=2,Task!G370,"")</f>
        <v/>
      </c>
      <c r="H369" s="1"/>
    </row>
    <row r="370" spans="1:8" hidden="1" x14ac:dyDescent="0.3">
      <c r="A370" s="8" t="str">
        <f>IF(Task!H371=2,Task!A371,"")</f>
        <v/>
      </c>
      <c r="B370" s="8" t="str">
        <f>IF(Task!H371=2,Task!B371,"")</f>
        <v/>
      </c>
      <c r="C370" s="8" t="str">
        <f>IF(Task!H371=2,Task!C371,"")</f>
        <v/>
      </c>
      <c r="D370" s="8" t="str">
        <f>IF(Task!H371=2,Task!D371,"")</f>
        <v/>
      </c>
      <c r="E370" s="8" t="str">
        <f>IF(Task!H371=2,Task!E371,"")</f>
        <v/>
      </c>
      <c r="F370" s="8" t="str">
        <f>IF(Task!H371=2,Task!F371,"")</f>
        <v/>
      </c>
      <c r="G370" s="8" t="str">
        <f>IF(Task!H371=2,Task!G371,"")</f>
        <v/>
      </c>
      <c r="H370" s="1"/>
    </row>
    <row r="371" spans="1:8" hidden="1" x14ac:dyDescent="0.3">
      <c r="A371" s="8" t="str">
        <f>IF(Task!H372=2,Task!A372,"")</f>
        <v/>
      </c>
      <c r="B371" s="8" t="str">
        <f>IF(Task!H372=2,Task!B372,"")</f>
        <v/>
      </c>
      <c r="C371" s="8" t="str">
        <f>IF(Task!H372=2,Task!C372,"")</f>
        <v/>
      </c>
      <c r="D371" s="8" t="str">
        <f>IF(Task!H372=2,Task!D372,"")</f>
        <v/>
      </c>
      <c r="E371" s="8" t="str">
        <f>IF(Task!H372=2,Task!E372,"")</f>
        <v/>
      </c>
      <c r="F371" s="8" t="str">
        <f>IF(Task!H372=2,Task!F372,"")</f>
        <v/>
      </c>
      <c r="G371" s="8" t="str">
        <f>IF(Task!H372=2,Task!G372,"")</f>
        <v/>
      </c>
      <c r="H371" s="1"/>
    </row>
    <row r="372" spans="1:8" hidden="1" x14ac:dyDescent="0.3">
      <c r="A372" s="8" t="str">
        <f>IF(Task!H373=2,Task!A373,"")</f>
        <v/>
      </c>
      <c r="B372" s="8" t="str">
        <f>IF(Task!H373=2,Task!B373,"")</f>
        <v/>
      </c>
      <c r="C372" s="8" t="str">
        <f>IF(Task!H373=2,Task!C373,"")</f>
        <v/>
      </c>
      <c r="D372" s="8" t="str">
        <f>IF(Task!H373=2,Task!D373,"")</f>
        <v/>
      </c>
      <c r="E372" s="8" t="str">
        <f>IF(Task!H373=2,Task!E373,"")</f>
        <v/>
      </c>
      <c r="F372" s="8" t="str">
        <f>IF(Task!H373=2,Task!F373,"")</f>
        <v/>
      </c>
      <c r="G372" s="8" t="str">
        <f>IF(Task!H373=2,Task!G373,"")</f>
        <v/>
      </c>
      <c r="H372" s="1"/>
    </row>
    <row r="373" spans="1:8" hidden="1" x14ac:dyDescent="0.3">
      <c r="A373" s="8" t="str">
        <f>IF(Task!H374=2,Task!A374,"")</f>
        <v/>
      </c>
      <c r="B373" s="8" t="str">
        <f>IF(Task!H374=2,Task!B374,"")</f>
        <v/>
      </c>
      <c r="C373" s="8" t="str">
        <f>IF(Task!H374=2,Task!C374,"")</f>
        <v/>
      </c>
      <c r="D373" s="8" t="str">
        <f>IF(Task!H374=2,Task!D374,"")</f>
        <v/>
      </c>
      <c r="E373" s="8" t="str">
        <f>IF(Task!H374=2,Task!E374,"")</f>
        <v/>
      </c>
      <c r="F373" s="8" t="str">
        <f>IF(Task!H374=2,Task!F374,"")</f>
        <v/>
      </c>
      <c r="G373" s="8" t="str">
        <f>IF(Task!H374=2,Task!G374,"")</f>
        <v/>
      </c>
      <c r="H373" s="1"/>
    </row>
    <row r="374" spans="1:8" hidden="1" x14ac:dyDescent="0.3">
      <c r="A374" s="8" t="str">
        <f>IF(Task!H375=2,Task!A375,"")</f>
        <v/>
      </c>
      <c r="B374" s="8" t="str">
        <f>IF(Task!H375=2,Task!B375,"")</f>
        <v/>
      </c>
      <c r="C374" s="8" t="str">
        <f>IF(Task!H375=2,Task!C375,"")</f>
        <v/>
      </c>
      <c r="D374" s="8" t="str">
        <f>IF(Task!H375=2,Task!D375,"")</f>
        <v/>
      </c>
      <c r="E374" s="8" t="str">
        <f>IF(Task!H375=2,Task!E375,"")</f>
        <v/>
      </c>
      <c r="F374" s="8" t="str">
        <f>IF(Task!H375=2,Task!F375,"")</f>
        <v/>
      </c>
      <c r="G374" s="8" t="str">
        <f>IF(Task!H375=2,Task!G375,"")</f>
        <v/>
      </c>
      <c r="H374" s="1"/>
    </row>
    <row r="375" spans="1:8" hidden="1" x14ac:dyDescent="0.3">
      <c r="A375" s="8" t="str">
        <f>IF(Task!H376=2,Task!A376,"")</f>
        <v/>
      </c>
      <c r="B375" s="8" t="str">
        <f>IF(Task!H376=2,Task!B376,"")</f>
        <v/>
      </c>
      <c r="C375" s="8" t="str">
        <f>IF(Task!H376=2,Task!C376,"")</f>
        <v/>
      </c>
      <c r="D375" s="8" t="str">
        <f>IF(Task!H376=2,Task!D376,"")</f>
        <v/>
      </c>
      <c r="E375" s="8" t="str">
        <f>IF(Task!H376=2,Task!E376,"")</f>
        <v/>
      </c>
      <c r="F375" s="8" t="str">
        <f>IF(Task!H376=2,Task!F376,"")</f>
        <v/>
      </c>
      <c r="G375" s="8" t="str">
        <f>IF(Task!H376=2,Task!G376,"")</f>
        <v/>
      </c>
      <c r="H375" s="1"/>
    </row>
    <row r="376" spans="1:8" hidden="1" x14ac:dyDescent="0.3">
      <c r="A376" s="8" t="str">
        <f>IF(Task!H377=2,Task!A377,"")</f>
        <v/>
      </c>
      <c r="B376" s="8" t="str">
        <f>IF(Task!H377=2,Task!B377,"")</f>
        <v/>
      </c>
      <c r="C376" s="8" t="str">
        <f>IF(Task!H377=2,Task!C377,"")</f>
        <v/>
      </c>
      <c r="D376" s="8" t="str">
        <f>IF(Task!H377=2,Task!D377,"")</f>
        <v/>
      </c>
      <c r="E376" s="8" t="str">
        <f>IF(Task!H377=2,Task!E377,"")</f>
        <v/>
      </c>
      <c r="F376" s="8" t="str">
        <f>IF(Task!H377=2,Task!F377,"")</f>
        <v/>
      </c>
      <c r="G376" s="8" t="str">
        <f>IF(Task!H377=2,Task!G377,"")</f>
        <v/>
      </c>
      <c r="H376" s="1"/>
    </row>
    <row r="377" spans="1:8" hidden="1" x14ac:dyDescent="0.3">
      <c r="A377" s="8" t="str">
        <f>IF(Task!H378=2,Task!A378,"")</f>
        <v/>
      </c>
      <c r="B377" s="8" t="str">
        <f>IF(Task!H378=2,Task!B378,"")</f>
        <v/>
      </c>
      <c r="C377" s="8" t="str">
        <f>IF(Task!H378=2,Task!C378,"")</f>
        <v/>
      </c>
      <c r="D377" s="8" t="str">
        <f>IF(Task!H378=2,Task!D378,"")</f>
        <v/>
      </c>
      <c r="E377" s="8" t="str">
        <f>IF(Task!H378=2,Task!E378,"")</f>
        <v/>
      </c>
      <c r="F377" s="8" t="str">
        <f>IF(Task!H378=2,Task!F378,"")</f>
        <v/>
      </c>
      <c r="G377" s="8" t="str">
        <f>IF(Task!H378=2,Task!G378,"")</f>
        <v/>
      </c>
      <c r="H377" s="1"/>
    </row>
    <row r="378" spans="1:8" hidden="1" x14ac:dyDescent="0.3">
      <c r="A378" s="8" t="str">
        <f>IF(Task!H379=2,Task!A379,"")</f>
        <v/>
      </c>
      <c r="B378" s="8" t="str">
        <f>IF(Task!H379=2,Task!B379,"")</f>
        <v/>
      </c>
      <c r="C378" s="8" t="str">
        <f>IF(Task!H379=2,Task!C379,"")</f>
        <v/>
      </c>
      <c r="D378" s="8" t="str">
        <f>IF(Task!H379=2,Task!D379,"")</f>
        <v/>
      </c>
      <c r="E378" s="8" t="str">
        <f>IF(Task!H379=2,Task!E379,"")</f>
        <v/>
      </c>
      <c r="F378" s="8" t="str">
        <f>IF(Task!H379=2,Task!F379,"")</f>
        <v/>
      </c>
      <c r="G378" s="8" t="str">
        <f>IF(Task!H379=2,Task!G379,"")</f>
        <v/>
      </c>
      <c r="H378" s="1"/>
    </row>
    <row r="379" spans="1:8" hidden="1" x14ac:dyDescent="0.3">
      <c r="A379" s="8" t="str">
        <f>IF(Task!H380=2,Task!A380,"")</f>
        <v/>
      </c>
      <c r="B379" s="8" t="str">
        <f>IF(Task!H380=2,Task!B380,"")</f>
        <v/>
      </c>
      <c r="C379" s="8" t="str">
        <f>IF(Task!H380=2,Task!C380,"")</f>
        <v/>
      </c>
      <c r="D379" s="8" t="str">
        <f>IF(Task!H380=2,Task!D380,"")</f>
        <v/>
      </c>
      <c r="E379" s="8" t="str">
        <f>IF(Task!H380=2,Task!E380,"")</f>
        <v/>
      </c>
      <c r="F379" s="8" t="str">
        <f>IF(Task!H380=2,Task!F380,"")</f>
        <v/>
      </c>
      <c r="G379" s="8" t="str">
        <f>IF(Task!H380=2,Task!G380,"")</f>
        <v/>
      </c>
      <c r="H379" s="1"/>
    </row>
    <row r="380" spans="1:8" hidden="1" x14ac:dyDescent="0.3">
      <c r="A380" s="8" t="str">
        <f>IF(Task!H381=2,Task!A381,"")</f>
        <v/>
      </c>
      <c r="B380" s="8" t="str">
        <f>IF(Task!H381=2,Task!B381,"")</f>
        <v/>
      </c>
      <c r="C380" s="8" t="str">
        <f>IF(Task!H381=2,Task!C381,"")</f>
        <v/>
      </c>
      <c r="D380" s="8" t="str">
        <f>IF(Task!H381=2,Task!D381,"")</f>
        <v/>
      </c>
      <c r="E380" s="8" t="str">
        <f>IF(Task!H381=2,Task!E381,"")</f>
        <v/>
      </c>
      <c r="F380" s="8" t="str">
        <f>IF(Task!H381=2,Task!F381,"")</f>
        <v/>
      </c>
      <c r="G380" s="8" t="str">
        <f>IF(Task!H381=2,Task!G381,"")</f>
        <v/>
      </c>
      <c r="H380" s="1"/>
    </row>
    <row r="381" spans="1:8" hidden="1" x14ac:dyDescent="0.3">
      <c r="A381" s="8" t="str">
        <f>IF(Task!H382=2,Task!A382,"")</f>
        <v/>
      </c>
      <c r="B381" s="8" t="str">
        <f>IF(Task!H382=2,Task!B382,"")</f>
        <v/>
      </c>
      <c r="C381" s="8" t="str">
        <f>IF(Task!H382=2,Task!C382,"")</f>
        <v/>
      </c>
      <c r="D381" s="8" t="str">
        <f>IF(Task!H382=2,Task!D382,"")</f>
        <v/>
      </c>
      <c r="E381" s="8" t="str">
        <f>IF(Task!H382=2,Task!E382,"")</f>
        <v/>
      </c>
      <c r="F381" s="8" t="str">
        <f>IF(Task!H382=2,Task!F382,"")</f>
        <v/>
      </c>
      <c r="G381" s="8" t="str">
        <f>IF(Task!H382=2,Task!G382,"")</f>
        <v/>
      </c>
      <c r="H381" s="1"/>
    </row>
    <row r="382" spans="1:8" hidden="1" x14ac:dyDescent="0.3">
      <c r="A382" s="8" t="str">
        <f>IF(Task!H383=2,Task!A383,"")</f>
        <v/>
      </c>
      <c r="B382" s="8" t="str">
        <f>IF(Task!H383=2,Task!B383,"")</f>
        <v/>
      </c>
      <c r="C382" s="8" t="str">
        <f>IF(Task!H383=2,Task!C383,"")</f>
        <v/>
      </c>
      <c r="D382" s="8" t="str">
        <f>IF(Task!H383=2,Task!D383,"")</f>
        <v/>
      </c>
      <c r="E382" s="8" t="str">
        <f>IF(Task!H383=2,Task!E383,"")</f>
        <v/>
      </c>
      <c r="F382" s="8" t="str">
        <f>IF(Task!H383=2,Task!F383,"")</f>
        <v/>
      </c>
      <c r="G382" s="8" t="str">
        <f>IF(Task!H383=2,Task!G383,"")</f>
        <v/>
      </c>
      <c r="H382" s="1"/>
    </row>
    <row r="383" spans="1:8" hidden="1" x14ac:dyDescent="0.3">
      <c r="A383" s="8" t="str">
        <f>IF(Task!H384=2,Task!A384,"")</f>
        <v/>
      </c>
      <c r="B383" s="8" t="str">
        <f>IF(Task!H384=2,Task!B384,"")</f>
        <v/>
      </c>
      <c r="C383" s="8" t="str">
        <f>IF(Task!H384=2,Task!C384,"")</f>
        <v/>
      </c>
      <c r="D383" s="8" t="str">
        <f>IF(Task!H384=2,Task!D384,"")</f>
        <v/>
      </c>
      <c r="E383" s="8" t="str">
        <f>IF(Task!H384=2,Task!E384,"")</f>
        <v/>
      </c>
      <c r="F383" s="8" t="str">
        <f>IF(Task!H384=2,Task!F384,"")</f>
        <v/>
      </c>
      <c r="G383" s="8" t="str">
        <f>IF(Task!H384=2,Task!G384,"")</f>
        <v/>
      </c>
      <c r="H383" s="1"/>
    </row>
    <row r="384" spans="1:8" hidden="1" x14ac:dyDescent="0.3">
      <c r="A384" s="8" t="str">
        <f>IF(Task!H385=2,Task!A385,"")</f>
        <v/>
      </c>
      <c r="B384" s="8" t="str">
        <f>IF(Task!H385=2,Task!B385,"")</f>
        <v/>
      </c>
      <c r="C384" s="8" t="str">
        <f>IF(Task!H385=2,Task!C385,"")</f>
        <v/>
      </c>
      <c r="D384" s="8" t="str">
        <f>IF(Task!H385=2,Task!D385,"")</f>
        <v/>
      </c>
      <c r="E384" s="8" t="str">
        <f>IF(Task!H385=2,Task!E385,"")</f>
        <v/>
      </c>
      <c r="F384" s="8" t="str">
        <f>IF(Task!H385=2,Task!F385,"")</f>
        <v/>
      </c>
      <c r="G384" s="8" t="str">
        <f>IF(Task!H385=2,Task!G385,"")</f>
        <v/>
      </c>
      <c r="H384" s="1"/>
    </row>
    <row r="385" spans="1:8" hidden="1" x14ac:dyDescent="0.3">
      <c r="A385" s="8" t="str">
        <f>IF(Task!H386=2,Task!A386,"")</f>
        <v/>
      </c>
      <c r="B385" s="8" t="str">
        <f>IF(Task!H386=2,Task!B386,"")</f>
        <v/>
      </c>
      <c r="C385" s="8" t="str">
        <f>IF(Task!H386=2,Task!C386,"")</f>
        <v/>
      </c>
      <c r="D385" s="8" t="str">
        <f>IF(Task!H386=2,Task!D386,"")</f>
        <v/>
      </c>
      <c r="E385" s="8" t="str">
        <f>IF(Task!H386=2,Task!E386,"")</f>
        <v/>
      </c>
      <c r="F385" s="8" t="str">
        <f>IF(Task!H386=2,Task!F386,"")</f>
        <v/>
      </c>
      <c r="G385" s="8" t="str">
        <f>IF(Task!H386=2,Task!G386,"")</f>
        <v/>
      </c>
      <c r="H385" s="1"/>
    </row>
    <row r="386" spans="1:8" hidden="1" x14ac:dyDescent="0.3">
      <c r="A386" s="8" t="str">
        <f>IF(Task!H387=2,Task!A387,"")</f>
        <v/>
      </c>
      <c r="B386" s="8" t="str">
        <f>IF(Task!H387=2,Task!B387,"")</f>
        <v/>
      </c>
      <c r="C386" s="8" t="str">
        <f>IF(Task!H387=2,Task!C387,"")</f>
        <v/>
      </c>
      <c r="D386" s="8" t="str">
        <f>IF(Task!H387=2,Task!D387,"")</f>
        <v/>
      </c>
      <c r="E386" s="8" t="str">
        <f>IF(Task!H387=2,Task!E387,"")</f>
        <v/>
      </c>
      <c r="F386" s="8" t="str">
        <f>IF(Task!H387=2,Task!F387,"")</f>
        <v/>
      </c>
      <c r="G386" s="8" t="str">
        <f>IF(Task!H387=2,Task!G387,"")</f>
        <v/>
      </c>
      <c r="H386" s="1"/>
    </row>
    <row r="387" spans="1:8" hidden="1" x14ac:dyDescent="0.3">
      <c r="A387" s="8" t="str">
        <f>IF(Task!H388=2,Task!A388,"")</f>
        <v/>
      </c>
      <c r="B387" s="8" t="str">
        <f>IF(Task!H388=2,Task!B388,"")</f>
        <v/>
      </c>
      <c r="C387" s="8" t="str">
        <f>IF(Task!H388=2,Task!C388,"")</f>
        <v/>
      </c>
      <c r="D387" s="8" t="str">
        <f>IF(Task!H388=2,Task!D388,"")</f>
        <v/>
      </c>
      <c r="E387" s="8" t="str">
        <f>IF(Task!H388=2,Task!E388,"")</f>
        <v/>
      </c>
      <c r="F387" s="8" t="str">
        <f>IF(Task!H388=2,Task!F388,"")</f>
        <v/>
      </c>
      <c r="G387" s="8" t="str">
        <f>IF(Task!H388=2,Task!G388,"")</f>
        <v/>
      </c>
      <c r="H387" s="1"/>
    </row>
    <row r="388" spans="1:8" hidden="1" x14ac:dyDescent="0.3">
      <c r="A388" s="8" t="str">
        <f>IF(Task!H389=2,Task!A389,"")</f>
        <v/>
      </c>
      <c r="B388" s="8" t="str">
        <f>IF(Task!H389=2,Task!B389,"")</f>
        <v/>
      </c>
      <c r="C388" s="8" t="str">
        <f>IF(Task!H389=2,Task!C389,"")</f>
        <v/>
      </c>
      <c r="D388" s="8" t="str">
        <f>IF(Task!H389=2,Task!D389,"")</f>
        <v/>
      </c>
      <c r="E388" s="8" t="str">
        <f>IF(Task!H389=2,Task!E389,"")</f>
        <v/>
      </c>
      <c r="F388" s="8" t="str">
        <f>IF(Task!H389=2,Task!F389,"")</f>
        <v/>
      </c>
      <c r="G388" s="8" t="str">
        <f>IF(Task!H389=2,Task!G389,"")</f>
        <v/>
      </c>
      <c r="H388" s="1"/>
    </row>
    <row r="389" spans="1:8" hidden="1" x14ac:dyDescent="0.3">
      <c r="A389" s="8" t="str">
        <f>IF(Task!H390=2,Task!A390,"")</f>
        <v/>
      </c>
      <c r="B389" s="8" t="str">
        <f>IF(Task!H390=2,Task!B390,"")</f>
        <v/>
      </c>
      <c r="C389" s="8" t="str">
        <f>IF(Task!H390=2,Task!C390,"")</f>
        <v/>
      </c>
      <c r="D389" s="8" t="str">
        <f>IF(Task!H390=2,Task!D390,"")</f>
        <v/>
      </c>
      <c r="E389" s="8" t="str">
        <f>IF(Task!H390=2,Task!E390,"")</f>
        <v/>
      </c>
      <c r="F389" s="8" t="str">
        <f>IF(Task!H390=2,Task!F390,"")</f>
        <v/>
      </c>
      <c r="G389" s="8" t="str">
        <f>IF(Task!H390=2,Task!G390,"")</f>
        <v/>
      </c>
      <c r="H389" s="1"/>
    </row>
    <row r="390" spans="1:8" hidden="1" x14ac:dyDescent="0.3">
      <c r="A390" s="8" t="str">
        <f>IF(Task!H391=2,Task!A391,"")</f>
        <v/>
      </c>
      <c r="B390" s="8" t="str">
        <f>IF(Task!H391=2,Task!B391,"")</f>
        <v/>
      </c>
      <c r="C390" s="8" t="str">
        <f>IF(Task!H391=2,Task!C391,"")</f>
        <v/>
      </c>
      <c r="D390" s="8" t="str">
        <f>IF(Task!H391=2,Task!D391,"")</f>
        <v/>
      </c>
      <c r="E390" s="8" t="str">
        <f>IF(Task!H391=2,Task!E391,"")</f>
        <v/>
      </c>
      <c r="F390" s="8" t="str">
        <f>IF(Task!H391=2,Task!F391,"")</f>
        <v/>
      </c>
      <c r="G390" s="8" t="str">
        <f>IF(Task!H391=2,Task!G391,"")</f>
        <v/>
      </c>
      <c r="H390" s="1"/>
    </row>
    <row r="391" spans="1:8" hidden="1" x14ac:dyDescent="0.3">
      <c r="A391" s="8" t="str">
        <f>IF(Task!H392=2,Task!A392,"")</f>
        <v/>
      </c>
      <c r="B391" s="8" t="str">
        <f>IF(Task!H392=2,Task!B392,"")</f>
        <v/>
      </c>
      <c r="C391" s="8" t="str">
        <f>IF(Task!H392=2,Task!C392,"")</f>
        <v/>
      </c>
      <c r="D391" s="8" t="str">
        <f>IF(Task!H392=2,Task!D392,"")</f>
        <v/>
      </c>
      <c r="E391" s="8" t="str">
        <f>IF(Task!H392=2,Task!E392,"")</f>
        <v/>
      </c>
      <c r="F391" s="8" t="str">
        <f>IF(Task!H392=2,Task!F392,"")</f>
        <v/>
      </c>
      <c r="G391" s="8" t="str">
        <f>IF(Task!H392=2,Task!G392,"")</f>
        <v/>
      </c>
      <c r="H391" s="1"/>
    </row>
    <row r="392" spans="1:8" hidden="1" x14ac:dyDescent="0.3">
      <c r="A392" s="8" t="str">
        <f>IF(Task!H393=2,Task!A393,"")</f>
        <v/>
      </c>
      <c r="B392" s="8" t="str">
        <f>IF(Task!H393=2,Task!B393,"")</f>
        <v/>
      </c>
      <c r="C392" s="8" t="str">
        <f>IF(Task!H393=2,Task!C393,"")</f>
        <v/>
      </c>
      <c r="D392" s="8" t="str">
        <f>IF(Task!H393=2,Task!D393,"")</f>
        <v/>
      </c>
      <c r="E392" s="8" t="str">
        <f>IF(Task!H393=2,Task!E393,"")</f>
        <v/>
      </c>
      <c r="F392" s="8" t="str">
        <f>IF(Task!H393=2,Task!F393,"")</f>
        <v/>
      </c>
      <c r="G392" s="8" t="str">
        <f>IF(Task!H393=2,Task!G393,"")</f>
        <v/>
      </c>
      <c r="H392" s="1"/>
    </row>
    <row r="393" spans="1:8" hidden="1" x14ac:dyDescent="0.3">
      <c r="A393" s="8" t="str">
        <f>IF(Task!H394=2,Task!A394,"")</f>
        <v/>
      </c>
      <c r="B393" s="8" t="str">
        <f>IF(Task!H394=2,Task!B394,"")</f>
        <v/>
      </c>
      <c r="C393" s="8" t="str">
        <f>IF(Task!H394=2,Task!C394,"")</f>
        <v/>
      </c>
      <c r="D393" s="8" t="str">
        <f>IF(Task!H394=2,Task!D394,"")</f>
        <v/>
      </c>
      <c r="E393" s="8" t="str">
        <f>IF(Task!H394=2,Task!E394,"")</f>
        <v/>
      </c>
      <c r="F393" s="8" t="str">
        <f>IF(Task!H394=2,Task!F394,"")</f>
        <v/>
      </c>
      <c r="G393" s="8" t="str">
        <f>IF(Task!H394=2,Task!G394,"")</f>
        <v/>
      </c>
      <c r="H393" s="1"/>
    </row>
    <row r="394" spans="1:8" hidden="1" x14ac:dyDescent="0.3">
      <c r="A394" s="8" t="str">
        <f>IF(Task!H395=2,Task!A395,"")</f>
        <v/>
      </c>
      <c r="B394" s="8" t="str">
        <f>IF(Task!H395=2,Task!B395,"")</f>
        <v/>
      </c>
      <c r="C394" s="8" t="str">
        <f>IF(Task!H395=2,Task!C395,"")</f>
        <v/>
      </c>
      <c r="D394" s="8" t="str">
        <f>IF(Task!H395=2,Task!D395,"")</f>
        <v/>
      </c>
      <c r="E394" s="8" t="str">
        <f>IF(Task!H395=2,Task!E395,"")</f>
        <v/>
      </c>
      <c r="F394" s="8" t="str">
        <f>IF(Task!H395=2,Task!F395,"")</f>
        <v/>
      </c>
      <c r="G394" s="8" t="str">
        <f>IF(Task!H395=2,Task!G395,"")</f>
        <v/>
      </c>
      <c r="H394" s="1"/>
    </row>
    <row r="395" spans="1:8" hidden="1" x14ac:dyDescent="0.3">
      <c r="A395" s="8" t="str">
        <f>IF(Task!H396=2,Task!A396,"")</f>
        <v/>
      </c>
      <c r="B395" s="8" t="str">
        <f>IF(Task!H396=2,Task!B396,"")</f>
        <v/>
      </c>
      <c r="C395" s="8" t="str">
        <f>IF(Task!H396=2,Task!C396,"")</f>
        <v/>
      </c>
      <c r="D395" s="8" t="str">
        <f>IF(Task!H396=2,Task!D396,"")</f>
        <v/>
      </c>
      <c r="E395" s="8" t="str">
        <f>IF(Task!H396=2,Task!E396,"")</f>
        <v/>
      </c>
      <c r="F395" s="8" t="str">
        <f>IF(Task!H396=2,Task!F396,"")</f>
        <v/>
      </c>
      <c r="G395" s="8" t="str">
        <f>IF(Task!H396=2,Task!G396,"")</f>
        <v/>
      </c>
      <c r="H395" s="1"/>
    </row>
    <row r="396" spans="1:8" hidden="1" x14ac:dyDescent="0.3">
      <c r="A396" s="8" t="str">
        <f>IF(Task!H397=2,Task!A397,"")</f>
        <v/>
      </c>
      <c r="B396" s="8" t="str">
        <f>IF(Task!H397=2,Task!B397,"")</f>
        <v/>
      </c>
      <c r="C396" s="8" t="str">
        <f>IF(Task!H397=2,Task!C397,"")</f>
        <v/>
      </c>
      <c r="D396" s="8" t="str">
        <f>IF(Task!H397=2,Task!D397,"")</f>
        <v/>
      </c>
      <c r="E396" s="8" t="str">
        <f>IF(Task!H397=2,Task!E397,"")</f>
        <v/>
      </c>
      <c r="F396" s="8" t="str">
        <f>IF(Task!H397=2,Task!F397,"")</f>
        <v/>
      </c>
      <c r="G396" s="8" t="str">
        <f>IF(Task!H397=2,Task!G397,"")</f>
        <v/>
      </c>
      <c r="H396" s="1"/>
    </row>
    <row r="397" spans="1:8" hidden="1" x14ac:dyDescent="0.3">
      <c r="A397" s="8" t="str">
        <f>IF(Task!H398=2,Task!A398,"")</f>
        <v/>
      </c>
      <c r="B397" s="8" t="str">
        <f>IF(Task!H398=2,Task!B398,"")</f>
        <v/>
      </c>
      <c r="C397" s="8" t="str">
        <f>IF(Task!H398=2,Task!C398,"")</f>
        <v/>
      </c>
      <c r="D397" s="8" t="str">
        <f>IF(Task!H398=2,Task!D398,"")</f>
        <v/>
      </c>
      <c r="E397" s="8" t="str">
        <f>IF(Task!H398=2,Task!E398,"")</f>
        <v/>
      </c>
      <c r="F397" s="8" t="str">
        <f>IF(Task!H398=2,Task!F398,"")</f>
        <v/>
      </c>
      <c r="G397" s="8" t="str">
        <f>IF(Task!H398=2,Task!G398,"")</f>
        <v/>
      </c>
      <c r="H397" s="1"/>
    </row>
    <row r="398" spans="1:8" hidden="1" x14ac:dyDescent="0.3">
      <c r="A398" s="8" t="str">
        <f>IF(Task!H399=2,Task!A399,"")</f>
        <v/>
      </c>
      <c r="B398" s="8" t="str">
        <f>IF(Task!H399=2,Task!B399,"")</f>
        <v/>
      </c>
      <c r="C398" s="8" t="str">
        <f>IF(Task!H399=2,Task!C399,"")</f>
        <v/>
      </c>
      <c r="D398" s="8" t="str">
        <f>IF(Task!H399=2,Task!D399,"")</f>
        <v/>
      </c>
      <c r="E398" s="8" t="str">
        <f>IF(Task!H399=2,Task!E399,"")</f>
        <v/>
      </c>
      <c r="F398" s="8" t="str">
        <f>IF(Task!H399=2,Task!F399,"")</f>
        <v/>
      </c>
      <c r="G398" s="8" t="str">
        <f>IF(Task!H399=2,Task!G399,"")</f>
        <v/>
      </c>
      <c r="H398" s="1"/>
    </row>
    <row r="399" spans="1:8" hidden="1" x14ac:dyDescent="0.3">
      <c r="A399" s="8" t="str">
        <f>IF(Task!H400=2,Task!A400,"")</f>
        <v/>
      </c>
      <c r="B399" s="8" t="str">
        <f>IF(Task!H400=2,Task!B400,"")</f>
        <v/>
      </c>
      <c r="C399" s="8" t="str">
        <f>IF(Task!H400=2,Task!C400,"")</f>
        <v/>
      </c>
      <c r="D399" s="8" t="str">
        <f>IF(Task!H400=2,Task!D400,"")</f>
        <v/>
      </c>
      <c r="E399" s="8" t="str">
        <f>IF(Task!H400=2,Task!E400,"")</f>
        <v/>
      </c>
      <c r="F399" s="8" t="str">
        <f>IF(Task!H400=2,Task!F400,"")</f>
        <v/>
      </c>
      <c r="G399" s="8" t="str">
        <f>IF(Task!H400=2,Task!G400,"")</f>
        <v/>
      </c>
      <c r="H399" s="1"/>
    </row>
    <row r="400" spans="1:8" hidden="1" x14ac:dyDescent="0.3">
      <c r="A400" s="8" t="str">
        <f>IF(Task!H401=2,Task!A401,"")</f>
        <v/>
      </c>
      <c r="B400" s="8" t="str">
        <f>IF(Task!H401=2,Task!B401,"")</f>
        <v/>
      </c>
      <c r="C400" s="8" t="str">
        <f>IF(Task!H401=2,Task!C401,"")</f>
        <v/>
      </c>
      <c r="D400" s="8" t="str">
        <f>IF(Task!H401=2,Task!D401,"")</f>
        <v/>
      </c>
      <c r="E400" s="8"/>
      <c r="F400" s="8" t="str">
        <f>IF(Task!H401=2,Task!F401,"")</f>
        <v/>
      </c>
      <c r="G400" s="8" t="str">
        <f>IF(Task!H401=2,Task!G401,"")</f>
        <v/>
      </c>
      <c r="H400" s="1"/>
    </row>
    <row r="401" spans="1:8" hidden="1" x14ac:dyDescent="0.3">
      <c r="A401" s="8" t="str">
        <f>IF(Task!H402=2,Task!A402,"")</f>
        <v/>
      </c>
      <c r="B401" s="8" t="str">
        <f>IF(Task!H402=2,Task!B402,"")</f>
        <v/>
      </c>
      <c r="C401" s="8" t="str">
        <f>IF(Task!H402=2,Task!C402,"")</f>
        <v/>
      </c>
      <c r="D401" s="8" t="str">
        <f>IF(Task!H402=2,Task!D402,"")</f>
        <v/>
      </c>
      <c r="E401" s="8"/>
      <c r="F401" s="8" t="str">
        <f>IF(Task!H402=2,Task!F402,"")</f>
        <v/>
      </c>
      <c r="G401" s="8" t="str">
        <f>IF(Task!H402=2,Task!G402,"")</f>
        <v/>
      </c>
      <c r="H401" s="1"/>
    </row>
    <row r="402" spans="1:8" hidden="1" x14ac:dyDescent="0.3">
      <c r="A402" s="8" t="str">
        <f>IF(Task!H403=2,Task!A403,"")</f>
        <v/>
      </c>
      <c r="B402" s="8" t="str">
        <f>IF(Task!H403=2,Task!B403,"")</f>
        <v/>
      </c>
      <c r="C402" s="8" t="str">
        <f>IF(Task!H403=2,Task!C403,"")</f>
        <v/>
      </c>
      <c r="D402" s="8" t="str">
        <f>IF(Task!H403=2,Task!D403,"")</f>
        <v/>
      </c>
      <c r="E402" s="8"/>
      <c r="F402" s="8" t="str">
        <f>IF(Task!H403=2,Task!F403,"")</f>
        <v/>
      </c>
      <c r="G402" s="8" t="str">
        <f>IF(Task!H403=2,Task!G403,"")</f>
        <v/>
      </c>
      <c r="H402" s="1"/>
    </row>
    <row r="403" spans="1:8" hidden="1" x14ac:dyDescent="0.3">
      <c r="A403" s="8" t="str">
        <f>IF(Task!H404=2,Task!A404,"")</f>
        <v/>
      </c>
      <c r="B403" s="8" t="str">
        <f>IF(Task!H404=2,Task!B404,"")</f>
        <v/>
      </c>
      <c r="C403" s="8" t="str">
        <f>IF(Task!H404=2,Task!C404,"")</f>
        <v/>
      </c>
      <c r="D403" s="8" t="str">
        <f>IF(Task!H404=2,Task!D404,"")</f>
        <v/>
      </c>
      <c r="E403" s="8"/>
      <c r="F403" s="8" t="str">
        <f>IF(Task!H404=2,Task!F404,"")</f>
        <v/>
      </c>
      <c r="G403" s="8" t="str">
        <f>IF(Task!H404=2,Task!G404,"")</f>
        <v/>
      </c>
      <c r="H403" s="1"/>
    </row>
    <row r="404" spans="1:8" hidden="1" x14ac:dyDescent="0.3">
      <c r="A404" s="8" t="str">
        <f>IF(Task!H405=2,Task!A405,"")</f>
        <v/>
      </c>
      <c r="B404" s="8" t="str">
        <f>IF(Task!H405=2,Task!B405,"")</f>
        <v/>
      </c>
      <c r="C404" s="8" t="str">
        <f>IF(Task!H405=2,Task!C405,"")</f>
        <v/>
      </c>
      <c r="D404" s="8" t="str">
        <f>IF(Task!H405=2,Task!D405,"")</f>
        <v/>
      </c>
      <c r="E404" s="8"/>
      <c r="F404" s="8" t="str">
        <f>IF(Task!H405=2,Task!F405,"")</f>
        <v/>
      </c>
      <c r="G404" s="8" t="str">
        <f>IF(Task!H405=2,Task!G405,"")</f>
        <v/>
      </c>
      <c r="H404" s="1"/>
    </row>
    <row r="405" spans="1:8" hidden="1" x14ac:dyDescent="0.3">
      <c r="A405" s="8" t="str">
        <f>IF(Task!H406=2,Task!A406,"")</f>
        <v/>
      </c>
      <c r="B405" s="8" t="str">
        <f>IF(Task!H406=2,Task!B406,"")</f>
        <v/>
      </c>
      <c r="C405" s="8" t="str">
        <f>IF(Task!H406=2,Task!C406,"")</f>
        <v/>
      </c>
      <c r="D405" s="8" t="str">
        <f>IF(Task!H406=2,Task!D406,"")</f>
        <v/>
      </c>
      <c r="E405" s="8"/>
      <c r="F405" s="8" t="str">
        <f>IF(Task!H406=2,Task!F406,"")</f>
        <v/>
      </c>
      <c r="G405" s="8" t="str">
        <f>IF(Task!H406=2,Task!G406,"")</f>
        <v/>
      </c>
      <c r="H405" s="1"/>
    </row>
    <row r="406" spans="1:8" hidden="1" x14ac:dyDescent="0.3">
      <c r="A406" s="8" t="str">
        <f>IF(Task!H407=2,Task!A407,"")</f>
        <v/>
      </c>
      <c r="B406" s="8" t="str">
        <f>IF(Task!H407=2,Task!B407,"")</f>
        <v/>
      </c>
      <c r="C406" s="8" t="str">
        <f>IF(Task!H407=2,Task!C407,"")</f>
        <v/>
      </c>
      <c r="D406" s="8" t="str">
        <f>IF(Task!H407=2,Task!D407,"")</f>
        <v/>
      </c>
      <c r="E406" s="8"/>
      <c r="F406" s="8" t="str">
        <f>IF(Task!H407=2,Task!F407,"")</f>
        <v/>
      </c>
      <c r="G406" s="8" t="str">
        <f>IF(Task!H407=2,Task!G407,"")</f>
        <v/>
      </c>
      <c r="H406" s="1"/>
    </row>
    <row r="407" spans="1:8" hidden="1" x14ac:dyDescent="0.3">
      <c r="A407" s="8" t="str">
        <f>IF(Task!H408=2,Task!A408,"")</f>
        <v/>
      </c>
      <c r="B407" s="8" t="str">
        <f>IF(Task!H408=2,Task!B408,"")</f>
        <v/>
      </c>
      <c r="C407" s="8" t="str">
        <f>IF(Task!H408=2,Task!C408,"")</f>
        <v/>
      </c>
      <c r="D407" s="8" t="str">
        <f>IF(Task!H408=2,Task!D408,"")</f>
        <v/>
      </c>
      <c r="E407" s="8"/>
      <c r="F407" s="8" t="str">
        <f>IF(Task!H408=2,Task!F408,"")</f>
        <v/>
      </c>
      <c r="G407" s="8" t="str">
        <f>IF(Task!H408=2,Task!G408,"")</f>
        <v/>
      </c>
      <c r="H407" s="1"/>
    </row>
    <row r="408" spans="1:8" hidden="1" x14ac:dyDescent="0.3">
      <c r="A408" s="8" t="str">
        <f>IF(Task!H409=2,Task!A409,"")</f>
        <v/>
      </c>
      <c r="B408" s="8" t="str">
        <f>IF(Task!H409=2,Task!B409,"")</f>
        <v/>
      </c>
      <c r="C408" s="8" t="str">
        <f>IF(Task!H409=2,Task!C409,"")</f>
        <v/>
      </c>
      <c r="D408" s="8" t="str">
        <f>IF(Task!H409=2,Task!D409,"")</f>
        <v/>
      </c>
      <c r="E408" s="8"/>
      <c r="F408" s="8" t="str">
        <f>IF(Task!H409=2,Task!F409,"")</f>
        <v/>
      </c>
      <c r="G408" s="8" t="str">
        <f>IF(Task!H409=2,Task!G409,"")</f>
        <v/>
      </c>
      <c r="H408" s="1"/>
    </row>
    <row r="409" spans="1:8" hidden="1" x14ac:dyDescent="0.3">
      <c r="A409" s="8" t="str">
        <f>IF(Task!H410=2,Task!A410,"")</f>
        <v/>
      </c>
      <c r="B409" s="8" t="str">
        <f>IF(Task!H410=2,Task!B410,"")</f>
        <v/>
      </c>
      <c r="C409" s="8" t="str">
        <f>IF(Task!H410=2,Task!C410,"")</f>
        <v/>
      </c>
      <c r="D409" s="8" t="str">
        <f>IF(Task!H410=2,Task!D410,"")</f>
        <v/>
      </c>
      <c r="E409" s="8"/>
      <c r="F409" s="8" t="str">
        <f>IF(Task!H410=2,Task!F410,"")</f>
        <v/>
      </c>
      <c r="G409" s="8" t="str">
        <f>IF(Task!H410=2,Task!G410,"")</f>
        <v/>
      </c>
      <c r="H409" s="1"/>
    </row>
    <row r="410" spans="1:8" hidden="1" x14ac:dyDescent="0.3">
      <c r="A410" s="8" t="str">
        <f>IF(Task!H411=2,Task!A411,"")</f>
        <v/>
      </c>
      <c r="B410" s="8" t="str">
        <f>IF(Task!H411=2,Task!B411,"")</f>
        <v/>
      </c>
      <c r="C410" s="8" t="str">
        <f>IF(Task!H411=2,Task!C411,"")</f>
        <v/>
      </c>
      <c r="D410" s="8" t="str">
        <f>IF(Task!H411=2,Task!D411,"")</f>
        <v/>
      </c>
      <c r="E410" s="8"/>
      <c r="F410" s="8" t="str">
        <f>IF(Task!H411=2,Task!F411,"")</f>
        <v/>
      </c>
      <c r="G410" s="8" t="str">
        <f>IF(Task!H411=2,Task!G411,"")</f>
        <v/>
      </c>
      <c r="H410" s="1"/>
    </row>
    <row r="411" spans="1:8" hidden="1" x14ac:dyDescent="0.3">
      <c r="A411" s="8" t="str">
        <f>IF(Task!H412=2,Task!A412,"")</f>
        <v/>
      </c>
      <c r="B411" s="8" t="str">
        <f>IF(Task!H412=2,Task!B412,"")</f>
        <v/>
      </c>
      <c r="C411" s="8" t="str">
        <f>IF(Task!H412=2,Task!C412,"")</f>
        <v/>
      </c>
      <c r="D411" s="8" t="str">
        <f>IF(Task!H412=2,Task!D412,"")</f>
        <v/>
      </c>
      <c r="E411" s="8"/>
      <c r="F411" s="8" t="str">
        <f>IF(Task!H412=2,Task!F412,"")</f>
        <v/>
      </c>
      <c r="G411" s="8" t="str">
        <f>IF(Task!H412=2,Task!G412,"")</f>
        <v/>
      </c>
      <c r="H411" s="1"/>
    </row>
    <row r="412" spans="1:8" hidden="1" x14ac:dyDescent="0.3">
      <c r="A412" s="8" t="str">
        <f>IF(Task!H413=2,Task!A413,"")</f>
        <v/>
      </c>
      <c r="B412" s="8" t="str">
        <f>IF(Task!H413=2,Task!B413,"")</f>
        <v/>
      </c>
      <c r="C412" s="8" t="str">
        <f>IF(Task!H413=2,Task!C413,"")</f>
        <v/>
      </c>
      <c r="D412" s="8" t="str">
        <f>IF(Task!H413=2,Task!D413,"")</f>
        <v/>
      </c>
      <c r="E412" s="8"/>
      <c r="F412" s="8" t="str">
        <f>IF(Task!H413=2,Task!F413,"")</f>
        <v/>
      </c>
      <c r="G412" s="8" t="str">
        <f>IF(Task!H413=2,Task!G413,"")</f>
        <v/>
      </c>
      <c r="H412" s="1"/>
    </row>
    <row r="413" spans="1:8" hidden="1" x14ac:dyDescent="0.3">
      <c r="A413" s="8" t="str">
        <f>IF(Task!H414=2,Task!A414,"")</f>
        <v/>
      </c>
      <c r="B413" s="8" t="str">
        <f>IF(Task!H414=2,Task!B414,"")</f>
        <v/>
      </c>
      <c r="C413" s="8" t="str">
        <f>IF(Task!H414=2,Task!C414,"")</f>
        <v/>
      </c>
      <c r="D413" s="8" t="str">
        <f>IF(Task!H414=2,Task!D414,"")</f>
        <v/>
      </c>
      <c r="E413" s="8"/>
      <c r="F413" s="8" t="str">
        <f>IF(Task!H414=2,Task!F414,"")</f>
        <v/>
      </c>
      <c r="G413" s="8" t="str">
        <f>IF(Task!H414=2,Task!G414,"")</f>
        <v/>
      </c>
      <c r="H413" s="1"/>
    </row>
    <row r="414" spans="1:8" hidden="1" x14ac:dyDescent="0.3">
      <c r="A414" s="8" t="str">
        <f>IF(Task!H415=2,Task!A415,"")</f>
        <v/>
      </c>
      <c r="B414" s="8" t="str">
        <f>IF(Task!H415=2,Task!B415,"")</f>
        <v/>
      </c>
      <c r="C414" s="8" t="str">
        <f>IF(Task!H415=2,Task!C415,"")</f>
        <v/>
      </c>
      <c r="D414" s="8" t="str">
        <f>IF(Task!H415=2,Task!D415,"")</f>
        <v/>
      </c>
      <c r="E414" s="8"/>
      <c r="F414" s="8" t="str">
        <f>IF(Task!H415=2,Task!F415,"")</f>
        <v/>
      </c>
      <c r="G414" s="8" t="str">
        <f>IF(Task!H415=2,Task!G415,"")</f>
        <v/>
      </c>
      <c r="H414" s="1"/>
    </row>
    <row r="415" spans="1:8" hidden="1" x14ac:dyDescent="0.3">
      <c r="A415" s="8" t="str">
        <f>IF(Task!H416=2,Task!A416,"")</f>
        <v/>
      </c>
      <c r="B415" s="8" t="str">
        <f>IF(Task!H416=2,Task!B416,"")</f>
        <v/>
      </c>
      <c r="C415" s="8" t="str">
        <f>IF(Task!H416=2,Task!C416,"")</f>
        <v/>
      </c>
      <c r="D415" s="8" t="str">
        <f>IF(Task!H416=2,Task!D416,"")</f>
        <v/>
      </c>
      <c r="E415" s="8"/>
      <c r="F415" s="8" t="str">
        <f>IF(Task!H416=2,Task!F416,"")</f>
        <v/>
      </c>
      <c r="G415" s="8" t="str">
        <f>IF(Task!H416=2,Task!G416,"")</f>
        <v/>
      </c>
      <c r="H415" s="1"/>
    </row>
    <row r="416" spans="1:8" hidden="1" x14ac:dyDescent="0.3">
      <c r="A416" s="8" t="str">
        <f>IF(Task!H417=2,Task!A417,"")</f>
        <v/>
      </c>
      <c r="B416" s="8" t="str">
        <f>IF(Task!H417=2,Task!B417,"")</f>
        <v/>
      </c>
      <c r="C416" s="8" t="str">
        <f>IF(Task!H417=2,Task!C417,"")</f>
        <v/>
      </c>
      <c r="D416" s="8" t="str">
        <f>IF(Task!H417=2,Task!D417,"")</f>
        <v/>
      </c>
      <c r="E416" s="8"/>
      <c r="F416" s="8" t="str">
        <f>IF(Task!H417=2,Task!F417,"")</f>
        <v/>
      </c>
      <c r="G416" s="8" t="str">
        <f>IF(Task!H417=2,Task!G417,"")</f>
        <v/>
      </c>
      <c r="H416" s="1"/>
    </row>
    <row r="417" spans="1:8" hidden="1" x14ac:dyDescent="0.3">
      <c r="A417" s="8" t="str">
        <f>IF(Task!H418=2,Task!A418,"")</f>
        <v/>
      </c>
      <c r="B417" s="8" t="str">
        <f>IF(Task!H418=2,Task!B418,"")</f>
        <v/>
      </c>
      <c r="C417" s="8" t="str">
        <f>IF(Task!H418=2,Task!C418,"")</f>
        <v/>
      </c>
      <c r="D417" s="8" t="str">
        <f>IF(Task!H418=2,Task!D418,"")</f>
        <v/>
      </c>
      <c r="E417" s="8"/>
      <c r="F417" s="8" t="str">
        <f>IF(Task!H418=2,Task!F418,"")</f>
        <v/>
      </c>
      <c r="G417" s="8" t="str">
        <f>IF(Task!H418=2,Task!G418,"")</f>
        <v/>
      </c>
      <c r="H417" s="1"/>
    </row>
    <row r="418" spans="1:8" hidden="1" x14ac:dyDescent="0.3">
      <c r="A418" s="8" t="str">
        <f>IF(Task!H419=2,Task!A419,"")</f>
        <v/>
      </c>
      <c r="B418" s="8" t="str">
        <f>IF(Task!H419=2,Task!B419,"")</f>
        <v/>
      </c>
      <c r="C418" s="8" t="str">
        <f>IF(Task!H419=2,Task!C419,"")</f>
        <v/>
      </c>
      <c r="D418" s="8" t="str">
        <f>IF(Task!H419=2,Task!D419,"")</f>
        <v/>
      </c>
      <c r="E418" s="8"/>
      <c r="F418" s="8" t="str">
        <f>IF(Task!H419=2,Task!F419,"")</f>
        <v/>
      </c>
      <c r="G418" s="8" t="str">
        <f>IF(Task!H419=2,Task!G419,"")</f>
        <v/>
      </c>
      <c r="H418" s="1"/>
    </row>
    <row r="419" spans="1:8" hidden="1" x14ac:dyDescent="0.3">
      <c r="A419" s="8" t="str">
        <f>IF(Task!H420=2,Task!A420,"")</f>
        <v/>
      </c>
      <c r="B419" s="8" t="str">
        <f>IF(Task!H420=2,Task!B420,"")</f>
        <v/>
      </c>
      <c r="C419" s="8" t="str">
        <f>IF(Task!H420=2,Task!C420,"")</f>
        <v/>
      </c>
      <c r="D419" s="8" t="str">
        <f>IF(Task!H420=2,Task!D420,"")</f>
        <v/>
      </c>
      <c r="E419" s="8"/>
      <c r="F419" s="8" t="str">
        <f>IF(Task!H420=2,Task!F420,"")</f>
        <v/>
      </c>
      <c r="G419" s="8" t="str">
        <f>IF(Task!H420=2,Task!G420,"")</f>
        <v/>
      </c>
      <c r="H419" s="1"/>
    </row>
    <row r="420" spans="1:8" hidden="1" x14ac:dyDescent="0.3">
      <c r="A420" s="8" t="str">
        <f>IF(Task!H421=2,Task!A421,"")</f>
        <v/>
      </c>
      <c r="B420" s="8" t="str">
        <f>IF(Task!H421=2,Task!B421,"")</f>
        <v/>
      </c>
      <c r="C420" s="8" t="str">
        <f>IF(Task!H421=2,Task!C421,"")</f>
        <v/>
      </c>
      <c r="D420" s="8" t="str">
        <f>IF(Task!H421=2,Task!D421,"")</f>
        <v/>
      </c>
      <c r="E420" s="8"/>
      <c r="F420" s="8" t="str">
        <f>IF(Task!H421=2,Task!F421,"")</f>
        <v/>
      </c>
      <c r="G420" s="8" t="str">
        <f>IF(Task!H421=2,Task!G421,"")</f>
        <v/>
      </c>
      <c r="H420" s="1"/>
    </row>
    <row r="421" spans="1:8" hidden="1" x14ac:dyDescent="0.3">
      <c r="A421" s="8" t="str">
        <f>IF(Task!H422=2,Task!A422,"")</f>
        <v/>
      </c>
      <c r="B421" s="8" t="str">
        <f>IF(Task!H422=2,Task!B422,"")</f>
        <v/>
      </c>
      <c r="C421" s="8" t="str">
        <f>IF(Task!H422=2,Task!C422,"")</f>
        <v/>
      </c>
      <c r="D421" s="8" t="str">
        <f>IF(Task!H422=2,Task!D422,"")</f>
        <v/>
      </c>
      <c r="E421" s="8"/>
      <c r="F421" s="8" t="str">
        <f>IF(Task!H422=2,Task!F422,"")</f>
        <v/>
      </c>
      <c r="G421" s="8" t="str">
        <f>IF(Task!H422=2,Task!G422,"")</f>
        <v/>
      </c>
      <c r="H421" s="1"/>
    </row>
    <row r="422" spans="1:8" hidden="1" x14ac:dyDescent="0.3">
      <c r="A422" s="8" t="str">
        <f>IF(Task!H423=2,Task!A423,"")</f>
        <v/>
      </c>
      <c r="B422" s="8" t="str">
        <f>IF(Task!H423=2,Task!B423,"")</f>
        <v/>
      </c>
      <c r="C422" s="8" t="str">
        <f>IF(Task!H423=2,Task!C423,"")</f>
        <v/>
      </c>
      <c r="D422" s="8" t="str">
        <f>IF(Task!H423=2,Task!D423,"")</f>
        <v/>
      </c>
      <c r="E422" s="8"/>
      <c r="F422" s="8" t="str">
        <f>IF(Task!H423=2,Task!F423,"")</f>
        <v/>
      </c>
      <c r="G422" s="8" t="str">
        <f>IF(Task!H423=2,Task!G423,"")</f>
        <v/>
      </c>
      <c r="H422" s="1"/>
    </row>
    <row r="423" spans="1:8" hidden="1" x14ac:dyDescent="0.3">
      <c r="A423" s="8" t="str">
        <f>IF(Task!H424=2,Task!A424,"")</f>
        <v/>
      </c>
      <c r="B423" s="8" t="str">
        <f>IF(Task!H424=2,Task!B424,"")</f>
        <v/>
      </c>
      <c r="C423" s="8" t="str">
        <f>IF(Task!H424=2,Task!C424,"")</f>
        <v/>
      </c>
      <c r="D423" s="8" t="str">
        <f>IF(Task!H424=2,Task!D424,"")</f>
        <v/>
      </c>
      <c r="E423" s="8"/>
      <c r="F423" s="8" t="str">
        <f>IF(Task!H424=2,Task!F424,"")</f>
        <v/>
      </c>
      <c r="G423" s="8" t="str">
        <f>IF(Task!H424=2,Task!G424,"")</f>
        <v/>
      </c>
      <c r="H423" s="1"/>
    </row>
    <row r="424" spans="1:8" hidden="1" x14ac:dyDescent="0.3">
      <c r="A424" s="8" t="str">
        <f>IF(Task!H425=2,Task!A425,"")</f>
        <v/>
      </c>
      <c r="B424" s="8" t="str">
        <f>IF(Task!H425=2,Task!B425,"")</f>
        <v/>
      </c>
      <c r="C424" s="8" t="str">
        <f>IF(Task!H425=2,Task!C425,"")</f>
        <v/>
      </c>
      <c r="D424" s="8" t="str">
        <f>IF(Task!H425=2,Task!D425,"")</f>
        <v/>
      </c>
      <c r="E424" s="8"/>
      <c r="F424" s="8" t="str">
        <f>IF(Task!H425=2,Task!F425,"")</f>
        <v/>
      </c>
      <c r="G424" s="8" t="str">
        <f>IF(Task!H425=2,Task!G425,"")</f>
        <v/>
      </c>
      <c r="H424" s="1"/>
    </row>
    <row r="425" spans="1:8" hidden="1" x14ac:dyDescent="0.3">
      <c r="A425" s="8" t="str">
        <f>IF(Task!H426=2,Task!A426,"")</f>
        <v/>
      </c>
      <c r="B425" s="8" t="str">
        <f>IF(Task!H426=2,Task!B426,"")</f>
        <v/>
      </c>
      <c r="C425" s="8" t="str">
        <f>IF(Task!H426=2,Task!C426,"")</f>
        <v/>
      </c>
      <c r="D425" s="8" t="str">
        <f>IF(Task!H426=2,Task!D426,"")</f>
        <v/>
      </c>
      <c r="E425" s="8"/>
      <c r="F425" s="8" t="str">
        <f>IF(Task!H426=2,Task!F426,"")</f>
        <v/>
      </c>
      <c r="G425" s="8" t="str">
        <f>IF(Task!H426=2,Task!G426,"")</f>
        <v/>
      </c>
      <c r="H425" s="1"/>
    </row>
    <row r="426" spans="1:8" hidden="1" x14ac:dyDescent="0.3">
      <c r="A426" s="8" t="str">
        <f>IF(Task!H427=2,Task!A427,"")</f>
        <v/>
      </c>
      <c r="B426" s="8" t="str">
        <f>IF(Task!H427=2,Task!B427,"")</f>
        <v/>
      </c>
      <c r="C426" s="8" t="str">
        <f>IF(Task!H427=2,Task!C427,"")</f>
        <v/>
      </c>
      <c r="D426" s="8" t="str">
        <f>IF(Task!H427=2,Task!D427,"")</f>
        <v/>
      </c>
      <c r="E426" s="8"/>
      <c r="F426" s="8" t="str">
        <f>IF(Task!H427=2,Task!F427,"")</f>
        <v/>
      </c>
      <c r="G426" s="8" t="str">
        <f>IF(Task!H427=2,Task!G427,"")</f>
        <v/>
      </c>
      <c r="H426" s="1"/>
    </row>
    <row r="427" spans="1:8" hidden="1" x14ac:dyDescent="0.3">
      <c r="A427" s="8" t="str">
        <f>IF(Task!H428=2,Task!A428,"")</f>
        <v/>
      </c>
      <c r="B427" s="8" t="str">
        <f>IF(Task!H428=2,Task!B428,"")</f>
        <v/>
      </c>
      <c r="C427" s="8" t="str">
        <f>IF(Task!H428=2,Task!C428,"")</f>
        <v/>
      </c>
      <c r="D427" s="8" t="str">
        <f>IF(Task!H428=2,Task!D428,"")</f>
        <v/>
      </c>
      <c r="E427" s="8"/>
      <c r="F427" s="8" t="str">
        <f>IF(Task!H428=2,Task!F428,"")</f>
        <v/>
      </c>
      <c r="G427" s="8" t="str">
        <f>IF(Task!H428=2,Task!G428,"")</f>
        <v/>
      </c>
      <c r="H427" s="1"/>
    </row>
    <row r="428" spans="1:8" hidden="1" x14ac:dyDescent="0.3">
      <c r="A428" s="8" t="str">
        <f>IF(Task!H429=2,Task!A429,"")</f>
        <v/>
      </c>
      <c r="B428" s="8" t="str">
        <f>IF(Task!H429=2,Task!B429,"")</f>
        <v/>
      </c>
      <c r="C428" s="8" t="str">
        <f>IF(Task!H429=2,Task!C429,"")</f>
        <v/>
      </c>
      <c r="D428" s="8" t="str">
        <f>IF(Task!H429=2,Task!D429,"")</f>
        <v/>
      </c>
      <c r="E428" s="8"/>
      <c r="F428" s="8" t="str">
        <f>IF(Task!H429=2,Task!F429,"")</f>
        <v/>
      </c>
      <c r="G428" s="8" t="str">
        <f>IF(Task!H429=2,Task!G429,"")</f>
        <v/>
      </c>
      <c r="H428" s="1"/>
    </row>
    <row r="429" spans="1:8" hidden="1" x14ac:dyDescent="0.3">
      <c r="A429" s="8" t="str">
        <f>IF(Task!H430=2,Task!A430,"")</f>
        <v/>
      </c>
      <c r="B429" s="8" t="str">
        <f>IF(Task!H430=2,Task!B430,"")</f>
        <v/>
      </c>
      <c r="C429" s="8" t="str">
        <f>IF(Task!H430=2,Task!C430,"")</f>
        <v/>
      </c>
      <c r="D429" s="8" t="str">
        <f>IF(Task!H430=2,Task!D430,"")</f>
        <v/>
      </c>
      <c r="E429" s="8"/>
      <c r="F429" s="8" t="str">
        <f>IF(Task!H430=2,Task!F430,"")</f>
        <v/>
      </c>
      <c r="G429" s="8" t="str">
        <f>IF(Task!H430=2,Task!G430,"")</f>
        <v/>
      </c>
      <c r="H429" s="1"/>
    </row>
    <row r="430" spans="1:8" hidden="1" x14ac:dyDescent="0.3">
      <c r="A430" s="8" t="str">
        <f>IF(Task!H431=2,Task!A431,"")</f>
        <v/>
      </c>
      <c r="B430" s="8" t="str">
        <f>IF(Task!H431=2,Task!B431,"")</f>
        <v/>
      </c>
      <c r="C430" s="8" t="str">
        <f>IF(Task!H431=2,Task!C431,"")</f>
        <v/>
      </c>
      <c r="D430" s="8" t="str">
        <f>IF(Task!H431=2,Task!D431,"")</f>
        <v/>
      </c>
      <c r="E430" s="8"/>
      <c r="F430" s="8" t="str">
        <f>IF(Task!H431=2,Task!F431,"")</f>
        <v/>
      </c>
      <c r="G430" s="8" t="str">
        <f>IF(Task!H431=2,Task!G431,"")</f>
        <v/>
      </c>
      <c r="H430" s="1"/>
    </row>
    <row r="431" spans="1:8" hidden="1" x14ac:dyDescent="0.3">
      <c r="A431" s="8" t="str">
        <f>IF(Task!H432=2,Task!A432,"")</f>
        <v/>
      </c>
      <c r="B431" s="8" t="str">
        <f>IF(Task!H432=2,Task!B432,"")</f>
        <v/>
      </c>
      <c r="C431" s="8" t="str">
        <f>IF(Task!H432=2,Task!C432,"")</f>
        <v/>
      </c>
      <c r="D431" s="8" t="str">
        <f>IF(Task!H432=2,Task!D432,"")</f>
        <v/>
      </c>
      <c r="E431" s="8"/>
      <c r="F431" s="8" t="str">
        <f>IF(Task!H432=2,Task!F432,"")</f>
        <v/>
      </c>
      <c r="G431" s="8" t="str">
        <f>IF(Task!H432=2,Task!G432,"")</f>
        <v/>
      </c>
      <c r="H431" s="1"/>
    </row>
    <row r="432" spans="1:8" hidden="1" x14ac:dyDescent="0.3">
      <c r="A432" s="8" t="str">
        <f>IF(Task!H433=2,Task!A433,"")</f>
        <v/>
      </c>
      <c r="B432" s="8" t="str">
        <f>IF(Task!H433=2,Task!B433,"")</f>
        <v/>
      </c>
      <c r="C432" s="8" t="str">
        <f>IF(Task!H433=2,Task!C433,"")</f>
        <v/>
      </c>
      <c r="D432" s="8" t="str">
        <f>IF(Task!H433=2,Task!D433,"")</f>
        <v/>
      </c>
      <c r="E432" s="8"/>
      <c r="F432" s="8" t="str">
        <f>IF(Task!H433=2,Task!F433,"")</f>
        <v/>
      </c>
      <c r="G432" s="8" t="str">
        <f>IF(Task!H433=2,Task!G433,"")</f>
        <v/>
      </c>
      <c r="H432" s="1"/>
    </row>
    <row r="433" spans="1:8" hidden="1" x14ac:dyDescent="0.3">
      <c r="A433" s="8" t="str">
        <f>IF(Task!H434=2,Task!A434,"")</f>
        <v/>
      </c>
      <c r="B433" s="8" t="str">
        <f>IF(Task!H434=2,Task!B434,"")</f>
        <v/>
      </c>
      <c r="C433" s="8" t="str">
        <f>IF(Task!H434=2,Task!C434,"")</f>
        <v/>
      </c>
      <c r="D433" s="8" t="str">
        <f>IF(Task!H434=2,Task!D434,"")</f>
        <v/>
      </c>
      <c r="E433" s="8"/>
      <c r="F433" s="8" t="str">
        <f>IF(Task!H434=2,Task!F434,"")</f>
        <v/>
      </c>
      <c r="G433" s="8" t="str">
        <f>IF(Task!H434=2,Task!G434,"")</f>
        <v/>
      </c>
      <c r="H433" s="1"/>
    </row>
    <row r="434" spans="1:8" hidden="1" x14ac:dyDescent="0.3">
      <c r="A434" s="8" t="str">
        <f>IF(Task!H435=2,Task!A435,"")</f>
        <v/>
      </c>
      <c r="B434" s="8" t="str">
        <f>IF(Task!H435=2,Task!B435,"")</f>
        <v/>
      </c>
      <c r="C434" s="8" t="str">
        <f>IF(Task!H435=2,Task!C435,"")</f>
        <v/>
      </c>
      <c r="D434" s="8" t="str">
        <f>IF(Task!H435=2,Task!D435,"")</f>
        <v/>
      </c>
      <c r="E434" s="8"/>
      <c r="F434" s="8" t="str">
        <f>IF(Task!H435=2,Task!F435,"")</f>
        <v/>
      </c>
      <c r="G434" s="8" t="str">
        <f>IF(Task!H435=2,Task!G435,"")</f>
        <v/>
      </c>
      <c r="H434" s="1"/>
    </row>
    <row r="435" spans="1:8" hidden="1" x14ac:dyDescent="0.3">
      <c r="A435" s="8" t="str">
        <f>IF(Task!H436=2,Task!A436,"")</f>
        <v/>
      </c>
      <c r="B435" s="8" t="str">
        <f>IF(Task!H436=2,Task!B436,"")</f>
        <v/>
      </c>
      <c r="C435" s="8" t="str">
        <f>IF(Task!H436=2,Task!C436,"")</f>
        <v/>
      </c>
      <c r="D435" s="8" t="str">
        <f>IF(Task!H436=2,Task!D436,"")</f>
        <v/>
      </c>
      <c r="E435" s="8"/>
      <c r="F435" s="8" t="str">
        <f>IF(Task!H436=2,Task!F436,"")</f>
        <v/>
      </c>
      <c r="G435" s="8" t="str">
        <f>IF(Task!H436=2,Task!G436,"")</f>
        <v/>
      </c>
      <c r="H435" s="1"/>
    </row>
    <row r="436" spans="1:8" hidden="1" x14ac:dyDescent="0.3">
      <c r="A436" s="8" t="str">
        <f>IF(Task!H437=2,Task!A437,"")</f>
        <v/>
      </c>
      <c r="B436" s="8" t="str">
        <f>IF(Task!H437=2,Task!B437,"")</f>
        <v/>
      </c>
      <c r="C436" s="8" t="str">
        <f>IF(Task!H437=2,Task!C437,"")</f>
        <v/>
      </c>
      <c r="D436" s="8" t="str">
        <f>IF(Task!H437=2,Task!D437,"")</f>
        <v/>
      </c>
      <c r="E436" s="8"/>
      <c r="F436" s="8" t="str">
        <f>IF(Task!H437=2,Task!F437,"")</f>
        <v/>
      </c>
      <c r="G436" s="8" t="str">
        <f>IF(Task!H437=2,Task!G437,"")</f>
        <v/>
      </c>
      <c r="H436" s="1"/>
    </row>
    <row r="437" spans="1:8" hidden="1" x14ac:dyDescent="0.3">
      <c r="A437" s="8" t="str">
        <f>IF(Task!H438=2,Task!A438,"")</f>
        <v/>
      </c>
      <c r="B437" s="8" t="str">
        <f>IF(Task!H438=2,Task!B438,"")</f>
        <v/>
      </c>
      <c r="C437" s="8" t="str">
        <f>IF(Task!H438=2,Task!C438,"")</f>
        <v/>
      </c>
      <c r="D437" s="8" t="str">
        <f>IF(Task!H438=2,Task!D438,"")</f>
        <v/>
      </c>
      <c r="E437" s="8"/>
      <c r="F437" s="8" t="str">
        <f>IF(Task!H438=2,Task!F438,"")</f>
        <v/>
      </c>
      <c r="G437" s="8" t="str">
        <f>IF(Task!H438=2,Task!G438,"")</f>
        <v/>
      </c>
      <c r="H437" s="1"/>
    </row>
    <row r="438" spans="1:8" hidden="1" x14ac:dyDescent="0.3">
      <c r="A438" s="8" t="str">
        <f>IF(Task!H439=2,Task!A439,"")</f>
        <v/>
      </c>
      <c r="B438" s="8" t="str">
        <f>IF(Task!H439=2,Task!B439,"")</f>
        <v/>
      </c>
      <c r="C438" s="8" t="str">
        <f>IF(Task!H439=2,Task!C439,"")</f>
        <v/>
      </c>
      <c r="D438" s="8" t="str">
        <f>IF(Task!H439=2,Task!D439,"")</f>
        <v/>
      </c>
      <c r="E438" s="8"/>
      <c r="F438" s="8" t="str">
        <f>IF(Task!H439=2,Task!F439,"")</f>
        <v/>
      </c>
      <c r="G438" s="8" t="str">
        <f>IF(Task!H439=2,Task!G439,"")</f>
        <v/>
      </c>
      <c r="H438" s="1"/>
    </row>
    <row r="439" spans="1:8" hidden="1" x14ac:dyDescent="0.3">
      <c r="A439" s="8" t="str">
        <f>IF(Task!H440=2,Task!A440,"")</f>
        <v/>
      </c>
      <c r="B439" s="8" t="str">
        <f>IF(Task!H440=2,Task!B440,"")</f>
        <v/>
      </c>
      <c r="C439" s="8" t="str">
        <f>IF(Task!H440=2,Task!C440,"")</f>
        <v/>
      </c>
      <c r="D439" s="8" t="str">
        <f>IF(Task!H440=2,Task!D440,"")</f>
        <v/>
      </c>
      <c r="E439" s="8"/>
      <c r="F439" s="8" t="str">
        <f>IF(Task!H440=2,Task!F440,"")</f>
        <v/>
      </c>
      <c r="G439" s="8" t="str">
        <f>IF(Task!H440=2,Task!G440,"")</f>
        <v/>
      </c>
      <c r="H439" s="1"/>
    </row>
    <row r="440" spans="1:8" hidden="1" x14ac:dyDescent="0.3">
      <c r="A440" s="8" t="str">
        <f>IF(Task!H441=2,Task!A441,"")</f>
        <v/>
      </c>
      <c r="B440" s="8" t="str">
        <f>IF(Task!H441=2,Task!B441,"")</f>
        <v/>
      </c>
      <c r="C440" s="8" t="str">
        <f>IF(Task!H441=2,Task!C441,"")</f>
        <v/>
      </c>
      <c r="D440" s="8" t="str">
        <f>IF(Task!H441=2,Task!D441,"")</f>
        <v/>
      </c>
      <c r="E440" s="8"/>
      <c r="F440" s="8" t="str">
        <f>IF(Task!H441=2,Task!F441,"")</f>
        <v/>
      </c>
      <c r="G440" s="8" t="str">
        <f>IF(Task!H441=2,Task!G441,"")</f>
        <v/>
      </c>
      <c r="H440" s="1"/>
    </row>
    <row r="441" spans="1:8" hidden="1" x14ac:dyDescent="0.3">
      <c r="A441" s="8" t="str">
        <f>IF(Task!H442=2,Task!A442,"")</f>
        <v/>
      </c>
      <c r="B441" s="8" t="str">
        <f>IF(Task!H442=2,Task!B442,"")</f>
        <v/>
      </c>
      <c r="C441" s="8" t="str">
        <f>IF(Task!H442=2,Task!C442,"")</f>
        <v/>
      </c>
      <c r="D441" s="8" t="str">
        <f>IF(Task!H442=2,Task!D442,"")</f>
        <v/>
      </c>
      <c r="E441" s="8"/>
      <c r="F441" s="8" t="str">
        <f>IF(Task!H442=2,Task!F442,"")</f>
        <v/>
      </c>
      <c r="G441" s="8" t="str">
        <f>IF(Task!H442=2,Task!G442,"")</f>
        <v/>
      </c>
      <c r="H441" s="1"/>
    </row>
    <row r="442" spans="1:8" hidden="1" x14ac:dyDescent="0.3">
      <c r="A442" s="8" t="str">
        <f>IF(Task!H443=2,Task!A443,"")</f>
        <v/>
      </c>
      <c r="B442" s="8" t="str">
        <f>IF(Task!H443=2,Task!B443,"")</f>
        <v/>
      </c>
      <c r="C442" s="8" t="str">
        <f>IF(Task!H443=2,Task!C443,"")</f>
        <v/>
      </c>
      <c r="D442" s="8" t="str">
        <f>IF(Task!H443=2,Task!D443,"")</f>
        <v/>
      </c>
      <c r="E442" s="8"/>
      <c r="F442" s="8" t="str">
        <f>IF(Task!H443=2,Task!F443,"")</f>
        <v/>
      </c>
      <c r="G442" s="8" t="str">
        <f>IF(Task!H443=2,Task!G443,"")</f>
        <v/>
      </c>
      <c r="H442" s="1"/>
    </row>
    <row r="443" spans="1:8" hidden="1" x14ac:dyDescent="0.3">
      <c r="A443" s="8" t="str">
        <f>IF(Task!H444=2,Task!A444,"")</f>
        <v/>
      </c>
      <c r="B443" s="8" t="str">
        <f>IF(Task!H444=2,Task!B444,"")</f>
        <v/>
      </c>
      <c r="C443" s="8" t="str">
        <f>IF(Task!H444=2,Task!C444,"")</f>
        <v/>
      </c>
      <c r="D443" s="8" t="str">
        <f>IF(Task!H444=2,Task!D444,"")</f>
        <v/>
      </c>
      <c r="E443" s="8"/>
      <c r="F443" s="8" t="str">
        <f>IF(Task!H444=2,Task!F444,"")</f>
        <v/>
      </c>
      <c r="G443" s="8" t="str">
        <f>IF(Task!H444=2,Task!G444,"")</f>
        <v/>
      </c>
      <c r="H443" s="1"/>
    </row>
    <row r="444" spans="1:8" hidden="1" x14ac:dyDescent="0.3">
      <c r="A444" s="8" t="str">
        <f>IF(Task!H445=2,Task!A445,"")</f>
        <v/>
      </c>
      <c r="B444" s="8" t="str">
        <f>IF(Task!H445=2,Task!B445,"")</f>
        <v/>
      </c>
      <c r="C444" s="8" t="str">
        <f>IF(Task!H445=2,Task!C445,"")</f>
        <v/>
      </c>
      <c r="D444" s="8" t="str">
        <f>IF(Task!H445=2,Task!D445,"")</f>
        <v/>
      </c>
      <c r="E444" s="8"/>
      <c r="F444" s="8" t="str">
        <f>IF(Task!H445=2,Task!F445,"")</f>
        <v/>
      </c>
      <c r="G444" s="8" t="str">
        <f>IF(Task!H445=2,Task!G445,"")</f>
        <v/>
      </c>
      <c r="H444" s="1"/>
    </row>
    <row r="445" spans="1:8" hidden="1" x14ac:dyDescent="0.3">
      <c r="A445" s="8" t="str">
        <f>IF(Task!H446=2,Task!A446,"")</f>
        <v/>
      </c>
      <c r="B445" s="8" t="str">
        <f>IF(Task!H446=2,Task!B446,"")</f>
        <v/>
      </c>
      <c r="C445" s="8" t="str">
        <f>IF(Task!H446=2,Task!C446,"")</f>
        <v/>
      </c>
      <c r="D445" s="8" t="str">
        <f>IF(Task!H446=2,Task!D446,"")</f>
        <v/>
      </c>
      <c r="E445" s="8"/>
      <c r="F445" s="8" t="str">
        <f>IF(Task!H446=2,Task!F446,"")</f>
        <v/>
      </c>
      <c r="G445" s="8" t="str">
        <f>IF(Task!H446=2,Task!G446,"")</f>
        <v/>
      </c>
      <c r="H445" s="1"/>
    </row>
    <row r="446" spans="1:8" hidden="1" x14ac:dyDescent="0.3">
      <c r="A446" s="8" t="str">
        <f>IF(Task!H447=2,Task!A447,"")</f>
        <v/>
      </c>
      <c r="B446" s="8" t="str">
        <f>IF(Task!H447=2,Task!B447,"")</f>
        <v/>
      </c>
      <c r="C446" s="8" t="str">
        <f>IF(Task!H447=2,Task!C447,"")</f>
        <v/>
      </c>
      <c r="D446" s="8" t="str">
        <f>IF(Task!H447=2,Task!D447,"")</f>
        <v/>
      </c>
      <c r="E446" s="8"/>
      <c r="F446" s="8" t="str">
        <f>IF(Task!H447=2,Task!F447,"")</f>
        <v/>
      </c>
      <c r="G446" s="8" t="str">
        <f>IF(Task!H447=2,Task!G447,"")</f>
        <v/>
      </c>
      <c r="H446" s="1"/>
    </row>
    <row r="447" spans="1:8" hidden="1" x14ac:dyDescent="0.3">
      <c r="A447" s="8" t="str">
        <f>IF(Task!H448=2,Task!A448,"")</f>
        <v/>
      </c>
      <c r="B447" s="8" t="str">
        <f>IF(Task!H448=2,Task!B448,"")</f>
        <v/>
      </c>
      <c r="C447" s="8" t="str">
        <f>IF(Task!H448=2,Task!C448,"")</f>
        <v/>
      </c>
      <c r="D447" s="8" t="str">
        <f>IF(Task!H448=2,Task!D448,"")</f>
        <v/>
      </c>
      <c r="E447" s="8"/>
      <c r="F447" s="8" t="str">
        <f>IF(Task!H448=2,Task!F448,"")</f>
        <v/>
      </c>
      <c r="G447" s="8" t="str">
        <f>IF(Task!H448=2,Task!G448,"")</f>
        <v/>
      </c>
      <c r="H447" s="1"/>
    </row>
    <row r="448" spans="1:8" hidden="1" x14ac:dyDescent="0.3">
      <c r="A448" s="8" t="str">
        <f>IF(Task!H449=2,Task!A449,"")</f>
        <v/>
      </c>
      <c r="B448" s="8" t="str">
        <f>IF(Task!H449=2,Task!B449,"")</f>
        <v/>
      </c>
      <c r="C448" s="8" t="str">
        <f>IF(Task!H449=2,Task!C449,"")</f>
        <v/>
      </c>
      <c r="D448" s="8" t="str">
        <f>IF(Task!H449=2,Task!D449,"")</f>
        <v/>
      </c>
      <c r="E448" s="8"/>
      <c r="F448" s="8" t="str">
        <f>IF(Task!H449=2,Task!F449,"")</f>
        <v/>
      </c>
      <c r="G448" s="8" t="str">
        <f>IF(Task!H449=2,Task!G449,"")</f>
        <v/>
      </c>
      <c r="H448" s="1"/>
    </row>
    <row r="449" spans="1:8" hidden="1" x14ac:dyDescent="0.3">
      <c r="A449" s="8" t="str">
        <f>IF(Task!H450=2,Task!A450,"")</f>
        <v/>
      </c>
      <c r="B449" s="8" t="str">
        <f>IF(Task!H450=2,Task!B450,"")</f>
        <v/>
      </c>
      <c r="C449" s="8" t="str">
        <f>IF(Task!H450=2,Task!C450,"")</f>
        <v/>
      </c>
      <c r="D449" s="8" t="str">
        <f>IF(Task!H450=2,Task!D450,"")</f>
        <v/>
      </c>
      <c r="E449" s="8"/>
      <c r="F449" s="8" t="str">
        <f>IF(Task!H450=2,Task!F450,"")</f>
        <v/>
      </c>
      <c r="G449" s="8" t="str">
        <f>IF(Task!H450=2,Task!G450,"")</f>
        <v/>
      </c>
      <c r="H449" s="1"/>
    </row>
    <row r="450" spans="1:8" hidden="1" x14ac:dyDescent="0.3">
      <c r="A450" s="8" t="str">
        <f>IF(Task!H451=2,Task!A451,"")</f>
        <v/>
      </c>
      <c r="B450" s="8" t="str">
        <f>IF(Task!H451=2,Task!B451,"")</f>
        <v/>
      </c>
      <c r="C450" s="8" t="str">
        <f>IF(Task!H451=2,Task!C451,"")</f>
        <v/>
      </c>
      <c r="D450" s="8" t="str">
        <f>IF(Task!H451=2,Task!D451,"")</f>
        <v/>
      </c>
      <c r="E450" s="8"/>
      <c r="F450" s="8" t="str">
        <f>IF(Task!H451=2,Task!F451,"")</f>
        <v/>
      </c>
      <c r="G450" s="8" t="str">
        <f>IF(Task!H451=2,Task!G451,"")</f>
        <v/>
      </c>
      <c r="H450" s="1"/>
    </row>
    <row r="451" spans="1:8" hidden="1" x14ac:dyDescent="0.3">
      <c r="A451" s="8" t="str">
        <f>IF(Task!H452=2,Task!A452,"")</f>
        <v/>
      </c>
      <c r="B451" s="8" t="str">
        <f>IF(Task!H452=2,Task!B452,"")</f>
        <v/>
      </c>
      <c r="C451" s="8" t="str">
        <f>IF(Task!H452=2,Task!C452,"")</f>
        <v/>
      </c>
      <c r="D451" s="8" t="str">
        <f>IF(Task!H452=2,Task!D452,"")</f>
        <v/>
      </c>
      <c r="E451" s="8"/>
      <c r="F451" s="8" t="str">
        <f>IF(Task!H452=2,Task!F452,"")</f>
        <v/>
      </c>
      <c r="G451" s="8" t="str">
        <f>IF(Task!H452=2,Task!G452,"")</f>
        <v/>
      </c>
      <c r="H451" s="1"/>
    </row>
    <row r="452" spans="1:8" hidden="1" x14ac:dyDescent="0.3">
      <c r="A452" s="8" t="str">
        <f>IF(Task!H453=2,Task!A453,"")</f>
        <v/>
      </c>
      <c r="B452" s="8" t="str">
        <f>IF(Task!H453=2,Task!B453,"")</f>
        <v/>
      </c>
      <c r="C452" s="8" t="str">
        <f>IF(Task!H453=2,Task!C453,"")</f>
        <v/>
      </c>
      <c r="D452" s="8" t="str">
        <f>IF(Task!H453=2,Task!D453,"")</f>
        <v/>
      </c>
      <c r="E452" s="8"/>
      <c r="F452" s="8" t="str">
        <f>IF(Task!H453=2,Task!F453,"")</f>
        <v/>
      </c>
      <c r="G452" s="8" t="str">
        <f>IF(Task!H453=2,Task!G453,"")</f>
        <v/>
      </c>
      <c r="H452" s="1"/>
    </row>
    <row r="453" spans="1:8" hidden="1" x14ac:dyDescent="0.3">
      <c r="A453" s="8" t="str">
        <f>IF(Task!H454=2,Task!A454,"")</f>
        <v/>
      </c>
      <c r="B453" s="8" t="str">
        <f>IF(Task!H454=2,Task!B454,"")</f>
        <v/>
      </c>
      <c r="C453" s="8" t="str">
        <f>IF(Task!H454=2,Task!C454,"")</f>
        <v/>
      </c>
      <c r="D453" s="8" t="str">
        <f>IF(Task!H454=2,Task!D454,"")</f>
        <v/>
      </c>
      <c r="E453" s="8"/>
      <c r="F453" s="8" t="str">
        <f>IF(Task!H454=2,Task!F454,"")</f>
        <v/>
      </c>
      <c r="G453" s="8" t="str">
        <f>IF(Task!H454=2,Task!G454,"")</f>
        <v/>
      </c>
      <c r="H453" s="1"/>
    </row>
    <row r="454" spans="1:8" hidden="1" x14ac:dyDescent="0.3">
      <c r="A454" s="8" t="str">
        <f>IF(Task!H455=2,Task!A455,"")</f>
        <v/>
      </c>
      <c r="B454" s="8" t="str">
        <f>IF(Task!H455=2,Task!B455,"")</f>
        <v/>
      </c>
      <c r="C454" s="8" t="str">
        <f>IF(Task!H455=2,Task!C455,"")</f>
        <v/>
      </c>
      <c r="D454" s="8" t="str">
        <f>IF(Task!H455=2,Task!D455,"")</f>
        <v/>
      </c>
      <c r="E454" s="8"/>
      <c r="F454" s="8" t="str">
        <f>IF(Task!H455=2,Task!F455,"")</f>
        <v/>
      </c>
      <c r="G454" s="8" t="str">
        <f>IF(Task!H455=2,Task!G455,"")</f>
        <v/>
      </c>
      <c r="H454" s="1"/>
    </row>
    <row r="455" spans="1:8" hidden="1" x14ac:dyDescent="0.3">
      <c r="A455" s="8" t="str">
        <f>IF(Task!H456=2,Task!A456,"")</f>
        <v/>
      </c>
      <c r="B455" s="8" t="str">
        <f>IF(Task!H456=2,Task!B456,"")</f>
        <v/>
      </c>
      <c r="C455" s="8" t="str">
        <f>IF(Task!H456=2,Task!C456,"")</f>
        <v/>
      </c>
      <c r="D455" s="8" t="str">
        <f>IF(Task!H456=2,Task!D456,"")</f>
        <v/>
      </c>
      <c r="E455" s="8"/>
      <c r="F455" s="8" t="str">
        <f>IF(Task!H456=2,Task!F456,"")</f>
        <v/>
      </c>
      <c r="G455" s="8" t="str">
        <f>IF(Task!H456=2,Task!G456,"")</f>
        <v/>
      </c>
      <c r="H455" s="1"/>
    </row>
    <row r="456" spans="1:8" hidden="1" x14ac:dyDescent="0.3">
      <c r="A456" s="8" t="str">
        <f>IF(Task!H457=2,Task!A457,"")</f>
        <v/>
      </c>
      <c r="B456" s="8" t="str">
        <f>IF(Task!H457=2,Task!B457,"")</f>
        <v/>
      </c>
      <c r="C456" s="8" t="str">
        <f>IF(Task!H457=2,Task!C457,"")</f>
        <v/>
      </c>
      <c r="D456" s="8" t="str">
        <f>IF(Task!H457=2,Task!D457,"")</f>
        <v/>
      </c>
      <c r="E456" s="8"/>
      <c r="F456" s="8" t="str">
        <f>IF(Task!H457=2,Task!F457,"")</f>
        <v/>
      </c>
      <c r="G456" s="8" t="str">
        <f>IF(Task!H457=2,Task!G457,"")</f>
        <v/>
      </c>
      <c r="H456" s="1"/>
    </row>
    <row r="457" spans="1:8" hidden="1" x14ac:dyDescent="0.3">
      <c r="A457" s="8" t="str">
        <f>IF(Task!H458=2,Task!A458,"")</f>
        <v/>
      </c>
      <c r="B457" s="8" t="str">
        <f>IF(Task!H458=2,Task!B458,"")</f>
        <v/>
      </c>
      <c r="C457" s="8" t="str">
        <f>IF(Task!H458=2,Task!C458,"")</f>
        <v/>
      </c>
      <c r="D457" s="8" t="str">
        <f>IF(Task!H458=2,Task!D458,"")</f>
        <v/>
      </c>
      <c r="E457" s="8"/>
      <c r="F457" s="8" t="str">
        <f>IF(Task!H458=2,Task!F458,"")</f>
        <v/>
      </c>
      <c r="G457" s="8" t="str">
        <f>IF(Task!H458=2,Task!G458,"")</f>
        <v/>
      </c>
      <c r="H457" s="1"/>
    </row>
    <row r="458" spans="1:8" hidden="1" x14ac:dyDescent="0.3">
      <c r="A458" s="8" t="str">
        <f>IF(Task!H459=2,Task!A459,"")</f>
        <v/>
      </c>
      <c r="B458" s="8" t="str">
        <f>IF(Task!H459=2,Task!B459,"")</f>
        <v/>
      </c>
      <c r="C458" s="8" t="str">
        <f>IF(Task!H459=2,Task!C459,"")</f>
        <v/>
      </c>
      <c r="D458" s="8" t="str">
        <f>IF(Task!H459=2,Task!D459,"")</f>
        <v/>
      </c>
      <c r="E458" s="8"/>
      <c r="F458" s="8" t="str">
        <f>IF(Task!H459=2,Task!F459,"")</f>
        <v/>
      </c>
      <c r="G458" s="8" t="str">
        <f>IF(Task!H459=2,Task!G459,"")</f>
        <v/>
      </c>
      <c r="H458" s="1"/>
    </row>
    <row r="459" spans="1:8" hidden="1" x14ac:dyDescent="0.3">
      <c r="A459" s="8" t="str">
        <f>IF(Task!H460=2,Task!A460,"")</f>
        <v/>
      </c>
      <c r="B459" s="8" t="str">
        <f>IF(Task!H460=2,Task!B460,"")</f>
        <v/>
      </c>
      <c r="C459" s="8" t="str">
        <f>IF(Task!H460=2,Task!C460,"")</f>
        <v/>
      </c>
      <c r="D459" s="8" t="str">
        <f>IF(Task!H460=2,Task!D460,"")</f>
        <v/>
      </c>
      <c r="E459" s="8"/>
      <c r="F459" s="8" t="str">
        <f>IF(Task!H460=2,Task!F460,"")</f>
        <v/>
      </c>
      <c r="G459" s="8" t="str">
        <f>IF(Task!H460=2,Task!G460,"")</f>
        <v/>
      </c>
      <c r="H459" s="1"/>
    </row>
    <row r="460" spans="1:8" hidden="1" x14ac:dyDescent="0.3">
      <c r="A460" s="8" t="str">
        <f>IF(Task!H461=2,Task!A461,"")</f>
        <v/>
      </c>
      <c r="B460" s="8" t="str">
        <f>IF(Task!H461=2,Task!B461,"")</f>
        <v/>
      </c>
      <c r="C460" s="8" t="str">
        <f>IF(Task!H461=2,Task!C461,"")</f>
        <v/>
      </c>
      <c r="D460" s="8" t="str">
        <f>IF(Task!H461=2,Task!D461,"")</f>
        <v/>
      </c>
      <c r="E460" s="8"/>
      <c r="F460" s="8" t="str">
        <f>IF(Task!H461=2,Task!F461,"")</f>
        <v/>
      </c>
      <c r="G460" s="8" t="str">
        <f>IF(Task!H461=2,Task!G461,"")</f>
        <v/>
      </c>
      <c r="H460" s="1"/>
    </row>
    <row r="461" spans="1:8" hidden="1" x14ac:dyDescent="0.3">
      <c r="A461" s="8" t="str">
        <f>IF(Task!H462=2,Task!A462,"")</f>
        <v/>
      </c>
      <c r="B461" s="8" t="str">
        <f>IF(Task!H462=2,Task!B462,"")</f>
        <v/>
      </c>
      <c r="C461" s="8" t="str">
        <f>IF(Task!H462=2,Task!C462,"")</f>
        <v/>
      </c>
      <c r="D461" s="8" t="str">
        <f>IF(Task!H462=2,Task!D462,"")</f>
        <v/>
      </c>
      <c r="E461" s="8"/>
      <c r="F461" s="8" t="str">
        <f>IF(Task!H462=2,Task!F462,"")</f>
        <v/>
      </c>
      <c r="G461" s="8" t="str">
        <f>IF(Task!H462=2,Task!G462,"")</f>
        <v/>
      </c>
      <c r="H461" s="1"/>
    </row>
    <row r="462" spans="1:8" hidden="1" x14ac:dyDescent="0.3">
      <c r="A462" s="8" t="str">
        <f>IF(Task!H463=2,Task!A463,"")</f>
        <v/>
      </c>
      <c r="B462" s="8" t="str">
        <f>IF(Task!H463=2,Task!B463,"")</f>
        <v/>
      </c>
      <c r="C462" s="8" t="str">
        <f>IF(Task!H463=2,Task!C463,"")</f>
        <v/>
      </c>
      <c r="D462" s="8" t="str">
        <f>IF(Task!H463=2,Task!D463,"")</f>
        <v/>
      </c>
      <c r="E462" s="8"/>
      <c r="F462" s="8" t="str">
        <f>IF(Task!H463=2,Task!F463,"")</f>
        <v/>
      </c>
      <c r="G462" s="8" t="str">
        <f>IF(Task!H463=2,Task!G463,"")</f>
        <v/>
      </c>
      <c r="H462" s="1"/>
    </row>
    <row r="463" spans="1:8" hidden="1" x14ac:dyDescent="0.3">
      <c r="A463" s="8" t="str">
        <f>IF(Task!H464=2,Task!A464,"")</f>
        <v/>
      </c>
      <c r="B463" s="8" t="str">
        <f>IF(Task!H464=2,Task!B464,"")</f>
        <v/>
      </c>
      <c r="C463" s="8" t="str">
        <f>IF(Task!H464=2,Task!C464,"")</f>
        <v/>
      </c>
      <c r="D463" s="8" t="str">
        <f>IF(Task!H464=2,Task!D464,"")</f>
        <v/>
      </c>
      <c r="E463" s="8"/>
      <c r="F463" s="8" t="str">
        <f>IF(Task!H464=2,Task!F464,"")</f>
        <v/>
      </c>
      <c r="G463" s="8" t="str">
        <f>IF(Task!H464=2,Task!G464,"")</f>
        <v/>
      </c>
      <c r="H463" s="1"/>
    </row>
    <row r="464" spans="1:8" hidden="1" x14ac:dyDescent="0.3">
      <c r="A464" s="8" t="str">
        <f>IF(Task!H465=2,Task!A465,"")</f>
        <v/>
      </c>
      <c r="B464" s="8" t="str">
        <f>IF(Task!H465=2,Task!B465,"")</f>
        <v/>
      </c>
      <c r="C464" s="8" t="str">
        <f>IF(Task!H465=2,Task!C465,"")</f>
        <v/>
      </c>
      <c r="D464" s="8" t="str">
        <f>IF(Task!H465=2,Task!D465,"")</f>
        <v/>
      </c>
      <c r="E464" s="8"/>
      <c r="F464" s="8" t="str">
        <f>IF(Task!H465=2,Task!F465,"")</f>
        <v/>
      </c>
      <c r="G464" s="8" t="str">
        <f>IF(Task!H465=2,Task!G465,"")</f>
        <v/>
      </c>
      <c r="H464" s="1"/>
    </row>
    <row r="465" spans="1:8" hidden="1" x14ac:dyDescent="0.3">
      <c r="A465" s="8" t="str">
        <f>IF(Task!H466=2,Task!A466,"")</f>
        <v/>
      </c>
      <c r="B465" s="8" t="str">
        <f>IF(Task!H466=2,Task!B466,"")</f>
        <v/>
      </c>
      <c r="C465" s="8" t="str">
        <f>IF(Task!H466=2,Task!C466,"")</f>
        <v/>
      </c>
      <c r="D465" s="8" t="str">
        <f>IF(Task!H466=2,Task!D466,"")</f>
        <v/>
      </c>
      <c r="E465" s="8"/>
      <c r="F465" s="8" t="str">
        <f>IF(Task!H466=2,Task!F466,"")</f>
        <v/>
      </c>
      <c r="G465" s="8" t="str">
        <f>IF(Task!H466=2,Task!G466,"")</f>
        <v/>
      </c>
      <c r="H465" s="1"/>
    </row>
    <row r="466" spans="1:8" hidden="1" x14ac:dyDescent="0.3">
      <c r="A466" s="8" t="str">
        <f>IF(Task!H467=2,Task!A467,"")</f>
        <v/>
      </c>
      <c r="B466" s="8" t="str">
        <f>IF(Task!H467=2,Task!B467,"")</f>
        <v/>
      </c>
      <c r="C466" s="8" t="str">
        <f>IF(Task!H467=2,Task!C467,"")</f>
        <v/>
      </c>
      <c r="D466" s="8" t="str">
        <f>IF(Task!H467=2,Task!D467,"")</f>
        <v/>
      </c>
      <c r="E466" s="8"/>
      <c r="F466" s="8" t="str">
        <f>IF(Task!H467=2,Task!F467,"")</f>
        <v/>
      </c>
      <c r="G466" s="8" t="str">
        <f>IF(Task!H467=2,Task!G467,"")</f>
        <v/>
      </c>
      <c r="H466" s="1"/>
    </row>
    <row r="467" spans="1:8" hidden="1" x14ac:dyDescent="0.3">
      <c r="A467" s="8" t="str">
        <f>IF(Task!H468=2,Task!A468,"")</f>
        <v/>
      </c>
      <c r="B467" s="8" t="str">
        <f>IF(Task!H468=2,Task!B468,"")</f>
        <v/>
      </c>
      <c r="C467" s="8" t="str">
        <f>IF(Task!H468=2,Task!C468,"")</f>
        <v/>
      </c>
      <c r="D467" s="8" t="str">
        <f>IF(Task!H468=2,Task!D468,"")</f>
        <v/>
      </c>
      <c r="E467" s="8"/>
      <c r="F467" s="8" t="str">
        <f>IF(Task!H468=2,Task!F468,"")</f>
        <v/>
      </c>
      <c r="G467" s="8" t="str">
        <f>IF(Task!H468=2,Task!G468,"")</f>
        <v/>
      </c>
      <c r="H467" s="1"/>
    </row>
    <row r="468" spans="1:8" hidden="1" x14ac:dyDescent="0.3">
      <c r="A468" s="8" t="str">
        <f>IF(Task!H469=2,Task!A469,"")</f>
        <v/>
      </c>
      <c r="B468" s="8" t="str">
        <f>IF(Task!H469=2,Task!B469,"")</f>
        <v/>
      </c>
      <c r="C468" s="8" t="str">
        <f>IF(Task!H469=2,Task!C469,"")</f>
        <v/>
      </c>
      <c r="D468" s="8" t="str">
        <f>IF(Task!H469=2,Task!D469,"")</f>
        <v/>
      </c>
      <c r="E468" s="8"/>
      <c r="F468" s="8" t="str">
        <f>IF(Task!H469=2,Task!F469,"")</f>
        <v/>
      </c>
      <c r="G468" s="8" t="str">
        <f>IF(Task!H469=2,Task!G469,"")</f>
        <v/>
      </c>
      <c r="H468" s="1"/>
    </row>
    <row r="469" spans="1:8" hidden="1" x14ac:dyDescent="0.3">
      <c r="A469" s="8" t="str">
        <f>IF(Task!H470=2,Task!A470,"")</f>
        <v/>
      </c>
      <c r="B469" s="8" t="str">
        <f>IF(Task!H470=2,Task!B470,"")</f>
        <v/>
      </c>
      <c r="C469" s="8" t="str">
        <f>IF(Task!H470=2,Task!C470,"")</f>
        <v/>
      </c>
      <c r="D469" s="8" t="str">
        <f>IF(Task!H470=2,Task!D470,"")</f>
        <v/>
      </c>
      <c r="E469" s="8"/>
      <c r="F469" s="8" t="str">
        <f>IF(Task!H470=2,Task!F470,"")</f>
        <v/>
      </c>
      <c r="G469" s="8" t="str">
        <f>IF(Task!H470=2,Task!G470,"")</f>
        <v/>
      </c>
      <c r="H469" s="1"/>
    </row>
    <row r="470" spans="1:8" hidden="1" x14ac:dyDescent="0.3">
      <c r="A470" s="8" t="str">
        <f>IF(Task!H471=2,Task!A471,"")</f>
        <v/>
      </c>
      <c r="B470" s="8" t="str">
        <f>IF(Task!H471=2,Task!B471,"")</f>
        <v/>
      </c>
      <c r="C470" s="8" t="str">
        <f>IF(Task!H471=2,Task!C471,"")</f>
        <v/>
      </c>
      <c r="D470" s="8" t="str">
        <f>IF(Task!H471=2,Task!D471,"")</f>
        <v/>
      </c>
      <c r="E470" s="8"/>
      <c r="F470" s="8" t="str">
        <f>IF(Task!H471=2,Task!F471,"")</f>
        <v/>
      </c>
      <c r="G470" s="8" t="str">
        <f>IF(Task!H471=2,Task!G471,"")</f>
        <v/>
      </c>
      <c r="H470" s="1"/>
    </row>
    <row r="471" spans="1:8" hidden="1" x14ac:dyDescent="0.3">
      <c r="A471" s="8" t="str">
        <f>IF(Task!H472=2,Task!A472,"")</f>
        <v/>
      </c>
      <c r="B471" s="8" t="str">
        <f>IF(Task!H472=2,Task!B472,"")</f>
        <v/>
      </c>
      <c r="C471" s="8" t="str">
        <f>IF(Task!H472=2,Task!C472,"")</f>
        <v/>
      </c>
      <c r="D471" s="8" t="str">
        <f>IF(Task!H472=2,Task!D472,"")</f>
        <v/>
      </c>
      <c r="E471" s="8"/>
      <c r="F471" s="8" t="str">
        <f>IF(Task!H472=2,Task!F472,"")</f>
        <v/>
      </c>
      <c r="G471" s="8" t="str">
        <f>IF(Task!H472=2,Task!G472,"")</f>
        <v/>
      </c>
      <c r="H471" s="1"/>
    </row>
    <row r="472" spans="1:8" hidden="1" x14ac:dyDescent="0.3">
      <c r="A472" s="8" t="str">
        <f>IF(Task!H473=2,Task!A473,"")</f>
        <v/>
      </c>
      <c r="B472" s="8" t="str">
        <f>IF(Task!H473=2,Task!B473,"")</f>
        <v/>
      </c>
      <c r="C472" s="8" t="str">
        <f>IF(Task!H473=2,Task!C473,"")</f>
        <v/>
      </c>
      <c r="D472" s="8" t="str">
        <f>IF(Task!H473=2,Task!D473,"")</f>
        <v/>
      </c>
      <c r="E472" s="8"/>
      <c r="F472" s="8" t="str">
        <f>IF(Task!H473=2,Task!F473,"")</f>
        <v/>
      </c>
      <c r="G472" s="8" t="str">
        <f>IF(Task!H473=2,Task!G473,"")</f>
        <v/>
      </c>
      <c r="H472" s="1"/>
    </row>
    <row r="473" spans="1:8" hidden="1" x14ac:dyDescent="0.3">
      <c r="A473" s="8" t="str">
        <f>IF(Task!H474=2,Task!A474,"")</f>
        <v/>
      </c>
      <c r="B473" s="8" t="str">
        <f>IF(Task!H474=2,Task!B474,"")</f>
        <v/>
      </c>
      <c r="C473" s="8" t="str">
        <f>IF(Task!H474=2,Task!C474,"")</f>
        <v/>
      </c>
      <c r="D473" s="8" t="str">
        <f>IF(Task!H474=2,Task!D474,"")</f>
        <v/>
      </c>
      <c r="E473" s="8"/>
      <c r="F473" s="8" t="str">
        <f>IF(Task!H474=2,Task!F474,"")</f>
        <v/>
      </c>
      <c r="G473" s="8" t="str">
        <f>IF(Task!H474=2,Task!G474,"")</f>
        <v/>
      </c>
      <c r="H473" s="1"/>
    </row>
    <row r="474" spans="1:8" hidden="1" x14ac:dyDescent="0.3">
      <c r="A474" s="8" t="str">
        <f>IF(Task!H475=2,Task!A475,"")</f>
        <v/>
      </c>
      <c r="B474" s="8" t="str">
        <f>IF(Task!H475=2,Task!B475,"")</f>
        <v/>
      </c>
      <c r="C474" s="8" t="str">
        <f>IF(Task!H475=2,Task!C475,"")</f>
        <v/>
      </c>
      <c r="D474" s="8" t="str">
        <f>IF(Task!H475=2,Task!D475,"")</f>
        <v/>
      </c>
      <c r="E474" s="8"/>
      <c r="F474" s="8" t="str">
        <f>IF(Task!H475=2,Task!F475,"")</f>
        <v/>
      </c>
      <c r="G474" s="8" t="str">
        <f>IF(Task!H475=2,Task!G475,"")</f>
        <v/>
      </c>
      <c r="H474" s="1"/>
    </row>
    <row r="475" spans="1:8" hidden="1" x14ac:dyDescent="0.3">
      <c r="A475" s="8" t="str">
        <f>IF(Task!H476=2,Task!A476,"")</f>
        <v/>
      </c>
      <c r="B475" s="8" t="str">
        <f>IF(Task!H476=2,Task!B476,"")</f>
        <v/>
      </c>
      <c r="C475" s="8" t="str">
        <f>IF(Task!H476=2,Task!C476,"")</f>
        <v/>
      </c>
      <c r="D475" s="8" t="str">
        <f>IF(Task!H476=2,Task!D476,"")</f>
        <v/>
      </c>
      <c r="E475" s="8"/>
      <c r="F475" s="8" t="str">
        <f>IF(Task!H476=2,Task!F476,"")</f>
        <v/>
      </c>
      <c r="G475" s="8" t="str">
        <f>IF(Task!H476=2,Task!G476,"")</f>
        <v/>
      </c>
      <c r="H475" s="1"/>
    </row>
    <row r="476" spans="1:8" hidden="1" x14ac:dyDescent="0.3">
      <c r="A476" s="8" t="str">
        <f>IF(Task!H477=2,Task!A477,"")</f>
        <v/>
      </c>
      <c r="B476" s="8" t="str">
        <f>IF(Task!H477=2,Task!B477,"")</f>
        <v/>
      </c>
      <c r="C476" s="8" t="str">
        <f>IF(Task!H477=2,Task!C477,"")</f>
        <v/>
      </c>
      <c r="D476" s="8" t="str">
        <f>IF(Task!H477=2,Task!D477,"")</f>
        <v/>
      </c>
      <c r="E476" s="8"/>
      <c r="F476" s="8" t="str">
        <f>IF(Task!H477=2,Task!F477,"")</f>
        <v/>
      </c>
      <c r="G476" s="8" t="str">
        <f>IF(Task!H477=2,Task!G477,"")</f>
        <v/>
      </c>
      <c r="H476" s="1"/>
    </row>
    <row r="477" spans="1:8" hidden="1" x14ac:dyDescent="0.3">
      <c r="A477" s="8" t="str">
        <f>IF(Task!H478=2,Task!A478,"")</f>
        <v/>
      </c>
      <c r="B477" s="8" t="str">
        <f>IF(Task!H478=2,Task!B478,"")</f>
        <v/>
      </c>
      <c r="C477" s="8" t="str">
        <f>IF(Task!H478=2,Task!C478,"")</f>
        <v/>
      </c>
      <c r="D477" s="8" t="str">
        <f>IF(Task!H478=2,Task!D478,"")</f>
        <v/>
      </c>
      <c r="E477" s="8"/>
      <c r="F477" s="8" t="str">
        <f>IF(Task!H478=2,Task!F478,"")</f>
        <v/>
      </c>
      <c r="G477" s="8" t="str">
        <f>IF(Task!H478=2,Task!G478,"")</f>
        <v/>
      </c>
      <c r="H477" s="1"/>
    </row>
    <row r="478" spans="1:8" hidden="1" x14ac:dyDescent="0.3">
      <c r="A478" s="8" t="str">
        <f>IF(Task!H479=2,Task!A479,"")</f>
        <v/>
      </c>
      <c r="B478" s="8" t="str">
        <f>IF(Task!H479=2,Task!B479,"")</f>
        <v/>
      </c>
      <c r="C478" s="8" t="str">
        <f>IF(Task!H479=2,Task!C479,"")</f>
        <v/>
      </c>
      <c r="D478" s="8" t="str">
        <f>IF(Task!H479=2,Task!D479,"")</f>
        <v/>
      </c>
      <c r="E478" s="8"/>
      <c r="F478" s="8" t="str">
        <f>IF(Task!H479=2,Task!F479,"")</f>
        <v/>
      </c>
      <c r="G478" s="8" t="str">
        <f>IF(Task!H479=2,Task!G479,"")</f>
        <v/>
      </c>
      <c r="H478" s="1"/>
    </row>
    <row r="479" spans="1:8" hidden="1" x14ac:dyDescent="0.3">
      <c r="A479" s="8" t="str">
        <f>IF(Task!H480=2,Task!A480,"")</f>
        <v/>
      </c>
      <c r="B479" s="8" t="str">
        <f>IF(Task!H480=2,Task!B480,"")</f>
        <v/>
      </c>
      <c r="C479" s="8" t="str">
        <f>IF(Task!H480=2,Task!C480,"")</f>
        <v/>
      </c>
      <c r="D479" s="8" t="str">
        <f>IF(Task!H480=2,Task!D480,"")</f>
        <v/>
      </c>
      <c r="E479" s="8"/>
      <c r="F479" s="8" t="str">
        <f>IF(Task!H480=2,Task!F480,"")</f>
        <v/>
      </c>
      <c r="G479" s="8" t="str">
        <f>IF(Task!H480=2,Task!G480,"")</f>
        <v/>
      </c>
      <c r="H479" s="1"/>
    </row>
    <row r="480" spans="1:8" hidden="1" x14ac:dyDescent="0.3">
      <c r="A480" s="8" t="str">
        <f>IF(Task!H481=2,Task!A481,"")</f>
        <v/>
      </c>
      <c r="B480" s="8" t="str">
        <f>IF(Task!H481=2,Task!B481,"")</f>
        <v/>
      </c>
      <c r="C480" s="8" t="str">
        <f>IF(Task!H481=2,Task!C481,"")</f>
        <v/>
      </c>
      <c r="D480" s="8" t="str">
        <f>IF(Task!H481=2,Task!D481,"")</f>
        <v/>
      </c>
      <c r="E480" s="8"/>
      <c r="F480" s="8" t="str">
        <f>IF(Task!H481=2,Task!F481,"")</f>
        <v/>
      </c>
      <c r="G480" s="8" t="str">
        <f>IF(Task!H481=2,Task!G481,"")</f>
        <v/>
      </c>
      <c r="H480" s="1"/>
    </row>
    <row r="481" spans="1:8" hidden="1" x14ac:dyDescent="0.3">
      <c r="A481" s="8" t="str">
        <f>IF(Task!H482=2,Task!A482,"")</f>
        <v/>
      </c>
      <c r="B481" s="8" t="str">
        <f>IF(Task!H482=2,Task!B482,"")</f>
        <v/>
      </c>
      <c r="C481" s="8" t="str">
        <f>IF(Task!H482=2,Task!C482,"")</f>
        <v/>
      </c>
      <c r="D481" s="8" t="str">
        <f>IF(Task!H482=2,Task!D482,"")</f>
        <v/>
      </c>
      <c r="E481" s="8"/>
      <c r="F481" s="8" t="str">
        <f>IF(Task!H482=2,Task!F482,"")</f>
        <v/>
      </c>
      <c r="G481" s="8" t="str">
        <f>IF(Task!H482=2,Task!G482,"")</f>
        <v/>
      </c>
      <c r="H481" s="1"/>
    </row>
    <row r="482" spans="1:8" hidden="1" x14ac:dyDescent="0.3">
      <c r="A482" s="8" t="str">
        <f>IF(Task!H483=2,Task!A483,"")</f>
        <v/>
      </c>
      <c r="B482" s="8" t="str">
        <f>IF(Task!H483=2,Task!B483,"")</f>
        <v/>
      </c>
      <c r="C482" s="8" t="str">
        <f>IF(Task!H483=2,Task!C483,"")</f>
        <v/>
      </c>
      <c r="D482" s="8" t="str">
        <f>IF(Task!H483=2,Task!D483,"")</f>
        <v/>
      </c>
      <c r="E482" s="8"/>
      <c r="F482" s="8" t="str">
        <f>IF(Task!H483=2,Task!F483,"")</f>
        <v/>
      </c>
      <c r="G482" s="8" t="str">
        <f>IF(Task!H483=2,Task!G483,"")</f>
        <v/>
      </c>
      <c r="H482" s="1"/>
    </row>
    <row r="483" spans="1:8" hidden="1" x14ac:dyDescent="0.3">
      <c r="A483" s="8" t="str">
        <f>IF(Task!H484=2,Task!A484,"")</f>
        <v/>
      </c>
      <c r="B483" s="8" t="str">
        <f>IF(Task!H484=2,Task!B484,"")</f>
        <v/>
      </c>
      <c r="C483" s="8" t="str">
        <f>IF(Task!H484=2,Task!C484,"")</f>
        <v/>
      </c>
      <c r="D483" s="8" t="str">
        <f>IF(Task!H484=2,Task!D484,"")</f>
        <v/>
      </c>
      <c r="E483" s="8"/>
      <c r="F483" s="8" t="str">
        <f>IF(Task!H484=2,Task!F484,"")</f>
        <v/>
      </c>
      <c r="G483" s="8" t="str">
        <f>IF(Task!H484=2,Task!G484,"")</f>
        <v/>
      </c>
      <c r="H483" s="1"/>
    </row>
    <row r="484" spans="1:8" hidden="1" x14ac:dyDescent="0.3">
      <c r="A484" s="8" t="str">
        <f>IF(Task!H485=2,Task!A485,"")</f>
        <v/>
      </c>
      <c r="B484" s="8" t="str">
        <f>IF(Task!H485=2,Task!B485,"")</f>
        <v/>
      </c>
      <c r="C484" s="8" t="str">
        <f>IF(Task!H485=2,Task!C485,"")</f>
        <v/>
      </c>
      <c r="D484" s="8" t="str">
        <f>IF(Task!H485=2,Task!D485,"")</f>
        <v/>
      </c>
      <c r="E484" s="8"/>
      <c r="F484" s="8" t="str">
        <f>IF(Task!H485=2,Task!F485,"")</f>
        <v/>
      </c>
      <c r="G484" s="8" t="str">
        <f>IF(Task!H485=2,Task!G485,"")</f>
        <v/>
      </c>
      <c r="H484" s="1"/>
    </row>
    <row r="485" spans="1:8" hidden="1" x14ac:dyDescent="0.3">
      <c r="A485" s="8" t="str">
        <f>IF(Task!H486=2,Task!A486,"")</f>
        <v/>
      </c>
      <c r="B485" s="8" t="str">
        <f>IF(Task!H486=2,Task!B486,"")</f>
        <v/>
      </c>
      <c r="C485" s="8" t="str">
        <f>IF(Task!H486=2,Task!C486,"")</f>
        <v/>
      </c>
      <c r="D485" s="8" t="str">
        <f>IF(Task!H486=2,Task!D486,"")</f>
        <v/>
      </c>
      <c r="E485" s="8"/>
      <c r="F485" s="8" t="str">
        <f>IF(Task!H486=2,Task!F486,"")</f>
        <v/>
      </c>
      <c r="G485" s="8" t="str">
        <f>IF(Task!H486=2,Task!G486,"")</f>
        <v/>
      </c>
      <c r="H485" s="1"/>
    </row>
    <row r="486" spans="1:8" hidden="1" x14ac:dyDescent="0.3">
      <c r="A486" s="8" t="str">
        <f>IF(Task!H487=2,Task!A487,"")</f>
        <v/>
      </c>
      <c r="B486" s="8" t="str">
        <f>IF(Task!H487=2,Task!B487,"")</f>
        <v/>
      </c>
      <c r="C486" s="8" t="str">
        <f>IF(Task!H487=2,Task!C487,"")</f>
        <v/>
      </c>
      <c r="D486" s="8" t="str">
        <f>IF(Task!H487=2,Task!D487,"")</f>
        <v/>
      </c>
      <c r="E486" s="8"/>
      <c r="F486" s="8" t="str">
        <f>IF(Task!H487=2,Task!F487,"")</f>
        <v/>
      </c>
      <c r="G486" s="8" t="str">
        <f>IF(Task!H487=2,Task!G487,"")</f>
        <v/>
      </c>
      <c r="H486" s="1"/>
    </row>
    <row r="487" spans="1:8" hidden="1" x14ac:dyDescent="0.3">
      <c r="A487" s="8" t="str">
        <f>IF(Task!H488=2,Task!A488,"")</f>
        <v/>
      </c>
      <c r="B487" s="8" t="str">
        <f>IF(Task!H488=2,Task!B488,"")</f>
        <v/>
      </c>
      <c r="C487" s="8" t="str">
        <f>IF(Task!H488=2,Task!C488,"")</f>
        <v/>
      </c>
      <c r="D487" s="8" t="str">
        <f>IF(Task!H488=2,Task!D488,"")</f>
        <v/>
      </c>
      <c r="E487" s="8"/>
      <c r="F487" s="8" t="str">
        <f>IF(Task!H488=2,Task!F488,"")</f>
        <v/>
      </c>
      <c r="G487" s="8" t="str">
        <f>IF(Task!H488=2,Task!G488,"")</f>
        <v/>
      </c>
      <c r="H487" s="1"/>
    </row>
    <row r="488" spans="1:8" hidden="1" x14ac:dyDescent="0.3">
      <c r="A488" s="8" t="str">
        <f>IF(Task!H489=2,Task!A489,"")</f>
        <v/>
      </c>
      <c r="B488" s="8" t="str">
        <f>IF(Task!H489=2,Task!B489,"")</f>
        <v/>
      </c>
      <c r="C488" s="8" t="str">
        <f>IF(Task!H489=2,Task!C489,"")</f>
        <v/>
      </c>
      <c r="D488" s="8" t="str">
        <f>IF(Task!H489=2,Task!D489,"")</f>
        <v/>
      </c>
      <c r="E488" s="8"/>
      <c r="F488" s="8" t="str">
        <f>IF(Task!H489=2,Task!F489,"")</f>
        <v/>
      </c>
      <c r="G488" s="8" t="str">
        <f>IF(Task!H489=2,Task!G489,"")</f>
        <v/>
      </c>
      <c r="H488" s="1"/>
    </row>
    <row r="489" spans="1:8" hidden="1" x14ac:dyDescent="0.3">
      <c r="A489" s="8" t="str">
        <f>IF(Task!H490=2,Task!A490,"")</f>
        <v/>
      </c>
      <c r="B489" s="8" t="str">
        <f>IF(Task!H490=2,Task!B490,"")</f>
        <v/>
      </c>
      <c r="C489" s="8" t="str">
        <f>IF(Task!H490=2,Task!C490,"")</f>
        <v/>
      </c>
      <c r="D489" s="8" t="str">
        <f>IF(Task!H490=2,Task!D490,"")</f>
        <v/>
      </c>
      <c r="E489" s="8"/>
      <c r="F489" s="8" t="str">
        <f>IF(Task!H490=2,Task!F490,"")</f>
        <v/>
      </c>
      <c r="G489" s="8" t="str">
        <f>IF(Task!H490=2,Task!G490,"")</f>
        <v/>
      </c>
      <c r="H489" s="1"/>
    </row>
    <row r="490" spans="1:8" hidden="1" x14ac:dyDescent="0.3">
      <c r="A490" s="8" t="str">
        <f>IF(Task!H491=2,Task!A491,"")</f>
        <v/>
      </c>
      <c r="B490" s="8" t="str">
        <f>IF(Task!H491=2,Task!B491,"")</f>
        <v/>
      </c>
      <c r="C490" s="8" t="str">
        <f>IF(Task!H491=2,Task!C491,"")</f>
        <v/>
      </c>
      <c r="D490" s="8" t="str">
        <f>IF(Task!H491=2,Task!D491,"")</f>
        <v/>
      </c>
      <c r="E490" s="8"/>
      <c r="F490" s="8" t="str">
        <f>IF(Task!H491=2,Task!F491,"")</f>
        <v/>
      </c>
      <c r="G490" s="8" t="str">
        <f>IF(Task!H491=2,Task!G491,"")</f>
        <v/>
      </c>
      <c r="H490" s="1"/>
    </row>
    <row r="491" spans="1:8" hidden="1" x14ac:dyDescent="0.3">
      <c r="A491" s="8" t="str">
        <f>IF(Task!H492=2,Task!A492,"")</f>
        <v/>
      </c>
      <c r="B491" s="8" t="str">
        <f>IF(Task!H492=2,Task!B492,"")</f>
        <v/>
      </c>
      <c r="C491" s="8" t="str">
        <f>IF(Task!H492=2,Task!C492,"")</f>
        <v/>
      </c>
      <c r="D491" s="8" t="str">
        <f>IF(Task!H492=2,Task!D492,"")</f>
        <v/>
      </c>
      <c r="E491" s="8"/>
      <c r="F491" s="8" t="str">
        <f>IF(Task!H492=2,Task!F492,"")</f>
        <v/>
      </c>
      <c r="G491" s="8" t="str">
        <f>IF(Task!H492=2,Task!G492,"")</f>
        <v/>
      </c>
      <c r="H491" s="1"/>
    </row>
    <row r="492" spans="1:8" hidden="1" x14ac:dyDescent="0.3">
      <c r="A492" s="8" t="str">
        <f>IF(Task!H493=2,Task!A493,"")</f>
        <v/>
      </c>
      <c r="B492" s="8" t="str">
        <f>IF(Task!H493=2,Task!B493,"")</f>
        <v/>
      </c>
      <c r="C492" s="8" t="str">
        <f>IF(Task!H493=2,Task!C493,"")</f>
        <v/>
      </c>
      <c r="D492" s="8" t="str">
        <f>IF(Task!H493=2,Task!D493,"")</f>
        <v/>
      </c>
      <c r="E492" s="8"/>
      <c r="F492" s="8" t="str">
        <f>IF(Task!H493=2,Task!F493,"")</f>
        <v/>
      </c>
      <c r="G492" s="8" t="str">
        <f>IF(Task!H493=2,Task!G493,"")</f>
        <v/>
      </c>
      <c r="H492" s="1"/>
    </row>
    <row r="493" spans="1:8" hidden="1" x14ac:dyDescent="0.3">
      <c r="A493" s="8" t="str">
        <f>IF(Task!H494=2,Task!A494,"")</f>
        <v/>
      </c>
      <c r="B493" s="8" t="str">
        <f>IF(Task!H494=2,Task!B494,"")</f>
        <v/>
      </c>
      <c r="C493" s="8" t="str">
        <f>IF(Task!H494=2,Task!C494,"")</f>
        <v/>
      </c>
      <c r="D493" s="8" t="str">
        <f>IF(Task!H494=2,Task!D494,"")</f>
        <v/>
      </c>
      <c r="E493" s="8"/>
      <c r="F493" s="8" t="str">
        <f>IF(Task!H494=2,Task!F494,"")</f>
        <v/>
      </c>
      <c r="G493" s="8" t="str">
        <f>IF(Task!H494=2,Task!G494,"")</f>
        <v/>
      </c>
      <c r="H493" s="1"/>
    </row>
    <row r="494" spans="1:8" hidden="1" x14ac:dyDescent="0.3">
      <c r="A494" s="8" t="str">
        <f>IF(Task!H495=2,Task!A495,"")</f>
        <v/>
      </c>
      <c r="B494" s="8" t="str">
        <f>IF(Task!H495=2,Task!B495,"")</f>
        <v/>
      </c>
      <c r="C494" s="8" t="str">
        <f>IF(Task!H495=2,Task!C495,"")</f>
        <v/>
      </c>
      <c r="D494" s="8" t="str">
        <f>IF(Task!H495=2,Task!D495,"")</f>
        <v/>
      </c>
      <c r="E494" s="8"/>
      <c r="F494" s="8" t="str">
        <f>IF(Task!H495=2,Task!F495,"")</f>
        <v/>
      </c>
      <c r="G494" s="8" t="str">
        <f>IF(Task!H495=2,Task!G495,"")</f>
        <v/>
      </c>
      <c r="H494" s="1"/>
    </row>
    <row r="495" spans="1:8" hidden="1" x14ac:dyDescent="0.3">
      <c r="A495" s="8" t="str">
        <f>IF(Task!H496=2,Task!A496,"")</f>
        <v/>
      </c>
      <c r="B495" s="8" t="str">
        <f>IF(Task!H496=2,Task!B496,"")</f>
        <v/>
      </c>
      <c r="C495" s="8" t="str">
        <f>IF(Task!H496=2,Task!C496,"")</f>
        <v/>
      </c>
      <c r="D495" s="8" t="str">
        <f>IF(Task!H496=2,Task!D496,"")</f>
        <v/>
      </c>
      <c r="E495" s="8"/>
      <c r="F495" s="8" t="str">
        <f>IF(Task!H496=2,Task!F496,"")</f>
        <v/>
      </c>
      <c r="G495" s="8" t="str">
        <f>IF(Task!H496=2,Task!G496,"")</f>
        <v/>
      </c>
      <c r="H495" s="1"/>
    </row>
    <row r="496" spans="1:8" hidden="1" x14ac:dyDescent="0.3">
      <c r="A496" s="8" t="str">
        <f>IF(Task!H497=2,Task!A497,"")</f>
        <v/>
      </c>
      <c r="B496" s="8" t="str">
        <f>IF(Task!H497=2,Task!B497,"")</f>
        <v/>
      </c>
      <c r="C496" s="8" t="str">
        <f>IF(Task!H497=2,Task!C497,"")</f>
        <v/>
      </c>
      <c r="D496" s="8" t="str">
        <f>IF(Task!H497=2,Task!D497,"")</f>
        <v/>
      </c>
      <c r="E496" s="8"/>
      <c r="F496" s="8" t="str">
        <f>IF(Task!H497=2,Task!F497,"")</f>
        <v/>
      </c>
      <c r="G496" s="8" t="str">
        <f>IF(Task!H497=2,Task!G497,"")</f>
        <v/>
      </c>
      <c r="H496" s="1"/>
    </row>
    <row r="497" spans="1:8" hidden="1" x14ac:dyDescent="0.3">
      <c r="A497" s="8" t="str">
        <f>IF(Task!H498=2,Task!A498,"")</f>
        <v/>
      </c>
      <c r="B497" s="8" t="str">
        <f>IF(Task!H498=2,Task!B498,"")</f>
        <v/>
      </c>
      <c r="C497" s="8" t="str">
        <f>IF(Task!H498=2,Task!C498,"")</f>
        <v/>
      </c>
      <c r="D497" s="8" t="str">
        <f>IF(Task!H498=2,Task!D498,"")</f>
        <v/>
      </c>
      <c r="E497" s="8"/>
      <c r="F497" s="8" t="str">
        <f>IF(Task!H498=2,Task!F498,"")</f>
        <v/>
      </c>
      <c r="G497" s="8" t="str">
        <f>IF(Task!H498=2,Task!G498,"")</f>
        <v/>
      </c>
      <c r="H497" s="1"/>
    </row>
    <row r="498" spans="1:8" hidden="1" x14ac:dyDescent="0.3">
      <c r="A498" s="8" t="str">
        <f>IF(Task!H499=2,Task!A499,"")</f>
        <v/>
      </c>
      <c r="B498" s="8" t="str">
        <f>IF(Task!H499=2,Task!B499,"")</f>
        <v/>
      </c>
      <c r="C498" s="8" t="str">
        <f>IF(Task!H499=2,Task!C499,"")</f>
        <v/>
      </c>
      <c r="D498" s="8" t="str">
        <f>IF(Task!H499=2,Task!D499,"")</f>
        <v/>
      </c>
      <c r="E498" s="8"/>
      <c r="F498" s="8" t="str">
        <f>IF(Task!H499=2,Task!F499,"")</f>
        <v/>
      </c>
      <c r="G498" s="8" t="str">
        <f>IF(Task!H499=2,Task!G499,"")</f>
        <v/>
      </c>
      <c r="H498" s="1"/>
    </row>
    <row r="499" spans="1:8" hidden="1" x14ac:dyDescent="0.3">
      <c r="A499" s="8" t="str">
        <f>IF(Task!H500=2,Task!A500,"")</f>
        <v/>
      </c>
      <c r="B499" s="8" t="str">
        <f>IF(Task!H500=2,Task!B500,"")</f>
        <v/>
      </c>
      <c r="C499" s="8" t="str">
        <f>IF(Task!H500=2,Task!C500,"")</f>
        <v/>
      </c>
      <c r="D499" s="8" t="str">
        <f>IF(Task!H500=2,Task!D500,"")</f>
        <v/>
      </c>
      <c r="E499" s="8"/>
      <c r="F499" s="8" t="str">
        <f>IF(Task!H500=2,Task!F500,"")</f>
        <v/>
      </c>
      <c r="G499" s="8" t="str">
        <f>IF(Task!H500=2,Task!G500,"")</f>
        <v/>
      </c>
      <c r="H499" s="1"/>
    </row>
    <row r="500" spans="1:8" hidden="1" x14ac:dyDescent="0.3">
      <c r="A500" s="8" t="str">
        <f>IF(Task!H501=2,Task!A501,"")</f>
        <v/>
      </c>
      <c r="B500" s="8" t="str">
        <f>IF(Task!H501=2,Task!B501,"")</f>
        <v/>
      </c>
      <c r="C500" s="8" t="str">
        <f>IF(Task!H501=2,Task!C501,"")</f>
        <v/>
      </c>
      <c r="D500" s="8" t="str">
        <f>IF(Task!H501=2,Task!D501,"")</f>
        <v/>
      </c>
      <c r="E500" s="8"/>
      <c r="F500" s="8" t="str">
        <f>IF(Task!H501=2,Task!F501,"")</f>
        <v/>
      </c>
      <c r="G500" s="8" t="str">
        <f>IF(Task!H501=2,Task!G501,"")</f>
        <v/>
      </c>
      <c r="H500" s="1"/>
    </row>
    <row r="501" spans="1:8" hidden="1" x14ac:dyDescent="0.3">
      <c r="A501" s="8" t="str">
        <f>IF(Task!H502=2,Task!A502,"")</f>
        <v/>
      </c>
      <c r="B501" s="8" t="str">
        <f>IF(Task!H502=2,Task!B502,"")</f>
        <v/>
      </c>
      <c r="C501" s="8" t="str">
        <f>IF(Task!H502=2,Task!C502,"")</f>
        <v/>
      </c>
      <c r="D501" s="8" t="str">
        <f>IF(Task!H502=2,Task!D502,"")</f>
        <v/>
      </c>
      <c r="E501" s="8"/>
      <c r="F501" s="8" t="str">
        <f>IF(Task!H502=2,Task!F502,"")</f>
        <v/>
      </c>
      <c r="G501" s="8" t="str">
        <f>IF(Task!H502=2,Task!G502,"")</f>
        <v/>
      </c>
      <c r="H501" s="1"/>
    </row>
    <row r="502" spans="1:8" hidden="1" x14ac:dyDescent="0.3">
      <c r="A502" s="8" t="str">
        <f>IF(Task!H503=2,Task!A503,"")</f>
        <v/>
      </c>
      <c r="B502" s="8" t="str">
        <f>IF(Task!H503=2,Task!B503,"")</f>
        <v/>
      </c>
      <c r="C502" s="8" t="str">
        <f>IF(Task!H503=2,Task!C503,"")</f>
        <v/>
      </c>
      <c r="D502" s="8" t="str">
        <f>IF(Task!H503=2,Task!D503,"")</f>
        <v/>
      </c>
      <c r="E502" s="8"/>
      <c r="F502" s="8" t="str">
        <f>IF(Task!H503=2,Task!F503,"")</f>
        <v/>
      </c>
      <c r="G502" s="8" t="str">
        <f>IF(Task!H503=2,Task!G503,"")</f>
        <v/>
      </c>
      <c r="H502" s="1"/>
    </row>
    <row r="503" spans="1:8" hidden="1" x14ac:dyDescent="0.3">
      <c r="A503" s="8" t="str">
        <f>IF(Task!H504=2,Task!A504,"")</f>
        <v/>
      </c>
      <c r="B503" s="8" t="str">
        <f>IF(Task!H504=2,Task!B504,"")</f>
        <v/>
      </c>
      <c r="C503" s="8" t="str">
        <f>IF(Task!H504=2,Task!C504,"")</f>
        <v/>
      </c>
      <c r="D503" s="8" t="str">
        <f>IF(Task!H504=2,Task!D504,"")</f>
        <v/>
      </c>
      <c r="E503" s="8"/>
      <c r="F503" s="8" t="str">
        <f>IF(Task!H504=2,Task!F504,"")</f>
        <v/>
      </c>
      <c r="G503" s="8" t="str">
        <f>IF(Task!H504=2,Task!G504,"")</f>
        <v/>
      </c>
      <c r="H503" s="1"/>
    </row>
    <row r="504" spans="1:8" hidden="1" x14ac:dyDescent="0.3">
      <c r="A504" s="8" t="str">
        <f>IF(Task!H505=2,Task!A505,"")</f>
        <v/>
      </c>
      <c r="B504" s="8" t="str">
        <f>IF(Task!H505=2,Task!B505,"")</f>
        <v/>
      </c>
      <c r="C504" s="8" t="str">
        <f>IF(Task!H505=2,Task!C505,"")</f>
        <v/>
      </c>
      <c r="D504" s="8" t="str">
        <f>IF(Task!H505=2,Task!D505,"")</f>
        <v/>
      </c>
      <c r="E504" s="8"/>
      <c r="F504" s="8" t="str">
        <f>IF(Task!H505=2,Task!F505,"")</f>
        <v/>
      </c>
      <c r="G504" s="8" t="str">
        <f>IF(Task!H505=2,Task!G505,"")</f>
        <v/>
      </c>
      <c r="H504" s="1"/>
    </row>
    <row r="505" spans="1:8" hidden="1" x14ac:dyDescent="0.3">
      <c r="A505" s="8" t="str">
        <f>IF(Task!H506=2,Task!A506,"")</f>
        <v/>
      </c>
      <c r="B505" s="8" t="str">
        <f>IF(Task!H506=2,Task!B506,"")</f>
        <v/>
      </c>
      <c r="C505" s="8" t="str">
        <f>IF(Task!H506=2,Task!C506,"")</f>
        <v/>
      </c>
      <c r="D505" s="8" t="str">
        <f>IF(Task!H506=2,Task!D506,"")</f>
        <v/>
      </c>
      <c r="E505" s="8"/>
      <c r="F505" s="8" t="str">
        <f>IF(Task!H506=2,Task!F506,"")</f>
        <v/>
      </c>
      <c r="G505" s="8" t="str">
        <f>IF(Task!H506=2,Task!G506,"")</f>
        <v/>
      </c>
      <c r="H505" s="1"/>
    </row>
    <row r="506" spans="1:8" hidden="1" x14ac:dyDescent="0.3">
      <c r="A506" s="8" t="str">
        <f>IF(Task!H507=2,Task!A507,"")</f>
        <v/>
      </c>
      <c r="B506" s="8" t="str">
        <f>IF(Task!H507=2,Task!B507,"")</f>
        <v/>
      </c>
      <c r="C506" s="8" t="str">
        <f>IF(Task!H507=2,Task!C507,"")</f>
        <v/>
      </c>
      <c r="D506" s="8" t="str">
        <f>IF(Task!H507=2,Task!D507,"")</f>
        <v/>
      </c>
      <c r="E506" s="8"/>
      <c r="F506" s="8" t="str">
        <f>IF(Task!H507=2,Task!F507,"")</f>
        <v/>
      </c>
      <c r="G506" s="8" t="str">
        <f>IF(Task!H507=2,Task!G507,"")</f>
        <v/>
      </c>
      <c r="H506" s="1"/>
    </row>
    <row r="507" spans="1:8" hidden="1" x14ac:dyDescent="0.3">
      <c r="A507" s="8" t="str">
        <f>IF(Task!H508=2,Task!A508,"")</f>
        <v/>
      </c>
      <c r="B507" s="8" t="str">
        <f>IF(Task!H508=2,Task!B508,"")</f>
        <v/>
      </c>
      <c r="C507" s="8" t="str">
        <f>IF(Task!H508=2,Task!C508,"")</f>
        <v/>
      </c>
      <c r="D507" s="8" t="str">
        <f>IF(Task!H508=2,Task!D508,"")</f>
        <v/>
      </c>
      <c r="E507" s="8"/>
      <c r="F507" s="8" t="str">
        <f>IF(Task!H508=2,Task!F508,"")</f>
        <v/>
      </c>
      <c r="G507" s="8" t="str">
        <f>IF(Task!H508=2,Task!G508,"")</f>
        <v/>
      </c>
      <c r="H507" s="1"/>
    </row>
    <row r="508" spans="1:8" hidden="1" x14ac:dyDescent="0.3">
      <c r="A508" s="8" t="str">
        <f>IF(Task!H509=2,Task!A509,"")</f>
        <v/>
      </c>
      <c r="B508" s="8" t="str">
        <f>IF(Task!H509=2,Task!B509,"")</f>
        <v/>
      </c>
      <c r="C508" s="8" t="str">
        <f>IF(Task!H509=2,Task!C509,"")</f>
        <v/>
      </c>
      <c r="D508" s="8" t="str">
        <f>IF(Task!H509=2,Task!D509,"")</f>
        <v/>
      </c>
      <c r="E508" s="8"/>
      <c r="F508" s="8" t="str">
        <f>IF(Task!H509=2,Task!F509,"")</f>
        <v/>
      </c>
      <c r="G508" s="8" t="str">
        <f>IF(Task!H509=2,Task!G509,"")</f>
        <v/>
      </c>
      <c r="H508" s="1"/>
    </row>
    <row r="509" spans="1:8" hidden="1" x14ac:dyDescent="0.3">
      <c r="A509" s="8" t="str">
        <f>IF(Task!H510=2,Task!A510,"")</f>
        <v/>
      </c>
      <c r="B509" s="8" t="str">
        <f>IF(Task!H510=2,Task!B510,"")</f>
        <v/>
      </c>
      <c r="C509" s="8" t="str">
        <f>IF(Task!H510=2,Task!C510,"")</f>
        <v/>
      </c>
      <c r="D509" s="8" t="str">
        <f>IF(Task!H510=2,Task!D510,"")</f>
        <v/>
      </c>
      <c r="E509" s="8"/>
      <c r="F509" s="8" t="str">
        <f>IF(Task!H510=2,Task!F510,"")</f>
        <v/>
      </c>
      <c r="G509" s="8" t="str">
        <f>IF(Task!H510=2,Task!G510,"")</f>
        <v/>
      </c>
      <c r="H509" s="1"/>
    </row>
    <row r="510" spans="1:8" hidden="1" x14ac:dyDescent="0.3">
      <c r="A510" s="8" t="str">
        <f>IF(Task!H511=2,Task!A511,"")</f>
        <v/>
      </c>
      <c r="B510" s="8" t="str">
        <f>IF(Task!H511=2,Task!B511,"")</f>
        <v/>
      </c>
      <c r="C510" s="8" t="str">
        <f>IF(Task!H511=2,Task!C511,"")</f>
        <v/>
      </c>
      <c r="D510" s="8" t="str">
        <f>IF(Task!H511=2,Task!D511,"")</f>
        <v/>
      </c>
      <c r="E510" s="8"/>
      <c r="F510" s="8" t="str">
        <f>IF(Task!H511=2,Task!F511,"")</f>
        <v/>
      </c>
      <c r="G510" s="8" t="str">
        <f>IF(Task!H511=2,Task!G511,"")</f>
        <v/>
      </c>
      <c r="H510" s="1"/>
    </row>
    <row r="511" spans="1:8" hidden="1" x14ac:dyDescent="0.3">
      <c r="A511" s="8" t="str">
        <f>IF(Task!H512=2,Task!A512,"")</f>
        <v/>
      </c>
      <c r="B511" s="8" t="str">
        <f>IF(Task!H512=2,Task!B512,"")</f>
        <v/>
      </c>
      <c r="C511" s="8" t="str">
        <f>IF(Task!H512=2,Task!C512,"")</f>
        <v/>
      </c>
      <c r="D511" s="8" t="str">
        <f>IF(Task!H512=2,Task!D512,"")</f>
        <v/>
      </c>
      <c r="E511" s="8"/>
      <c r="F511" s="8" t="str">
        <f>IF(Task!H512=2,Task!F512,"")</f>
        <v/>
      </c>
      <c r="G511" s="8" t="str">
        <f>IF(Task!H512=2,Task!G512,"")</f>
        <v/>
      </c>
      <c r="H511" s="1"/>
    </row>
    <row r="512" spans="1:8" hidden="1" x14ac:dyDescent="0.3">
      <c r="A512" s="8" t="str">
        <f>IF(Task!H513=2,Task!A513,"")</f>
        <v/>
      </c>
      <c r="B512" s="8" t="str">
        <f>IF(Task!H513=2,Task!B513,"")</f>
        <v/>
      </c>
      <c r="C512" s="8" t="str">
        <f>IF(Task!H513=2,Task!C513,"")</f>
        <v/>
      </c>
      <c r="D512" s="8" t="str">
        <f>IF(Task!H513=2,Task!D513,"")</f>
        <v/>
      </c>
      <c r="E512" s="8"/>
      <c r="F512" s="8" t="str">
        <f>IF(Task!H513=2,Task!F513,"")</f>
        <v/>
      </c>
      <c r="G512" s="8" t="str">
        <f>IF(Task!H513=2,Task!G513,"")</f>
        <v/>
      </c>
      <c r="H512" s="1"/>
    </row>
    <row r="513" spans="1:8" hidden="1" x14ac:dyDescent="0.3">
      <c r="A513" s="8" t="str">
        <f>IF(Task!H514=2,Task!A514,"")</f>
        <v/>
      </c>
      <c r="B513" s="8" t="str">
        <f>IF(Task!H514=2,Task!B514,"")</f>
        <v/>
      </c>
      <c r="C513" s="8" t="str">
        <f>IF(Task!H514=2,Task!C514,"")</f>
        <v/>
      </c>
      <c r="D513" s="8" t="str">
        <f>IF(Task!H514=2,Task!D514,"")</f>
        <v/>
      </c>
      <c r="E513" s="8"/>
      <c r="F513" s="8" t="str">
        <f>IF(Task!H514=2,Task!F514,"")</f>
        <v/>
      </c>
      <c r="G513" s="8" t="str">
        <f>IF(Task!H514=2,Task!G514,"")</f>
        <v/>
      </c>
      <c r="H513" s="1"/>
    </row>
    <row r="514" spans="1:8" hidden="1" x14ac:dyDescent="0.3">
      <c r="A514" s="8" t="str">
        <f>IF(Task!H515=2,Task!A515,"")</f>
        <v/>
      </c>
      <c r="B514" s="8" t="str">
        <f>IF(Task!H515=2,Task!B515,"")</f>
        <v/>
      </c>
      <c r="C514" s="8" t="str">
        <f>IF(Task!H515=2,Task!C515,"")</f>
        <v/>
      </c>
      <c r="D514" s="8" t="str">
        <f>IF(Task!H515=2,Task!D515,"")</f>
        <v/>
      </c>
      <c r="E514" s="8"/>
      <c r="F514" s="8" t="str">
        <f>IF(Task!H515=2,Task!F515,"")</f>
        <v/>
      </c>
      <c r="G514" s="8" t="str">
        <f>IF(Task!H515=2,Task!G515,"")</f>
        <v/>
      </c>
      <c r="H514" s="1"/>
    </row>
    <row r="515" spans="1:8" hidden="1" x14ac:dyDescent="0.3">
      <c r="A515" s="8" t="str">
        <f>IF(Task!H516=2,Task!A516,"")</f>
        <v/>
      </c>
      <c r="B515" s="8" t="str">
        <f>IF(Task!H516=2,Task!B516,"")</f>
        <v/>
      </c>
      <c r="C515" s="8" t="str">
        <f>IF(Task!H516=2,Task!C516,"")</f>
        <v/>
      </c>
      <c r="D515" s="8" t="str">
        <f>IF(Task!H516=2,Task!D516,"")</f>
        <v/>
      </c>
      <c r="E515" s="8"/>
      <c r="F515" s="8" t="str">
        <f>IF(Task!H516=2,Task!F516,"")</f>
        <v/>
      </c>
      <c r="G515" s="8" t="str">
        <f>IF(Task!H516=2,Task!G516,"")</f>
        <v/>
      </c>
      <c r="H515" s="1"/>
    </row>
    <row r="516" spans="1:8" hidden="1" x14ac:dyDescent="0.3">
      <c r="A516" s="8" t="str">
        <f>IF(Task!H517=2,Task!A517,"")</f>
        <v/>
      </c>
      <c r="B516" s="8" t="str">
        <f>IF(Task!H517=2,Task!B517,"")</f>
        <v/>
      </c>
      <c r="C516" s="8" t="str">
        <f>IF(Task!H517=2,Task!C517,"")</f>
        <v/>
      </c>
      <c r="D516" s="8" t="str">
        <f>IF(Task!H517=2,Task!D517,"")</f>
        <v/>
      </c>
      <c r="E516" s="8"/>
      <c r="F516" s="8" t="str">
        <f>IF(Task!H517=2,Task!F517,"")</f>
        <v/>
      </c>
      <c r="G516" s="8" t="str">
        <f>IF(Task!H517=2,Task!G517,"")</f>
        <v/>
      </c>
      <c r="H516" s="1"/>
    </row>
    <row r="517" spans="1:8" hidden="1" x14ac:dyDescent="0.3">
      <c r="A517" s="8" t="str">
        <f>IF(Task!H518=2,Task!A518,"")</f>
        <v/>
      </c>
      <c r="B517" s="8" t="str">
        <f>IF(Task!H518=2,Task!B518,"")</f>
        <v/>
      </c>
      <c r="C517" s="8" t="str">
        <f>IF(Task!H518=2,Task!C518,"")</f>
        <v/>
      </c>
      <c r="D517" s="8" t="str">
        <f>IF(Task!H518=2,Task!D518,"")</f>
        <v/>
      </c>
      <c r="E517" s="8"/>
      <c r="F517" s="8" t="str">
        <f>IF(Task!H518=2,Task!F518,"")</f>
        <v/>
      </c>
      <c r="G517" s="8" t="str">
        <f>IF(Task!H518=2,Task!G518,"")</f>
        <v/>
      </c>
      <c r="H517" s="1"/>
    </row>
    <row r="518" spans="1:8" hidden="1" x14ac:dyDescent="0.3">
      <c r="A518" s="8" t="str">
        <f>IF(Task!H519=2,Task!A519,"")</f>
        <v/>
      </c>
      <c r="B518" s="8" t="str">
        <f>IF(Task!H519=2,Task!B519,"")</f>
        <v/>
      </c>
      <c r="C518" s="8" t="str">
        <f>IF(Task!H519=2,Task!C519,"")</f>
        <v/>
      </c>
      <c r="D518" s="8" t="str">
        <f>IF(Task!H519=2,Task!D519,"")</f>
        <v/>
      </c>
      <c r="E518" s="8"/>
      <c r="F518" s="8" t="str">
        <f>IF(Task!H519=2,Task!F519,"")</f>
        <v/>
      </c>
      <c r="G518" s="8" t="str">
        <f>IF(Task!H519=2,Task!G519,"")</f>
        <v/>
      </c>
      <c r="H518" s="1"/>
    </row>
    <row r="519" spans="1:8" hidden="1" x14ac:dyDescent="0.3">
      <c r="A519" s="8" t="str">
        <f>IF(Task!H520=2,Task!A520,"")</f>
        <v/>
      </c>
      <c r="B519" s="8" t="str">
        <f>IF(Task!H520=2,Task!B520,"")</f>
        <v/>
      </c>
      <c r="C519" s="8" t="str">
        <f>IF(Task!H520=2,Task!C520,"")</f>
        <v/>
      </c>
      <c r="D519" s="8" t="str">
        <f>IF(Task!H520=2,Task!D520,"")</f>
        <v/>
      </c>
      <c r="E519" s="8"/>
      <c r="F519" s="8" t="str">
        <f>IF(Task!H520=2,Task!F520,"")</f>
        <v/>
      </c>
      <c r="G519" s="8" t="str">
        <f>IF(Task!H520=2,Task!G520,"")</f>
        <v/>
      </c>
      <c r="H519" s="1"/>
    </row>
    <row r="520" spans="1:8" hidden="1" x14ac:dyDescent="0.3">
      <c r="A520" s="8" t="str">
        <f>IF(Task!H521=2,Task!A521,"")</f>
        <v/>
      </c>
      <c r="B520" s="8" t="str">
        <f>IF(Task!H521=2,Task!B521,"")</f>
        <v/>
      </c>
      <c r="C520" s="8" t="str">
        <f>IF(Task!H521=2,Task!C521,"")</f>
        <v/>
      </c>
      <c r="D520" s="8" t="str">
        <f>IF(Task!H521=2,Task!D521,"")</f>
        <v/>
      </c>
      <c r="E520" s="8"/>
      <c r="F520" s="8" t="str">
        <f>IF(Task!H521=2,Task!F521,"")</f>
        <v/>
      </c>
      <c r="G520" s="8" t="str">
        <f>IF(Task!H521=2,Task!G521,"")</f>
        <v/>
      </c>
      <c r="H520" s="1"/>
    </row>
    <row r="521" spans="1:8" hidden="1" x14ac:dyDescent="0.3">
      <c r="A521" s="8" t="str">
        <f>IF(Task!H522=2,Task!A522,"")</f>
        <v/>
      </c>
      <c r="B521" s="8" t="str">
        <f>IF(Task!H522=2,Task!B522,"")</f>
        <v/>
      </c>
      <c r="C521" s="8" t="str">
        <f>IF(Task!H522=2,Task!C522,"")</f>
        <v/>
      </c>
      <c r="D521" s="8" t="str">
        <f>IF(Task!H522=2,Task!D522,"")</f>
        <v/>
      </c>
      <c r="E521" s="8"/>
      <c r="F521" s="8" t="str">
        <f>IF(Task!H522=2,Task!F522,"")</f>
        <v/>
      </c>
      <c r="G521" s="8" t="str">
        <f>IF(Task!H522=2,Task!G522,"")</f>
        <v/>
      </c>
      <c r="H521" s="1"/>
    </row>
    <row r="522" spans="1:8" hidden="1" x14ac:dyDescent="0.3">
      <c r="A522" s="8" t="str">
        <f>IF(Task!H523=2,Task!A523,"")</f>
        <v/>
      </c>
      <c r="B522" s="8" t="str">
        <f>IF(Task!H523=2,Task!B523,"")</f>
        <v/>
      </c>
      <c r="C522" s="8" t="str">
        <f>IF(Task!H523=2,Task!C523,"")</f>
        <v/>
      </c>
      <c r="D522" s="8" t="str">
        <f>IF(Task!H523=2,Task!D523,"")</f>
        <v/>
      </c>
      <c r="E522" s="8"/>
      <c r="F522" s="8" t="str">
        <f>IF(Task!H523=2,Task!F523,"")</f>
        <v/>
      </c>
      <c r="G522" s="8" t="str">
        <f>IF(Task!H523=2,Task!G523,"")</f>
        <v/>
      </c>
      <c r="H522" s="1"/>
    </row>
    <row r="523" spans="1:8" hidden="1" x14ac:dyDescent="0.3">
      <c r="A523" s="8" t="str">
        <f>IF(Task!H524=2,Task!A524,"")</f>
        <v/>
      </c>
      <c r="B523" s="8" t="str">
        <f>IF(Task!H524=2,Task!B524,"")</f>
        <v/>
      </c>
      <c r="C523" s="8" t="str">
        <f>IF(Task!H524=2,Task!C524,"")</f>
        <v/>
      </c>
      <c r="D523" s="8" t="str">
        <f>IF(Task!H524=2,Task!D524,"")</f>
        <v/>
      </c>
      <c r="E523" s="8"/>
      <c r="F523" s="8" t="str">
        <f>IF(Task!H524=2,Task!F524,"")</f>
        <v/>
      </c>
      <c r="G523" s="8" t="str">
        <f>IF(Task!H524=2,Task!G524,"")</f>
        <v/>
      </c>
      <c r="H523" s="1"/>
    </row>
    <row r="524" spans="1:8" hidden="1" x14ac:dyDescent="0.3">
      <c r="A524" s="8" t="str">
        <f>IF(Task!H525=2,Task!A525,"")</f>
        <v/>
      </c>
      <c r="B524" s="8" t="str">
        <f>IF(Task!H525=2,Task!B525,"")</f>
        <v/>
      </c>
      <c r="C524" s="8" t="str">
        <f>IF(Task!H525=2,Task!C525,"")</f>
        <v/>
      </c>
      <c r="D524" s="8" t="str">
        <f>IF(Task!H525=2,Task!D525,"")</f>
        <v/>
      </c>
      <c r="E524" s="8"/>
      <c r="F524" s="8" t="str">
        <f>IF(Task!H525=2,Task!F525,"")</f>
        <v/>
      </c>
      <c r="G524" s="8" t="str">
        <f>IF(Task!H525=2,Task!G525,"")</f>
        <v/>
      </c>
      <c r="H524" s="1"/>
    </row>
    <row r="525" spans="1:8" hidden="1" x14ac:dyDescent="0.3">
      <c r="A525" s="8" t="str">
        <f>IF(Task!H526=2,Task!A526,"")</f>
        <v/>
      </c>
      <c r="B525" s="8" t="str">
        <f>IF(Task!H526=2,Task!B526,"")</f>
        <v/>
      </c>
      <c r="C525" s="8" t="str">
        <f>IF(Task!H526=2,Task!C526,"")</f>
        <v/>
      </c>
      <c r="D525" s="8" t="str">
        <f>IF(Task!H526=2,Task!D526,"")</f>
        <v/>
      </c>
      <c r="E525" s="8"/>
      <c r="F525" s="8" t="str">
        <f>IF(Task!H526=2,Task!F526,"")</f>
        <v/>
      </c>
      <c r="G525" s="8" t="str">
        <f>IF(Task!H526=2,Task!G526,"")</f>
        <v/>
      </c>
      <c r="H525" s="1"/>
    </row>
    <row r="526" spans="1:8" hidden="1" x14ac:dyDescent="0.3">
      <c r="A526" s="8" t="str">
        <f>IF(Task!H527=2,Task!A527,"")</f>
        <v/>
      </c>
      <c r="B526" s="8" t="str">
        <f>IF(Task!H527=2,Task!B527,"")</f>
        <v/>
      </c>
      <c r="C526" s="8" t="str">
        <f>IF(Task!H527=2,Task!C527,"")</f>
        <v/>
      </c>
      <c r="D526" s="8" t="str">
        <f>IF(Task!H527=2,Task!D527,"")</f>
        <v/>
      </c>
      <c r="E526" s="8"/>
      <c r="F526" s="8" t="str">
        <f>IF(Task!H527=2,Task!F527,"")</f>
        <v/>
      </c>
      <c r="G526" s="8" t="str">
        <f>IF(Task!H527=2,Task!G527,"")</f>
        <v/>
      </c>
      <c r="H526" s="1"/>
    </row>
    <row r="527" spans="1:8" hidden="1" x14ac:dyDescent="0.3">
      <c r="A527" s="8" t="str">
        <f>IF(Task!H528=2,Task!A528,"")</f>
        <v/>
      </c>
      <c r="B527" s="8" t="str">
        <f>IF(Task!H528=2,Task!B528,"")</f>
        <v/>
      </c>
      <c r="C527" s="8" t="str">
        <f>IF(Task!H528=2,Task!C528,"")</f>
        <v/>
      </c>
      <c r="D527" s="8" t="str">
        <f>IF(Task!H528=2,Task!D528,"")</f>
        <v/>
      </c>
      <c r="E527" s="8"/>
      <c r="F527" s="8" t="str">
        <f>IF(Task!H528=2,Task!F528,"")</f>
        <v/>
      </c>
      <c r="G527" s="8" t="str">
        <f>IF(Task!H528=2,Task!G528,"")</f>
        <v/>
      </c>
      <c r="H527" s="1"/>
    </row>
    <row r="528" spans="1:8" hidden="1" x14ac:dyDescent="0.3">
      <c r="A528" s="8" t="str">
        <f>IF(Task!H529=2,Task!A529,"")</f>
        <v/>
      </c>
      <c r="B528" s="8" t="str">
        <f>IF(Task!H529=2,Task!B529,"")</f>
        <v/>
      </c>
      <c r="C528" s="8" t="str">
        <f>IF(Task!H529=2,Task!C529,"")</f>
        <v/>
      </c>
      <c r="D528" s="8" t="str">
        <f>IF(Task!H529=2,Task!D529,"")</f>
        <v/>
      </c>
      <c r="E528" s="8"/>
      <c r="F528" s="8" t="str">
        <f>IF(Task!H529=2,Task!F529,"")</f>
        <v/>
      </c>
      <c r="G528" s="8" t="str">
        <f>IF(Task!H529=2,Task!G529,"")</f>
        <v/>
      </c>
      <c r="H528" s="1"/>
    </row>
    <row r="529" spans="1:8" hidden="1" x14ac:dyDescent="0.3">
      <c r="A529" s="8" t="str">
        <f>IF(Task!H530=2,Task!A530,"")</f>
        <v/>
      </c>
      <c r="B529" s="8" t="str">
        <f>IF(Task!H530=2,Task!B530,"")</f>
        <v/>
      </c>
      <c r="C529" s="8" t="str">
        <f>IF(Task!H530=2,Task!C530,"")</f>
        <v/>
      </c>
      <c r="D529" s="8" t="str">
        <f>IF(Task!H530=2,Task!D530,"")</f>
        <v/>
      </c>
      <c r="E529" s="8"/>
      <c r="F529" s="8" t="str">
        <f>IF(Task!H530=2,Task!F530,"")</f>
        <v/>
      </c>
      <c r="G529" s="8" t="str">
        <f>IF(Task!H530=2,Task!G530,"")</f>
        <v/>
      </c>
      <c r="H529" s="1"/>
    </row>
    <row r="530" spans="1:8" hidden="1" x14ac:dyDescent="0.3">
      <c r="A530" s="8" t="str">
        <f>IF(Task!H531=2,Task!A531,"")</f>
        <v/>
      </c>
      <c r="B530" s="8" t="str">
        <f>IF(Task!H531=2,Task!B531,"")</f>
        <v/>
      </c>
      <c r="C530" s="8" t="str">
        <f>IF(Task!H531=2,Task!C531,"")</f>
        <v/>
      </c>
      <c r="D530" s="8" t="str">
        <f>IF(Task!H531=2,Task!D531,"")</f>
        <v/>
      </c>
      <c r="E530" s="8"/>
      <c r="F530" s="8" t="str">
        <f>IF(Task!H531=2,Task!F531,"")</f>
        <v/>
      </c>
      <c r="G530" s="8" t="str">
        <f>IF(Task!H531=2,Task!G531,"")</f>
        <v/>
      </c>
      <c r="H530" s="1"/>
    </row>
    <row r="531" spans="1:8" hidden="1" x14ac:dyDescent="0.3">
      <c r="A531" s="8" t="str">
        <f>IF(Task!H532=2,Task!A532,"")</f>
        <v/>
      </c>
      <c r="B531" s="8" t="str">
        <f>IF(Task!H532=2,Task!B532,"")</f>
        <v/>
      </c>
      <c r="C531" s="8" t="str">
        <f>IF(Task!H532=2,Task!C532,"")</f>
        <v/>
      </c>
      <c r="D531" s="8" t="str">
        <f>IF(Task!H532=2,Task!D532,"")</f>
        <v/>
      </c>
      <c r="E531" s="8"/>
      <c r="F531" s="8" t="str">
        <f>IF(Task!H532=2,Task!F532,"")</f>
        <v/>
      </c>
      <c r="G531" s="8" t="str">
        <f>IF(Task!H532=2,Task!G532,"")</f>
        <v/>
      </c>
      <c r="H531" s="1"/>
    </row>
    <row r="532" spans="1:8" hidden="1" x14ac:dyDescent="0.3">
      <c r="A532" s="8" t="str">
        <f>IF(Task!H533=2,Task!A533,"")</f>
        <v/>
      </c>
      <c r="B532" s="8" t="str">
        <f>IF(Task!H533=2,Task!B533,"")</f>
        <v/>
      </c>
      <c r="C532" s="8" t="str">
        <f>IF(Task!H533=2,Task!C533,"")</f>
        <v/>
      </c>
      <c r="D532" s="8" t="str">
        <f>IF(Task!H533=2,Task!D533,"")</f>
        <v/>
      </c>
      <c r="E532" s="8"/>
      <c r="F532" s="8" t="str">
        <f>IF(Task!H533=2,Task!F533,"")</f>
        <v/>
      </c>
      <c r="G532" s="8" t="str">
        <f>IF(Task!H533=2,Task!G533,"")</f>
        <v/>
      </c>
      <c r="H532" s="1"/>
    </row>
    <row r="533" spans="1:8" hidden="1" x14ac:dyDescent="0.3">
      <c r="A533" s="8" t="str">
        <f>IF(Task!H534=2,Task!A534,"")</f>
        <v/>
      </c>
      <c r="B533" s="8" t="str">
        <f>IF(Task!H534=2,Task!B534,"")</f>
        <v/>
      </c>
      <c r="C533" s="8" t="str">
        <f>IF(Task!H534=2,Task!C534,"")</f>
        <v/>
      </c>
      <c r="D533" s="8" t="str">
        <f>IF(Task!H534=2,Task!D534,"")</f>
        <v/>
      </c>
      <c r="E533" s="8"/>
      <c r="F533" s="8" t="str">
        <f>IF(Task!H534=2,Task!F534,"")</f>
        <v/>
      </c>
      <c r="G533" s="8" t="str">
        <f>IF(Task!H534=2,Task!G534,"")</f>
        <v/>
      </c>
      <c r="H533" s="1"/>
    </row>
    <row r="534" spans="1:8" hidden="1" x14ac:dyDescent="0.3">
      <c r="A534" s="8" t="str">
        <f>IF(Task!H535=2,Task!A535,"")</f>
        <v/>
      </c>
      <c r="B534" s="8" t="str">
        <f>IF(Task!H535=2,Task!B535,"")</f>
        <v/>
      </c>
      <c r="C534" s="8" t="str">
        <f>IF(Task!H535=2,Task!C535,"")</f>
        <v/>
      </c>
      <c r="D534" s="8" t="str">
        <f>IF(Task!H535=2,Task!D535,"")</f>
        <v/>
      </c>
      <c r="E534" s="8"/>
      <c r="F534" s="8" t="str">
        <f>IF(Task!H535=2,Task!F535,"")</f>
        <v/>
      </c>
      <c r="G534" s="8" t="str">
        <f>IF(Task!H535=2,Task!G535,"")</f>
        <v/>
      </c>
      <c r="H534" s="1"/>
    </row>
    <row r="535" spans="1:8" hidden="1" x14ac:dyDescent="0.3">
      <c r="A535" s="8" t="str">
        <f>IF(Task!H536=2,Task!A536,"")</f>
        <v/>
      </c>
      <c r="B535" s="8" t="str">
        <f>IF(Task!H536=2,Task!B536,"")</f>
        <v/>
      </c>
      <c r="C535" s="8" t="str">
        <f>IF(Task!H536=2,Task!C536,"")</f>
        <v/>
      </c>
      <c r="D535" s="8" t="str">
        <f>IF(Task!H536=2,Task!D536,"")</f>
        <v/>
      </c>
      <c r="E535" s="8"/>
      <c r="F535" s="8" t="str">
        <f>IF(Task!H536=2,Task!F536,"")</f>
        <v/>
      </c>
      <c r="G535" s="8" t="str">
        <f>IF(Task!H536=2,Task!G536,"")</f>
        <v/>
      </c>
      <c r="H535" s="1"/>
    </row>
    <row r="536" spans="1:8" hidden="1" x14ac:dyDescent="0.3">
      <c r="A536" s="8" t="str">
        <f>IF(Task!H537=2,Task!A537,"")</f>
        <v/>
      </c>
      <c r="B536" s="8" t="str">
        <f>IF(Task!H537=2,Task!B537,"")</f>
        <v/>
      </c>
      <c r="C536" s="8" t="str">
        <f>IF(Task!H537=2,Task!C537,"")</f>
        <v/>
      </c>
      <c r="D536" s="8" t="str">
        <f>IF(Task!H537=2,Task!D537,"")</f>
        <v/>
      </c>
      <c r="E536" s="8"/>
      <c r="F536" s="8" t="str">
        <f>IF(Task!H537=2,Task!F537,"")</f>
        <v/>
      </c>
      <c r="G536" s="8" t="str">
        <f>IF(Task!H537=2,Task!G537,"")</f>
        <v/>
      </c>
      <c r="H536" s="1"/>
    </row>
    <row r="537" spans="1:8" hidden="1" x14ac:dyDescent="0.3">
      <c r="A537" s="8" t="str">
        <f>IF(Task!H538=2,Task!A538,"")</f>
        <v/>
      </c>
      <c r="B537" s="8" t="str">
        <f>IF(Task!H538=2,Task!B538,"")</f>
        <v/>
      </c>
      <c r="C537" s="8" t="str">
        <f>IF(Task!H538=2,Task!C538,"")</f>
        <v/>
      </c>
      <c r="D537" s="8" t="str">
        <f>IF(Task!H538=2,Task!D538,"")</f>
        <v/>
      </c>
      <c r="E537" s="8"/>
      <c r="F537" s="8" t="str">
        <f>IF(Task!H538=2,Task!F538,"")</f>
        <v/>
      </c>
      <c r="G537" s="8" t="str">
        <f>IF(Task!H538=2,Task!G538,"")</f>
        <v/>
      </c>
      <c r="H537" s="1"/>
    </row>
    <row r="538" spans="1:8" hidden="1" x14ac:dyDescent="0.3">
      <c r="A538" s="8" t="str">
        <f>IF(Task!H539=2,Task!A539,"")</f>
        <v/>
      </c>
      <c r="B538" s="8" t="str">
        <f>IF(Task!H539=2,Task!B539,"")</f>
        <v/>
      </c>
      <c r="C538" s="8" t="str">
        <f>IF(Task!H539=2,Task!C539,"")</f>
        <v/>
      </c>
      <c r="D538" s="8" t="str">
        <f>IF(Task!H539=2,Task!D539,"")</f>
        <v/>
      </c>
      <c r="E538" s="8"/>
      <c r="F538" s="8" t="str">
        <f>IF(Task!H539=2,Task!F539,"")</f>
        <v/>
      </c>
      <c r="G538" s="8" t="str">
        <f>IF(Task!H539=2,Task!G539,"")</f>
        <v/>
      </c>
      <c r="H538" s="1"/>
    </row>
    <row r="539" spans="1:8" hidden="1" x14ac:dyDescent="0.3">
      <c r="A539" s="8" t="str">
        <f>IF(Task!H540=2,Task!A540,"")</f>
        <v/>
      </c>
      <c r="B539" s="8" t="str">
        <f>IF(Task!H540=2,Task!B540,"")</f>
        <v/>
      </c>
      <c r="C539" s="8" t="str">
        <f>IF(Task!H540=2,Task!C540,"")</f>
        <v/>
      </c>
      <c r="D539" s="8" t="str">
        <f>IF(Task!H540=2,Task!D540,"")</f>
        <v/>
      </c>
      <c r="E539" s="8"/>
      <c r="F539" s="8" t="str">
        <f>IF(Task!H540=2,Task!F540,"")</f>
        <v/>
      </c>
      <c r="G539" s="8" t="str">
        <f>IF(Task!H540=2,Task!G540,"")</f>
        <v/>
      </c>
      <c r="H539" s="1"/>
    </row>
    <row r="540" spans="1:8" hidden="1" x14ac:dyDescent="0.3">
      <c r="A540" s="8" t="str">
        <f>IF(Task!H541=2,Task!A541,"")</f>
        <v/>
      </c>
      <c r="B540" s="8" t="str">
        <f>IF(Task!H541=2,Task!B541,"")</f>
        <v/>
      </c>
      <c r="C540" s="8" t="str">
        <f>IF(Task!H541=2,Task!C541,"")</f>
        <v/>
      </c>
      <c r="D540" s="8" t="str">
        <f>IF(Task!H541=2,Task!D541,"")</f>
        <v/>
      </c>
      <c r="E540" s="8"/>
      <c r="F540" s="8" t="str">
        <f>IF(Task!H541=2,Task!F541,"")</f>
        <v/>
      </c>
      <c r="G540" s="8" t="str">
        <f>IF(Task!H541=2,Task!G541,"")</f>
        <v/>
      </c>
      <c r="H540" s="1"/>
    </row>
    <row r="541" spans="1:8" hidden="1" x14ac:dyDescent="0.3">
      <c r="A541" s="8" t="str">
        <f>IF(Task!H542=2,Task!A542,"")</f>
        <v/>
      </c>
      <c r="B541" s="8" t="str">
        <f>IF(Task!H542=2,Task!B542,"")</f>
        <v/>
      </c>
      <c r="C541" s="8" t="str">
        <f>IF(Task!H542=2,Task!C542,"")</f>
        <v/>
      </c>
      <c r="D541" s="8" t="str">
        <f>IF(Task!H542=2,Task!D542,"")</f>
        <v/>
      </c>
      <c r="E541" s="8"/>
      <c r="F541" s="8" t="str">
        <f>IF(Task!H542=2,Task!F542,"")</f>
        <v/>
      </c>
      <c r="G541" s="8" t="str">
        <f>IF(Task!H542=2,Task!G542,"")</f>
        <v/>
      </c>
      <c r="H541" s="1"/>
    </row>
    <row r="542" spans="1:8" hidden="1" x14ac:dyDescent="0.3">
      <c r="A542" s="8" t="str">
        <f>IF(Task!H543=2,Task!A543,"")</f>
        <v/>
      </c>
      <c r="B542" s="8" t="str">
        <f>IF(Task!H543=2,Task!B543,"")</f>
        <v/>
      </c>
      <c r="C542" s="8" t="str">
        <f>IF(Task!H543=2,Task!C543,"")</f>
        <v/>
      </c>
      <c r="D542" s="8" t="str">
        <f>IF(Task!H543=2,Task!D543,"")</f>
        <v/>
      </c>
      <c r="E542" s="8"/>
      <c r="F542" s="8" t="str">
        <f>IF(Task!H543=2,Task!F543,"")</f>
        <v/>
      </c>
      <c r="G542" s="8" t="str">
        <f>IF(Task!H543=2,Task!G543,"")</f>
        <v/>
      </c>
      <c r="H542" s="1"/>
    </row>
    <row r="543" spans="1:8" hidden="1" x14ac:dyDescent="0.3">
      <c r="A543" s="8" t="str">
        <f>IF(Task!H544=2,Task!A544,"")</f>
        <v/>
      </c>
      <c r="B543" s="8" t="str">
        <f>IF(Task!H544=2,Task!B544,"")</f>
        <v/>
      </c>
      <c r="C543" s="8" t="str">
        <f>IF(Task!H544=2,Task!C544,"")</f>
        <v/>
      </c>
      <c r="D543" s="8" t="str">
        <f>IF(Task!H544=2,Task!D544,"")</f>
        <v/>
      </c>
      <c r="E543" s="8"/>
      <c r="F543" s="8" t="str">
        <f>IF(Task!H544=2,Task!F544,"")</f>
        <v/>
      </c>
      <c r="G543" s="8" t="str">
        <f>IF(Task!H544=2,Task!G544,"")</f>
        <v/>
      </c>
      <c r="H543" s="1"/>
    </row>
    <row r="544" spans="1:8" hidden="1" x14ac:dyDescent="0.3">
      <c r="A544" s="8" t="str">
        <f>IF(Task!H545=2,Task!A545,"")</f>
        <v/>
      </c>
      <c r="B544" s="8" t="str">
        <f>IF(Task!H545=2,Task!B545,"")</f>
        <v/>
      </c>
      <c r="C544" s="8" t="str">
        <f>IF(Task!H545=2,Task!C545,"")</f>
        <v/>
      </c>
      <c r="D544" s="8" t="str">
        <f>IF(Task!H545=2,Task!D545,"")</f>
        <v/>
      </c>
      <c r="E544" s="8"/>
      <c r="F544" s="8" t="str">
        <f>IF(Task!H545=2,Task!F545,"")</f>
        <v/>
      </c>
      <c r="G544" s="8" t="str">
        <f>IF(Task!H545=2,Task!G545,"")</f>
        <v/>
      </c>
      <c r="H544" s="1"/>
    </row>
    <row r="545" spans="1:8" hidden="1" x14ac:dyDescent="0.3">
      <c r="A545" s="8" t="str">
        <f>IF(Task!H546=2,Task!A546,"")</f>
        <v/>
      </c>
      <c r="B545" s="8" t="str">
        <f>IF(Task!H546=2,Task!B546,"")</f>
        <v/>
      </c>
      <c r="C545" s="8" t="str">
        <f>IF(Task!H546=2,Task!C546,"")</f>
        <v/>
      </c>
      <c r="D545" s="8" t="str">
        <f>IF(Task!H546=2,Task!D546,"")</f>
        <v/>
      </c>
      <c r="E545" s="8"/>
      <c r="F545" s="8" t="str">
        <f>IF(Task!H546=2,Task!F546,"")</f>
        <v/>
      </c>
      <c r="G545" s="8" t="str">
        <f>IF(Task!H546=2,Task!G546,"")</f>
        <v/>
      </c>
      <c r="H545" s="1"/>
    </row>
    <row r="546" spans="1:8" hidden="1" x14ac:dyDescent="0.3">
      <c r="A546" s="8" t="str">
        <f>IF(Task!H547=2,Task!A547,"")</f>
        <v/>
      </c>
      <c r="B546" s="8" t="str">
        <f>IF(Task!H547=2,Task!B547,"")</f>
        <v/>
      </c>
      <c r="C546" s="8" t="str">
        <f>IF(Task!H547=2,Task!C547,"")</f>
        <v/>
      </c>
      <c r="D546" s="8" t="str">
        <f>IF(Task!H547=2,Task!D547,"")</f>
        <v/>
      </c>
      <c r="E546" s="8"/>
      <c r="F546" s="8" t="str">
        <f>IF(Task!H547=2,Task!F547,"")</f>
        <v/>
      </c>
      <c r="G546" s="8" t="str">
        <f>IF(Task!H547=2,Task!G547,"")</f>
        <v/>
      </c>
      <c r="H546" s="1"/>
    </row>
    <row r="547" spans="1:8" hidden="1" x14ac:dyDescent="0.3">
      <c r="A547" s="8" t="str">
        <f>IF(Task!H548=2,Task!A548,"")</f>
        <v/>
      </c>
      <c r="B547" s="8" t="str">
        <f>IF(Task!H548=2,Task!B548,"")</f>
        <v/>
      </c>
      <c r="C547" s="8" t="str">
        <f>IF(Task!H548=2,Task!C548,"")</f>
        <v/>
      </c>
      <c r="D547" s="8" t="str">
        <f>IF(Task!H548=2,Task!D548,"")</f>
        <v/>
      </c>
      <c r="E547" s="8"/>
      <c r="F547" s="8" t="str">
        <f>IF(Task!H548=2,Task!F548,"")</f>
        <v/>
      </c>
      <c r="G547" s="8" t="str">
        <f>IF(Task!H548=2,Task!G548,"")</f>
        <v/>
      </c>
      <c r="H547" s="1"/>
    </row>
    <row r="548" spans="1:8" hidden="1" x14ac:dyDescent="0.3">
      <c r="A548" s="8" t="str">
        <f>IF(Task!H549=2,Task!A549,"")</f>
        <v/>
      </c>
      <c r="B548" s="8" t="str">
        <f>IF(Task!H549=2,Task!B549,"")</f>
        <v/>
      </c>
      <c r="C548" s="8" t="str">
        <f>IF(Task!H549=2,Task!C549,"")</f>
        <v/>
      </c>
      <c r="D548" s="8" t="str">
        <f>IF(Task!H549=2,Task!D549,"")</f>
        <v/>
      </c>
      <c r="E548" s="8"/>
      <c r="F548" s="8" t="str">
        <f>IF(Task!H549=2,Task!F549,"")</f>
        <v/>
      </c>
      <c r="G548" s="8" t="str">
        <f>IF(Task!H549=2,Task!G549,"")</f>
        <v/>
      </c>
      <c r="H548" s="1"/>
    </row>
    <row r="549" spans="1:8" hidden="1" x14ac:dyDescent="0.3">
      <c r="A549" s="8" t="str">
        <f>IF(Task!H550=2,Task!A550,"")</f>
        <v/>
      </c>
      <c r="B549" s="8" t="str">
        <f>IF(Task!H550=2,Task!B550,"")</f>
        <v/>
      </c>
      <c r="C549" s="8" t="str">
        <f>IF(Task!H550=2,Task!C550,"")</f>
        <v/>
      </c>
      <c r="D549" s="8" t="str">
        <f>IF(Task!H550=2,Task!D550,"")</f>
        <v/>
      </c>
      <c r="E549" s="8"/>
      <c r="F549" s="8" t="str">
        <f>IF(Task!H550=2,Task!F550,"")</f>
        <v/>
      </c>
      <c r="G549" s="8" t="str">
        <f>IF(Task!H550=2,Task!G550,"")</f>
        <v/>
      </c>
      <c r="H549" s="1"/>
    </row>
    <row r="550" spans="1:8" hidden="1" x14ac:dyDescent="0.3">
      <c r="A550" s="8" t="str">
        <f>IF(Task!H551=2,Task!A551,"")</f>
        <v/>
      </c>
      <c r="B550" s="8" t="str">
        <f>IF(Task!H551=2,Task!B551,"")</f>
        <v/>
      </c>
      <c r="C550" s="8" t="str">
        <f>IF(Task!H551=2,Task!C551,"")</f>
        <v/>
      </c>
      <c r="D550" s="8" t="str">
        <f>IF(Task!H551=2,Task!D551,"")</f>
        <v/>
      </c>
      <c r="E550" s="8"/>
      <c r="F550" s="8" t="str">
        <f>IF(Task!H551=2,Task!F551,"")</f>
        <v/>
      </c>
      <c r="G550" s="8" t="str">
        <f>IF(Task!H551=2,Task!G551,"")</f>
        <v/>
      </c>
      <c r="H550" s="1"/>
    </row>
    <row r="551" spans="1:8" hidden="1" x14ac:dyDescent="0.3">
      <c r="A551" s="8" t="str">
        <f>IF(Task!H552=2,Task!A552,"")</f>
        <v/>
      </c>
      <c r="B551" s="8" t="str">
        <f>IF(Task!H552=2,Task!B552,"")</f>
        <v/>
      </c>
      <c r="C551" s="8" t="str">
        <f>IF(Task!H552=2,Task!C552,"")</f>
        <v/>
      </c>
      <c r="D551" s="8" t="str">
        <f>IF(Task!H552=2,Task!D552,"")</f>
        <v/>
      </c>
      <c r="E551" s="8"/>
      <c r="F551" s="8" t="str">
        <f>IF(Task!H552=2,Task!F552,"")</f>
        <v/>
      </c>
      <c r="G551" s="8" t="str">
        <f>IF(Task!H552=2,Task!G552,"")</f>
        <v/>
      </c>
      <c r="H551" s="1"/>
    </row>
    <row r="552" spans="1:8" hidden="1" x14ac:dyDescent="0.3">
      <c r="A552" s="8" t="str">
        <f>IF(Task!H553=2,Task!A553,"")</f>
        <v/>
      </c>
      <c r="B552" s="8" t="str">
        <f>IF(Task!H553=2,Task!B553,"")</f>
        <v/>
      </c>
      <c r="C552" s="8" t="str">
        <f>IF(Task!H553=2,Task!C553,"")</f>
        <v/>
      </c>
      <c r="D552" s="8" t="str">
        <f>IF(Task!H553=2,Task!D553,"")</f>
        <v/>
      </c>
      <c r="E552" s="8"/>
      <c r="F552" s="8" t="str">
        <f>IF(Task!H553=2,Task!F553,"")</f>
        <v/>
      </c>
      <c r="G552" s="8" t="str">
        <f>IF(Task!H553=2,Task!G553,"")</f>
        <v/>
      </c>
      <c r="H552" s="1"/>
    </row>
    <row r="553" spans="1:8" hidden="1" x14ac:dyDescent="0.3">
      <c r="A553" s="8" t="str">
        <f>IF(Task!H554=2,Task!A554,"")</f>
        <v/>
      </c>
      <c r="B553" s="8" t="str">
        <f>IF(Task!H554=2,Task!B554,"")</f>
        <v/>
      </c>
      <c r="C553" s="8" t="str">
        <f>IF(Task!H554=2,Task!C554,"")</f>
        <v/>
      </c>
      <c r="D553" s="8" t="str">
        <f>IF(Task!H554=2,Task!D554,"")</f>
        <v/>
      </c>
      <c r="E553" s="8"/>
      <c r="F553" s="8" t="str">
        <f>IF(Task!H554=2,Task!F554,"")</f>
        <v/>
      </c>
      <c r="G553" s="8" t="str">
        <f>IF(Task!H554=2,Task!G554,"")</f>
        <v/>
      </c>
      <c r="H553" s="1"/>
    </row>
    <row r="554" spans="1:8" hidden="1" x14ac:dyDescent="0.3">
      <c r="A554" s="8" t="str">
        <f>IF(Task!H555=2,Task!A555,"")</f>
        <v/>
      </c>
      <c r="B554" s="8" t="str">
        <f>IF(Task!H555=2,Task!B555,"")</f>
        <v/>
      </c>
      <c r="C554" s="8" t="str">
        <f>IF(Task!H555=2,Task!C555,"")</f>
        <v/>
      </c>
      <c r="D554" s="8" t="str">
        <f>IF(Task!H555=2,Task!D555,"")</f>
        <v/>
      </c>
      <c r="E554" s="8"/>
      <c r="F554" s="8" t="str">
        <f>IF(Task!H555=2,Task!F555,"")</f>
        <v/>
      </c>
      <c r="G554" s="8" t="str">
        <f>IF(Task!H555=2,Task!G555,"")</f>
        <v/>
      </c>
      <c r="H554" s="1"/>
    </row>
    <row r="555" spans="1:8" hidden="1" x14ac:dyDescent="0.3">
      <c r="A555" s="8" t="str">
        <f>IF(Task!H556=2,Task!A556,"")</f>
        <v/>
      </c>
      <c r="B555" s="8" t="str">
        <f>IF(Task!H556=2,Task!B556,"")</f>
        <v/>
      </c>
      <c r="C555" s="8" t="str">
        <f>IF(Task!H556=2,Task!C556,"")</f>
        <v/>
      </c>
      <c r="D555" s="8" t="str">
        <f>IF(Task!H556=2,Task!D556,"")</f>
        <v/>
      </c>
      <c r="E555" s="8"/>
      <c r="F555" s="8" t="str">
        <f>IF(Task!H556=2,Task!F556,"")</f>
        <v/>
      </c>
      <c r="G555" s="8" t="str">
        <f>IF(Task!H556=2,Task!G556,"")</f>
        <v/>
      </c>
      <c r="H555" s="1"/>
    </row>
    <row r="556" spans="1:8" hidden="1" x14ac:dyDescent="0.3">
      <c r="A556" s="8" t="str">
        <f>IF(Task!H557=2,Task!A557,"")</f>
        <v/>
      </c>
      <c r="B556" s="8" t="str">
        <f>IF(Task!H557=2,Task!B557,"")</f>
        <v/>
      </c>
      <c r="C556" s="8" t="str">
        <f>IF(Task!H557=2,Task!C557,"")</f>
        <v/>
      </c>
      <c r="D556" s="8" t="str">
        <f>IF(Task!H557=2,Task!D557,"")</f>
        <v/>
      </c>
      <c r="E556" s="8"/>
      <c r="F556" s="8" t="str">
        <f>IF(Task!H557=2,Task!F557,"")</f>
        <v/>
      </c>
      <c r="G556" s="8" t="str">
        <f>IF(Task!H557=2,Task!G557,"")</f>
        <v/>
      </c>
      <c r="H556" s="1"/>
    </row>
    <row r="557" spans="1:8" hidden="1" x14ac:dyDescent="0.3">
      <c r="A557" s="8" t="str">
        <f>IF(Task!H558=2,Task!A558,"")</f>
        <v/>
      </c>
      <c r="B557" s="8" t="str">
        <f>IF(Task!H558=2,Task!B558,"")</f>
        <v/>
      </c>
      <c r="C557" s="8" t="str">
        <f>IF(Task!H558=2,Task!C558,"")</f>
        <v/>
      </c>
      <c r="D557" s="8" t="str">
        <f>IF(Task!H558=2,Task!D558,"")</f>
        <v/>
      </c>
      <c r="E557" s="8"/>
      <c r="F557" s="8" t="str">
        <f>IF(Task!H558=2,Task!F558,"")</f>
        <v/>
      </c>
      <c r="G557" s="8" t="str">
        <f>IF(Task!H558=2,Task!G558,"")</f>
        <v/>
      </c>
      <c r="H557" s="1"/>
    </row>
    <row r="558" spans="1:8" hidden="1" x14ac:dyDescent="0.3">
      <c r="A558" s="8" t="str">
        <f>IF(Task!H559=2,Task!A559,"")</f>
        <v/>
      </c>
      <c r="B558" s="8" t="str">
        <f>IF(Task!H559=2,Task!B559,"")</f>
        <v/>
      </c>
      <c r="C558" s="8" t="str">
        <f>IF(Task!H559=2,Task!C559,"")</f>
        <v/>
      </c>
      <c r="D558" s="8" t="str">
        <f>IF(Task!H559=2,Task!D559,"")</f>
        <v/>
      </c>
      <c r="E558" s="8"/>
      <c r="F558" s="8" t="str">
        <f>IF(Task!H559=2,Task!F559,"")</f>
        <v/>
      </c>
      <c r="G558" s="8" t="str">
        <f>IF(Task!H559=2,Task!G559,"")</f>
        <v/>
      </c>
      <c r="H558" s="1"/>
    </row>
    <row r="559" spans="1:8" hidden="1" x14ac:dyDescent="0.3">
      <c r="A559" s="8" t="str">
        <f>IF(Task!H560=2,Task!A560,"")</f>
        <v/>
      </c>
      <c r="B559" s="8" t="str">
        <f>IF(Task!H560=2,Task!B560,"")</f>
        <v/>
      </c>
      <c r="C559" s="8" t="str">
        <f>IF(Task!H560=2,Task!C560,"")</f>
        <v/>
      </c>
      <c r="D559" s="8" t="str">
        <f>IF(Task!H560=2,Task!D560,"")</f>
        <v/>
      </c>
      <c r="E559" s="8"/>
      <c r="F559" s="8" t="str">
        <f>IF(Task!H560=2,Task!F560,"")</f>
        <v/>
      </c>
      <c r="G559" s="8" t="str">
        <f>IF(Task!H560=2,Task!G560,"")</f>
        <v/>
      </c>
      <c r="H559" s="1"/>
    </row>
    <row r="560" spans="1:8" hidden="1" x14ac:dyDescent="0.3">
      <c r="A560" s="8" t="str">
        <f>IF(Task!H561=2,Task!A561,"")</f>
        <v/>
      </c>
      <c r="B560" s="8" t="str">
        <f>IF(Task!H561=2,Task!B561,"")</f>
        <v/>
      </c>
      <c r="C560" s="8" t="str">
        <f>IF(Task!H561=2,Task!C561,"")</f>
        <v/>
      </c>
      <c r="D560" s="8" t="str">
        <f>IF(Task!H561=2,Task!D561,"")</f>
        <v/>
      </c>
      <c r="E560" s="8"/>
      <c r="F560" s="8" t="str">
        <f>IF(Task!H561=2,Task!F561,"")</f>
        <v/>
      </c>
      <c r="G560" s="8" t="str">
        <f>IF(Task!H561=2,Task!G561,"")</f>
        <v/>
      </c>
      <c r="H560" s="1"/>
    </row>
    <row r="561" spans="1:8" hidden="1" x14ac:dyDescent="0.3">
      <c r="A561" s="8" t="str">
        <f>IF(Task!H562=2,Task!A562,"")</f>
        <v/>
      </c>
      <c r="B561" s="8" t="str">
        <f>IF(Task!H562=2,Task!B562,"")</f>
        <v/>
      </c>
      <c r="C561" s="8" t="str">
        <f>IF(Task!H562=2,Task!C562,"")</f>
        <v/>
      </c>
      <c r="D561" s="8" t="str">
        <f>IF(Task!H562=2,Task!D562,"")</f>
        <v/>
      </c>
      <c r="E561" s="8"/>
      <c r="F561" s="8" t="str">
        <f>IF(Task!H562=2,Task!F562,"")</f>
        <v/>
      </c>
      <c r="G561" s="8" t="str">
        <f>IF(Task!H562=2,Task!G562,"")</f>
        <v/>
      </c>
      <c r="H561" s="1"/>
    </row>
    <row r="562" spans="1:8" hidden="1" x14ac:dyDescent="0.3">
      <c r="A562" s="8" t="str">
        <f>IF(Task!H563=2,Task!A563,"")</f>
        <v/>
      </c>
      <c r="B562" s="8" t="str">
        <f>IF(Task!H563=2,Task!B563,"")</f>
        <v/>
      </c>
      <c r="C562" s="8" t="str">
        <f>IF(Task!H563=2,Task!C563,"")</f>
        <v/>
      </c>
      <c r="D562" s="8" t="str">
        <f>IF(Task!H563=2,Task!D563,"")</f>
        <v/>
      </c>
      <c r="E562" s="8"/>
      <c r="F562" s="8" t="str">
        <f>IF(Task!H563=2,Task!F563,"")</f>
        <v/>
      </c>
      <c r="G562" s="8" t="str">
        <f>IF(Task!H563=2,Task!G563,"")</f>
        <v/>
      </c>
      <c r="H562" s="1"/>
    </row>
    <row r="563" spans="1:8" hidden="1" x14ac:dyDescent="0.3">
      <c r="A563" s="8" t="str">
        <f>IF(Task!H564=2,Task!A564,"")</f>
        <v/>
      </c>
      <c r="B563" s="8" t="str">
        <f>IF(Task!H564=2,Task!B564,"")</f>
        <v/>
      </c>
      <c r="C563" s="8" t="str">
        <f>IF(Task!H564=2,Task!C564,"")</f>
        <v/>
      </c>
      <c r="D563" s="8" t="str">
        <f>IF(Task!H564=2,Task!D564,"")</f>
        <v/>
      </c>
      <c r="E563" s="8"/>
      <c r="F563" s="8" t="str">
        <f>IF(Task!H564=2,Task!F564,"")</f>
        <v/>
      </c>
      <c r="G563" s="8" t="str">
        <f>IF(Task!H564=2,Task!G564,"")</f>
        <v/>
      </c>
      <c r="H563" s="1"/>
    </row>
    <row r="564" spans="1:8" hidden="1" x14ac:dyDescent="0.3">
      <c r="A564" s="8" t="str">
        <f>IF(Task!H565=2,Task!A565,"")</f>
        <v/>
      </c>
      <c r="B564" s="8" t="str">
        <f>IF(Task!H565=2,Task!B565,"")</f>
        <v/>
      </c>
      <c r="C564" s="8" t="str">
        <f>IF(Task!H565=2,Task!C565,"")</f>
        <v/>
      </c>
      <c r="D564" s="8" t="str">
        <f>IF(Task!H565=2,Task!D565,"")</f>
        <v/>
      </c>
      <c r="E564" s="8"/>
      <c r="F564" s="8" t="str">
        <f>IF(Task!H565=2,Task!F565,"")</f>
        <v/>
      </c>
      <c r="G564" s="8" t="str">
        <f>IF(Task!H565=2,Task!G565,"")</f>
        <v/>
      </c>
      <c r="H564" s="1"/>
    </row>
    <row r="565" spans="1:8" hidden="1" x14ac:dyDescent="0.3">
      <c r="A565" s="8" t="str">
        <f>IF(Task!H566=2,Task!A566,"")</f>
        <v/>
      </c>
      <c r="B565" s="8" t="str">
        <f>IF(Task!H566=2,Task!B566,"")</f>
        <v/>
      </c>
      <c r="C565" s="8" t="str">
        <f>IF(Task!H566=2,Task!C566,"")</f>
        <v/>
      </c>
      <c r="D565" s="8" t="str">
        <f>IF(Task!H566=2,Task!D566,"")</f>
        <v/>
      </c>
      <c r="E565" s="8"/>
      <c r="F565" s="8" t="str">
        <f>IF(Task!H566=2,Task!F566,"")</f>
        <v/>
      </c>
      <c r="G565" s="8" t="str">
        <f>IF(Task!H566=2,Task!G566,"")</f>
        <v/>
      </c>
      <c r="H565" s="1"/>
    </row>
    <row r="566" spans="1:8" hidden="1" x14ac:dyDescent="0.3">
      <c r="A566" s="8" t="str">
        <f>IF(Task!H567=2,Task!A567,"")</f>
        <v/>
      </c>
      <c r="B566" s="8" t="str">
        <f>IF(Task!H567=2,Task!B567,"")</f>
        <v/>
      </c>
      <c r="C566" s="8" t="str">
        <f>IF(Task!H567=2,Task!C567,"")</f>
        <v/>
      </c>
      <c r="D566" s="8" t="str">
        <f>IF(Task!H567=2,Task!D567,"")</f>
        <v/>
      </c>
      <c r="E566" s="8"/>
      <c r="F566" s="8" t="str">
        <f>IF(Task!H567=2,Task!F567,"")</f>
        <v/>
      </c>
      <c r="G566" s="8" t="str">
        <f>IF(Task!H567=2,Task!G567,"")</f>
        <v/>
      </c>
      <c r="H566" s="1"/>
    </row>
    <row r="567" spans="1:8" hidden="1" x14ac:dyDescent="0.3">
      <c r="A567" s="8" t="str">
        <f>IF(Task!H568=2,Task!A568,"")</f>
        <v/>
      </c>
      <c r="B567" s="8" t="str">
        <f>IF(Task!H568=2,Task!B568,"")</f>
        <v/>
      </c>
      <c r="C567" s="8" t="str">
        <f>IF(Task!H568=2,Task!C568,"")</f>
        <v/>
      </c>
      <c r="D567" s="8" t="str">
        <f>IF(Task!H568=2,Task!D568,"")</f>
        <v/>
      </c>
      <c r="E567" s="8"/>
      <c r="F567" s="8" t="str">
        <f>IF(Task!H568=2,Task!F568,"")</f>
        <v/>
      </c>
      <c r="G567" s="8" t="str">
        <f>IF(Task!H568=2,Task!G568,"")</f>
        <v/>
      </c>
      <c r="H567" s="1"/>
    </row>
    <row r="568" spans="1:8" hidden="1" x14ac:dyDescent="0.3">
      <c r="A568" s="8" t="str">
        <f>IF(Task!H569=2,Task!A569,"")</f>
        <v/>
      </c>
      <c r="B568" s="8" t="str">
        <f>IF(Task!H569=2,Task!B569,"")</f>
        <v/>
      </c>
      <c r="C568" s="8" t="str">
        <f>IF(Task!H569=2,Task!C569,"")</f>
        <v/>
      </c>
      <c r="D568" s="8" t="str">
        <f>IF(Task!H569=2,Task!D569,"")</f>
        <v/>
      </c>
      <c r="E568" s="8"/>
      <c r="F568" s="8" t="str">
        <f>IF(Task!H569=2,Task!F569,"")</f>
        <v/>
      </c>
      <c r="G568" s="8" t="str">
        <f>IF(Task!H569=2,Task!G569,"")</f>
        <v/>
      </c>
      <c r="H568" s="1"/>
    </row>
    <row r="569" spans="1:8" hidden="1" x14ac:dyDescent="0.3">
      <c r="A569" s="8" t="str">
        <f>IF(Task!H570=2,Task!A570,"")</f>
        <v/>
      </c>
      <c r="B569" s="8" t="str">
        <f>IF(Task!H570=2,Task!B570,"")</f>
        <v/>
      </c>
      <c r="C569" s="8" t="str">
        <f>IF(Task!H570=2,Task!C570,"")</f>
        <v/>
      </c>
      <c r="D569" s="8" t="str">
        <f>IF(Task!H570=2,Task!D570,"")</f>
        <v/>
      </c>
      <c r="E569" s="8"/>
      <c r="F569" s="8" t="str">
        <f>IF(Task!H570=2,Task!F570,"")</f>
        <v/>
      </c>
      <c r="G569" s="8" t="str">
        <f>IF(Task!H570=2,Task!G570,"")</f>
        <v/>
      </c>
      <c r="H569" s="1"/>
    </row>
    <row r="570" spans="1:8" hidden="1" x14ac:dyDescent="0.3">
      <c r="A570" s="8" t="str">
        <f>IF(Task!H571=2,Task!A571,"")</f>
        <v/>
      </c>
      <c r="B570" s="8" t="str">
        <f>IF(Task!H571=2,Task!B571,"")</f>
        <v/>
      </c>
      <c r="C570" s="8" t="str">
        <f>IF(Task!H571=2,Task!C571,"")</f>
        <v/>
      </c>
      <c r="D570" s="8" t="str">
        <f>IF(Task!H571=2,Task!D571,"")</f>
        <v/>
      </c>
      <c r="E570" s="8"/>
      <c r="F570" s="8" t="str">
        <f>IF(Task!H571=2,Task!F571,"")</f>
        <v/>
      </c>
      <c r="G570" s="8" t="str">
        <f>IF(Task!H571=2,Task!G571,"")</f>
        <v/>
      </c>
      <c r="H570" s="1"/>
    </row>
    <row r="571" spans="1:8" hidden="1" x14ac:dyDescent="0.3">
      <c r="A571" s="8" t="str">
        <f>IF(Task!H572=2,Task!A572,"")</f>
        <v/>
      </c>
      <c r="B571" s="8" t="str">
        <f>IF(Task!H572=2,Task!B572,"")</f>
        <v/>
      </c>
      <c r="C571" s="8" t="str">
        <f>IF(Task!H572=2,Task!C572,"")</f>
        <v/>
      </c>
      <c r="D571" s="8" t="str">
        <f>IF(Task!H572=2,Task!D572,"")</f>
        <v/>
      </c>
      <c r="E571" s="8"/>
      <c r="F571" s="8" t="str">
        <f>IF(Task!H572=2,Task!F572,"")</f>
        <v/>
      </c>
      <c r="G571" s="8" t="str">
        <f>IF(Task!H572=2,Task!G572,"")</f>
        <v/>
      </c>
      <c r="H571" s="1"/>
    </row>
    <row r="572" spans="1:8" hidden="1" x14ac:dyDescent="0.3">
      <c r="A572" s="8" t="str">
        <f>IF(Task!H573=2,Task!A573,"")</f>
        <v/>
      </c>
      <c r="B572" s="8" t="str">
        <f>IF(Task!H573=2,Task!B573,"")</f>
        <v/>
      </c>
      <c r="C572" s="8" t="str">
        <f>IF(Task!H573=2,Task!C573,"")</f>
        <v/>
      </c>
      <c r="D572" s="8" t="str">
        <f>IF(Task!H573=2,Task!D573,"")</f>
        <v/>
      </c>
      <c r="E572" s="8"/>
      <c r="F572" s="8" t="str">
        <f>IF(Task!H573=2,Task!F573,"")</f>
        <v/>
      </c>
      <c r="G572" s="8" t="str">
        <f>IF(Task!H573=2,Task!G573,"")</f>
        <v/>
      </c>
      <c r="H572" s="1"/>
    </row>
    <row r="573" spans="1:8" hidden="1" x14ac:dyDescent="0.3">
      <c r="A573" s="8" t="str">
        <f>IF(Task!H574=2,Task!A574,"")</f>
        <v/>
      </c>
      <c r="B573" s="8" t="str">
        <f>IF(Task!H574=2,Task!B574,"")</f>
        <v/>
      </c>
      <c r="C573" s="8" t="str">
        <f>IF(Task!H574=2,Task!C574,"")</f>
        <v/>
      </c>
      <c r="D573" s="8" t="str">
        <f>IF(Task!H574=2,Task!D574,"")</f>
        <v/>
      </c>
      <c r="E573" s="8"/>
      <c r="F573" s="8" t="str">
        <f>IF(Task!H574=2,Task!F574,"")</f>
        <v/>
      </c>
      <c r="G573" s="8" t="str">
        <f>IF(Task!H574=2,Task!G574,"")</f>
        <v/>
      </c>
      <c r="H573" s="1"/>
    </row>
    <row r="574" spans="1:8" hidden="1" x14ac:dyDescent="0.3">
      <c r="A574" s="8" t="str">
        <f>IF(Task!H575=2,Task!A575,"")</f>
        <v/>
      </c>
      <c r="B574" s="8" t="str">
        <f>IF(Task!H575=2,Task!B575,"")</f>
        <v/>
      </c>
      <c r="C574" s="8" t="str">
        <f>IF(Task!H575=2,Task!C575,"")</f>
        <v/>
      </c>
      <c r="D574" s="8" t="str">
        <f>IF(Task!H575=2,Task!D575,"")</f>
        <v/>
      </c>
      <c r="E574" s="8"/>
      <c r="F574" s="8" t="str">
        <f>IF(Task!H575=2,Task!F575,"")</f>
        <v/>
      </c>
      <c r="G574" s="8" t="str">
        <f>IF(Task!H575=2,Task!G575,"")</f>
        <v/>
      </c>
      <c r="H574" s="1"/>
    </row>
    <row r="575" spans="1:8" hidden="1" x14ac:dyDescent="0.3">
      <c r="A575" s="8" t="str">
        <f>IF(Task!H576=2,Task!A576,"")</f>
        <v/>
      </c>
      <c r="B575" s="8" t="str">
        <f>IF(Task!H576=2,Task!B576,"")</f>
        <v/>
      </c>
      <c r="C575" s="8" t="str">
        <f>IF(Task!H576=2,Task!C576,"")</f>
        <v/>
      </c>
      <c r="D575" s="8" t="str">
        <f>IF(Task!H576=2,Task!D576,"")</f>
        <v/>
      </c>
      <c r="E575" s="8"/>
      <c r="F575" s="8" t="str">
        <f>IF(Task!H576=2,Task!F576,"")</f>
        <v/>
      </c>
      <c r="G575" s="8" t="str">
        <f>IF(Task!H576=2,Task!G576,"")</f>
        <v/>
      </c>
      <c r="H575" s="1"/>
    </row>
    <row r="576" spans="1:8" hidden="1" x14ac:dyDescent="0.3">
      <c r="A576" s="8" t="str">
        <f>IF(Task!H577=2,Task!A577,"")</f>
        <v/>
      </c>
      <c r="B576" s="8" t="str">
        <f>IF(Task!H577=2,Task!B577,"")</f>
        <v/>
      </c>
      <c r="C576" s="8" t="str">
        <f>IF(Task!H577=2,Task!C577,"")</f>
        <v/>
      </c>
      <c r="D576" s="8" t="str">
        <f>IF(Task!H577=2,Task!D577,"")</f>
        <v/>
      </c>
      <c r="E576" s="8"/>
      <c r="F576" s="8" t="str">
        <f>IF(Task!H577=2,Task!F577,"")</f>
        <v/>
      </c>
      <c r="G576" s="8" t="str">
        <f>IF(Task!H577=2,Task!G577,"")</f>
        <v/>
      </c>
      <c r="H576" s="1"/>
    </row>
    <row r="577" spans="1:8" hidden="1" x14ac:dyDescent="0.3">
      <c r="A577" s="8" t="str">
        <f>IF(Task!H578=2,Task!A578,"")</f>
        <v/>
      </c>
      <c r="B577" s="8" t="str">
        <f>IF(Task!H578=2,Task!B578,"")</f>
        <v/>
      </c>
      <c r="C577" s="8" t="str">
        <f>IF(Task!H578=2,Task!C578,"")</f>
        <v/>
      </c>
      <c r="D577" s="8" t="str">
        <f>IF(Task!H578=2,Task!D578,"")</f>
        <v/>
      </c>
      <c r="E577" s="8"/>
      <c r="F577" s="8" t="str">
        <f>IF(Task!H578=2,Task!F578,"")</f>
        <v/>
      </c>
      <c r="G577" s="8" t="str">
        <f>IF(Task!H578=2,Task!G578,"")</f>
        <v/>
      </c>
      <c r="H577" s="1"/>
    </row>
    <row r="578" spans="1:8" hidden="1" x14ac:dyDescent="0.3">
      <c r="A578" s="8" t="str">
        <f>IF(Task!H579=2,Task!A579,"")</f>
        <v/>
      </c>
      <c r="B578" s="8" t="str">
        <f>IF(Task!H579=2,Task!B579,"")</f>
        <v/>
      </c>
      <c r="C578" s="8" t="str">
        <f>IF(Task!H579=2,Task!C579,"")</f>
        <v/>
      </c>
      <c r="D578" s="8" t="str">
        <f>IF(Task!H579=2,Task!D579,"")</f>
        <v/>
      </c>
      <c r="E578" s="8"/>
      <c r="F578" s="8" t="str">
        <f>IF(Task!H579=2,Task!F579,"")</f>
        <v/>
      </c>
      <c r="G578" s="8" t="str">
        <f>IF(Task!H579=2,Task!G579,"")</f>
        <v/>
      </c>
      <c r="H578" s="1"/>
    </row>
    <row r="579" spans="1:8" hidden="1" x14ac:dyDescent="0.3">
      <c r="A579" s="8" t="str">
        <f>IF(Task!H580=2,Task!A580,"")</f>
        <v/>
      </c>
      <c r="B579" s="8" t="str">
        <f>IF(Task!H580=2,Task!B580,"")</f>
        <v/>
      </c>
      <c r="C579" s="8" t="str">
        <f>IF(Task!H580=2,Task!C580,"")</f>
        <v/>
      </c>
      <c r="D579" s="8" t="str">
        <f>IF(Task!H580=2,Task!D580,"")</f>
        <v/>
      </c>
      <c r="E579" s="8"/>
      <c r="F579" s="8" t="str">
        <f>IF(Task!H580=2,Task!F580,"")</f>
        <v/>
      </c>
      <c r="G579" s="8" t="str">
        <f>IF(Task!H580=2,Task!G580,"")</f>
        <v/>
      </c>
      <c r="H579" s="1"/>
    </row>
    <row r="580" spans="1:8" hidden="1" x14ac:dyDescent="0.3">
      <c r="A580" s="8" t="str">
        <f>IF(Task!H581=2,Task!A581,"")</f>
        <v/>
      </c>
      <c r="B580" s="8" t="str">
        <f>IF(Task!H581=2,Task!B581,"")</f>
        <v/>
      </c>
      <c r="C580" s="8" t="str">
        <f>IF(Task!H581=2,Task!C581,"")</f>
        <v/>
      </c>
      <c r="D580" s="8" t="str">
        <f>IF(Task!H581=2,Task!D581,"")</f>
        <v/>
      </c>
      <c r="E580" s="8"/>
      <c r="F580" s="8" t="str">
        <f>IF(Task!H581=2,Task!F581,"")</f>
        <v/>
      </c>
      <c r="G580" s="8" t="str">
        <f>IF(Task!H581=2,Task!G581,"")</f>
        <v/>
      </c>
      <c r="H580" s="1"/>
    </row>
    <row r="581" spans="1:8" hidden="1" x14ac:dyDescent="0.3">
      <c r="A581" s="8" t="str">
        <f>IF(Task!H582=2,Task!A582,"")</f>
        <v/>
      </c>
      <c r="B581" s="8" t="str">
        <f>IF(Task!H582=2,Task!B582,"")</f>
        <v/>
      </c>
      <c r="C581" s="8" t="str">
        <f>IF(Task!H582=2,Task!C582,"")</f>
        <v/>
      </c>
      <c r="D581" s="8" t="str">
        <f>IF(Task!H582=2,Task!D582,"")</f>
        <v/>
      </c>
      <c r="E581" s="8"/>
      <c r="F581" s="8" t="str">
        <f>IF(Task!H582=2,Task!F582,"")</f>
        <v/>
      </c>
      <c r="G581" s="8" t="str">
        <f>IF(Task!H582=2,Task!G582,"")</f>
        <v/>
      </c>
      <c r="H581" s="1"/>
    </row>
    <row r="582" spans="1:8" hidden="1" x14ac:dyDescent="0.3">
      <c r="A582" s="8" t="str">
        <f>IF(Task!H583=2,Task!A583,"")</f>
        <v/>
      </c>
      <c r="B582" s="8" t="str">
        <f>IF(Task!H583=2,Task!B583,"")</f>
        <v/>
      </c>
      <c r="C582" s="8" t="str">
        <f>IF(Task!H583=2,Task!C583,"")</f>
        <v/>
      </c>
      <c r="D582" s="8" t="str">
        <f>IF(Task!H583=2,Task!D583,"")</f>
        <v/>
      </c>
      <c r="E582" s="8"/>
      <c r="F582" s="8" t="str">
        <f>IF(Task!H583=2,Task!F583,"")</f>
        <v/>
      </c>
      <c r="G582" s="8" t="str">
        <f>IF(Task!H583=2,Task!G583,"")</f>
        <v/>
      </c>
      <c r="H582" s="1"/>
    </row>
    <row r="583" spans="1:8" hidden="1" x14ac:dyDescent="0.3">
      <c r="A583" s="8" t="str">
        <f>IF(Task!H584=2,Task!A584,"")</f>
        <v/>
      </c>
      <c r="B583" s="8" t="str">
        <f>IF(Task!H584=2,Task!B584,"")</f>
        <v/>
      </c>
      <c r="C583" s="8" t="str">
        <f>IF(Task!H584=2,Task!C584,"")</f>
        <v/>
      </c>
      <c r="D583" s="8" t="str">
        <f>IF(Task!H584=2,Task!D584,"")</f>
        <v/>
      </c>
      <c r="E583" s="8"/>
      <c r="F583" s="8" t="str">
        <f>IF(Task!H584=2,Task!F584,"")</f>
        <v/>
      </c>
      <c r="G583" s="8" t="str">
        <f>IF(Task!H584=2,Task!G584,"")</f>
        <v/>
      </c>
      <c r="H583" s="1"/>
    </row>
    <row r="584" spans="1:8" hidden="1" x14ac:dyDescent="0.3">
      <c r="A584" s="8" t="str">
        <f>IF(Task!H585=2,Task!A585,"")</f>
        <v/>
      </c>
      <c r="B584" s="8" t="str">
        <f>IF(Task!H585=2,Task!B585,"")</f>
        <v/>
      </c>
      <c r="C584" s="8" t="str">
        <f>IF(Task!H585=2,Task!C585,"")</f>
        <v/>
      </c>
      <c r="D584" s="8" t="str">
        <f>IF(Task!H585=2,Task!D585,"")</f>
        <v/>
      </c>
      <c r="E584" s="8"/>
      <c r="F584" s="8" t="str">
        <f>IF(Task!H585=2,Task!F585,"")</f>
        <v/>
      </c>
      <c r="G584" s="8" t="str">
        <f>IF(Task!H585=2,Task!G585,"")</f>
        <v/>
      </c>
      <c r="H584" s="1"/>
    </row>
    <row r="585" spans="1:8" hidden="1" x14ac:dyDescent="0.3">
      <c r="A585" s="8" t="str">
        <f>IF(Task!H586=2,Task!A586,"")</f>
        <v/>
      </c>
      <c r="B585" s="8" t="str">
        <f>IF(Task!H586=2,Task!B586,"")</f>
        <v/>
      </c>
      <c r="C585" s="8" t="str">
        <f>IF(Task!H586=2,Task!C586,"")</f>
        <v/>
      </c>
      <c r="D585" s="8" t="str">
        <f>IF(Task!H586=2,Task!D586,"")</f>
        <v/>
      </c>
      <c r="E585" s="8"/>
      <c r="F585" s="8" t="str">
        <f>IF(Task!H586=2,Task!F586,"")</f>
        <v/>
      </c>
      <c r="G585" s="8" t="str">
        <f>IF(Task!H586=2,Task!G586,"")</f>
        <v/>
      </c>
      <c r="H585" s="1"/>
    </row>
    <row r="586" spans="1:8" hidden="1" x14ac:dyDescent="0.3">
      <c r="A586" s="8" t="str">
        <f>IF(Task!H587=2,Task!A587,"")</f>
        <v/>
      </c>
      <c r="B586" s="8" t="str">
        <f>IF(Task!H587=2,Task!B587,"")</f>
        <v/>
      </c>
      <c r="C586" s="8" t="str">
        <f>IF(Task!H587=2,Task!C587,"")</f>
        <v/>
      </c>
      <c r="D586" s="8" t="str">
        <f>IF(Task!H587=2,Task!D587,"")</f>
        <v/>
      </c>
      <c r="E586" s="8"/>
      <c r="F586" s="8" t="str">
        <f>IF(Task!H587=2,Task!F587,"")</f>
        <v/>
      </c>
      <c r="G586" s="8" t="str">
        <f>IF(Task!H587=2,Task!G587,"")</f>
        <v/>
      </c>
      <c r="H586" s="1"/>
    </row>
    <row r="587" spans="1:8" hidden="1" x14ac:dyDescent="0.3">
      <c r="A587" s="8" t="str">
        <f>IF(Task!H588=2,Task!A588,"")</f>
        <v/>
      </c>
      <c r="B587" s="8" t="str">
        <f>IF(Task!H588=2,Task!B588,"")</f>
        <v/>
      </c>
      <c r="C587" s="8" t="str">
        <f>IF(Task!H588=2,Task!C588,"")</f>
        <v/>
      </c>
      <c r="D587" s="8" t="str">
        <f>IF(Task!H588=2,Task!D588,"")</f>
        <v/>
      </c>
      <c r="E587" s="8"/>
      <c r="F587" s="8" t="str">
        <f>IF(Task!H588=2,Task!F588,"")</f>
        <v/>
      </c>
      <c r="G587" s="8" t="str">
        <f>IF(Task!H588=2,Task!G588,"")</f>
        <v/>
      </c>
      <c r="H587" s="1"/>
    </row>
    <row r="588" spans="1:8" hidden="1" x14ac:dyDescent="0.3">
      <c r="A588" s="8" t="str">
        <f>IF(Task!H589=2,Task!A589,"")</f>
        <v/>
      </c>
      <c r="B588" s="8" t="str">
        <f>IF(Task!H589=2,Task!B589,"")</f>
        <v/>
      </c>
      <c r="C588" s="8" t="str">
        <f>IF(Task!H589=2,Task!C589,"")</f>
        <v/>
      </c>
      <c r="D588" s="8" t="str">
        <f>IF(Task!H589=2,Task!D589,"")</f>
        <v/>
      </c>
      <c r="E588" s="8"/>
      <c r="F588" s="8" t="str">
        <f>IF(Task!H589=2,Task!F589,"")</f>
        <v/>
      </c>
      <c r="G588" s="8" t="str">
        <f>IF(Task!H589=2,Task!G589,"")</f>
        <v/>
      </c>
      <c r="H588" s="1"/>
    </row>
    <row r="589" spans="1:8" hidden="1" x14ac:dyDescent="0.3">
      <c r="A589" s="8" t="str">
        <f>IF(Task!H590=2,Task!A590,"")</f>
        <v/>
      </c>
      <c r="B589" s="8" t="str">
        <f>IF(Task!H590=2,Task!B590,"")</f>
        <v/>
      </c>
      <c r="C589" s="8" t="str">
        <f>IF(Task!H590=2,Task!C590,"")</f>
        <v/>
      </c>
      <c r="D589" s="8" t="str">
        <f>IF(Task!H590=2,Task!D590,"")</f>
        <v/>
      </c>
      <c r="E589" s="8"/>
      <c r="F589" s="8" t="str">
        <f>IF(Task!H590=2,Task!F590,"")</f>
        <v/>
      </c>
      <c r="G589" s="8" t="str">
        <f>IF(Task!H590=2,Task!G590,"")</f>
        <v/>
      </c>
      <c r="H589" s="1"/>
    </row>
    <row r="590" spans="1:8" hidden="1" x14ac:dyDescent="0.3">
      <c r="A590" s="8" t="str">
        <f>IF(Task!H591=2,Task!A591,"")</f>
        <v/>
      </c>
      <c r="B590" s="8" t="str">
        <f>IF(Task!H591=2,Task!B591,"")</f>
        <v/>
      </c>
      <c r="C590" s="8" t="str">
        <f>IF(Task!H591=2,Task!C591,"")</f>
        <v/>
      </c>
      <c r="D590" s="8" t="str">
        <f>IF(Task!H591=2,Task!D591,"")</f>
        <v/>
      </c>
      <c r="E590" s="8"/>
      <c r="F590" s="8" t="str">
        <f>IF(Task!H591=2,Task!F591,"")</f>
        <v/>
      </c>
      <c r="G590" s="8" t="str">
        <f>IF(Task!H591=2,Task!G591,"")</f>
        <v/>
      </c>
      <c r="H590" s="1"/>
    </row>
    <row r="591" spans="1:8" hidden="1" x14ac:dyDescent="0.3">
      <c r="A591" s="8" t="str">
        <f>IF(Task!H592=2,Task!A592,"")</f>
        <v/>
      </c>
      <c r="B591" s="8" t="str">
        <f>IF(Task!H592=2,Task!B592,"")</f>
        <v/>
      </c>
      <c r="C591" s="8" t="str">
        <f>IF(Task!H592=2,Task!C592,"")</f>
        <v/>
      </c>
      <c r="D591" s="8" t="str">
        <f>IF(Task!H592=2,Task!D592,"")</f>
        <v/>
      </c>
      <c r="E591" s="8"/>
      <c r="F591" s="8" t="str">
        <f>IF(Task!H592=2,Task!F592,"")</f>
        <v/>
      </c>
      <c r="G591" s="8" t="str">
        <f>IF(Task!H592=2,Task!G592,"")</f>
        <v/>
      </c>
      <c r="H591" s="1"/>
    </row>
    <row r="592" spans="1:8" hidden="1" x14ac:dyDescent="0.3">
      <c r="A592" s="8" t="str">
        <f>IF(Task!H593=2,Task!A593,"")</f>
        <v/>
      </c>
      <c r="B592" s="8" t="str">
        <f>IF(Task!H593=2,Task!B593,"")</f>
        <v/>
      </c>
      <c r="C592" s="8" t="str">
        <f>IF(Task!H593=2,Task!C593,"")</f>
        <v/>
      </c>
      <c r="D592" s="8" t="str">
        <f>IF(Task!H593=2,Task!D593,"")</f>
        <v/>
      </c>
      <c r="E592" s="8"/>
      <c r="F592" s="8" t="str">
        <f>IF(Task!H593=2,Task!F593,"")</f>
        <v/>
      </c>
      <c r="G592" s="8" t="str">
        <f>IF(Task!H593=2,Task!G593,"")</f>
        <v/>
      </c>
      <c r="H592" s="1"/>
    </row>
    <row r="593" spans="1:8" hidden="1" x14ac:dyDescent="0.3">
      <c r="A593" s="8" t="str">
        <f>IF(Task!H594=2,Task!A594,"")</f>
        <v/>
      </c>
      <c r="B593" s="8" t="str">
        <f>IF(Task!H594=2,Task!B594,"")</f>
        <v/>
      </c>
      <c r="C593" s="8" t="str">
        <f>IF(Task!H594=2,Task!C594,"")</f>
        <v/>
      </c>
      <c r="D593" s="8" t="str">
        <f>IF(Task!H594=2,Task!D594,"")</f>
        <v/>
      </c>
      <c r="E593" s="8"/>
      <c r="F593" s="8" t="str">
        <f>IF(Task!H594=2,Task!F594,"")</f>
        <v/>
      </c>
      <c r="G593" s="8" t="str">
        <f>IF(Task!H594=2,Task!G594,"")</f>
        <v/>
      </c>
      <c r="H593" s="1"/>
    </row>
    <row r="594" spans="1:8" hidden="1" x14ac:dyDescent="0.3">
      <c r="A594" s="8" t="str">
        <f>IF(Task!H595=2,Task!A595,"")</f>
        <v/>
      </c>
      <c r="B594" s="8" t="str">
        <f>IF(Task!H595=2,Task!B595,"")</f>
        <v/>
      </c>
      <c r="C594" s="8" t="str">
        <f>IF(Task!H595=2,Task!C595,"")</f>
        <v/>
      </c>
      <c r="D594" s="8" t="str">
        <f>IF(Task!H595=2,Task!D595,"")</f>
        <v/>
      </c>
      <c r="E594" s="8"/>
      <c r="F594" s="8" t="str">
        <f>IF(Task!H595=2,Task!F595,"")</f>
        <v/>
      </c>
      <c r="G594" s="8" t="str">
        <f>IF(Task!H595=2,Task!G595,"")</f>
        <v/>
      </c>
      <c r="H594" s="1"/>
    </row>
    <row r="595" spans="1:8" hidden="1" x14ac:dyDescent="0.3">
      <c r="A595" s="8" t="str">
        <f>IF(Task!H596=2,Task!A596,"")</f>
        <v/>
      </c>
      <c r="B595" s="8" t="str">
        <f>IF(Task!H596=2,Task!B596,"")</f>
        <v/>
      </c>
      <c r="C595" s="8" t="str">
        <f>IF(Task!H596=2,Task!C596,"")</f>
        <v/>
      </c>
      <c r="D595" s="8" t="str">
        <f>IF(Task!H596=2,Task!D596,"")</f>
        <v/>
      </c>
      <c r="E595" s="8"/>
      <c r="F595" s="8" t="str">
        <f>IF(Task!H596=2,Task!F596,"")</f>
        <v/>
      </c>
      <c r="G595" s="8" t="str">
        <f>IF(Task!H596=2,Task!G596,"")</f>
        <v/>
      </c>
      <c r="H595" s="1"/>
    </row>
    <row r="596" spans="1:8" hidden="1" x14ac:dyDescent="0.3">
      <c r="A596" s="8" t="str">
        <f>IF(Task!H597=2,Task!A597,"")</f>
        <v/>
      </c>
      <c r="B596" s="8" t="str">
        <f>IF(Task!H597=2,Task!B597,"")</f>
        <v/>
      </c>
      <c r="C596" s="8" t="str">
        <f>IF(Task!H597=2,Task!C597,"")</f>
        <v/>
      </c>
      <c r="D596" s="8" t="str">
        <f>IF(Task!H597=2,Task!D597,"")</f>
        <v/>
      </c>
      <c r="E596" s="8"/>
      <c r="F596" s="8" t="str">
        <f>IF(Task!H597=2,Task!F597,"")</f>
        <v/>
      </c>
      <c r="G596" s="8" t="str">
        <f>IF(Task!H597=2,Task!G597,"")</f>
        <v/>
      </c>
      <c r="H596" s="1"/>
    </row>
    <row r="597" spans="1:8" hidden="1" x14ac:dyDescent="0.3">
      <c r="A597" s="8" t="str">
        <f>IF(Task!H598=2,Task!A598,"")</f>
        <v/>
      </c>
      <c r="B597" s="8" t="str">
        <f>IF(Task!H598=2,Task!B598,"")</f>
        <v/>
      </c>
      <c r="C597" s="8" t="str">
        <f>IF(Task!H598=2,Task!C598,"")</f>
        <v/>
      </c>
      <c r="D597" s="8" t="str">
        <f>IF(Task!H598=2,Task!D598,"")</f>
        <v/>
      </c>
      <c r="E597" s="8"/>
      <c r="F597" s="8" t="str">
        <f>IF(Task!H598=2,Task!F598,"")</f>
        <v/>
      </c>
      <c r="G597" s="8" t="str">
        <f>IF(Task!H598=2,Task!G598,"")</f>
        <v/>
      </c>
      <c r="H597" s="1"/>
    </row>
    <row r="598" spans="1:8" hidden="1" x14ac:dyDescent="0.3">
      <c r="A598" s="8" t="str">
        <f>IF(Task!H599=2,Task!A599,"")</f>
        <v/>
      </c>
      <c r="B598" s="8" t="str">
        <f>IF(Task!H599=2,Task!B599,"")</f>
        <v/>
      </c>
      <c r="C598" s="8" t="str">
        <f>IF(Task!H599=2,Task!C599,"")</f>
        <v/>
      </c>
      <c r="D598" s="8" t="str">
        <f>IF(Task!H599=2,Task!D599,"")</f>
        <v/>
      </c>
      <c r="E598" s="8"/>
      <c r="F598" s="8" t="str">
        <f>IF(Task!H599=2,Task!F599,"")</f>
        <v/>
      </c>
      <c r="G598" s="8" t="str">
        <f>IF(Task!H599=2,Task!G599,"")</f>
        <v/>
      </c>
      <c r="H598" s="1"/>
    </row>
    <row r="599" spans="1:8" hidden="1" x14ac:dyDescent="0.3">
      <c r="A599" s="8" t="str">
        <f>IF(Task!H600=2,Task!A600,"")</f>
        <v/>
      </c>
      <c r="B599" s="8" t="str">
        <f>IF(Task!H600=2,Task!B600,"")</f>
        <v/>
      </c>
      <c r="C599" s="8" t="str">
        <f>IF(Task!H600=2,Task!C600,"")</f>
        <v/>
      </c>
      <c r="D599" s="8" t="str">
        <f>IF(Task!H600=2,Task!D600,"")</f>
        <v/>
      </c>
      <c r="E599" s="8"/>
      <c r="F599" s="8" t="str">
        <f>IF(Task!H600=2,Task!F600,"")</f>
        <v/>
      </c>
      <c r="G599" s="8" t="str">
        <f>IF(Task!H600=2,Task!G600,"")</f>
        <v/>
      </c>
      <c r="H599" s="1"/>
    </row>
    <row r="600" spans="1:8" hidden="1" x14ac:dyDescent="0.3">
      <c r="A600" s="8" t="str">
        <f>IF(Task!H601=2,Task!A601,"")</f>
        <v/>
      </c>
      <c r="B600" s="8" t="str">
        <f>IF(Task!H601=2,Task!B601,"")</f>
        <v/>
      </c>
      <c r="C600" s="8" t="str">
        <f>IF(Task!H601=2,Task!C601,"")</f>
        <v/>
      </c>
      <c r="D600" s="8" t="str">
        <f>IF(Task!H601=2,Task!D601,"")</f>
        <v/>
      </c>
      <c r="E600" s="8"/>
      <c r="F600" s="8" t="str">
        <f>IF(Task!H601=2,Task!F601,"")</f>
        <v/>
      </c>
      <c r="G600" s="8" t="str">
        <f>IF(Task!H601=2,Task!G601,"")</f>
        <v/>
      </c>
      <c r="H600" s="1"/>
    </row>
    <row r="601" spans="1:8" hidden="1" x14ac:dyDescent="0.3">
      <c r="A601" s="8" t="str">
        <f>IF(Task!H602=2,Task!A602,"")</f>
        <v/>
      </c>
      <c r="B601" s="8" t="str">
        <f>IF(Task!H602=2,Task!B602,"")</f>
        <v/>
      </c>
      <c r="C601" s="8" t="str">
        <f>IF(Task!H602=2,Task!C602,"")</f>
        <v/>
      </c>
      <c r="D601" s="8" t="str">
        <f>IF(Task!H602=2,Task!D602,"")</f>
        <v/>
      </c>
      <c r="E601" s="8"/>
      <c r="F601" s="8" t="str">
        <f>IF(Task!H602=2,Task!F602,"")</f>
        <v/>
      </c>
      <c r="G601" s="8" t="str">
        <f>IF(Task!H602=2,Task!G602,"")</f>
        <v/>
      </c>
      <c r="H601" s="1"/>
    </row>
    <row r="602" spans="1:8" hidden="1" x14ac:dyDescent="0.3">
      <c r="A602" s="8" t="str">
        <f>IF(Task!H603=2,Task!A603,"")</f>
        <v/>
      </c>
      <c r="B602" s="8" t="str">
        <f>IF(Task!H603=2,Task!B603,"")</f>
        <v/>
      </c>
      <c r="C602" s="8" t="str">
        <f>IF(Task!H603=2,Task!C603,"")</f>
        <v/>
      </c>
      <c r="D602" s="8" t="str">
        <f>IF(Task!H603=2,Task!D603,"")</f>
        <v/>
      </c>
      <c r="E602" s="8"/>
      <c r="F602" s="8" t="str">
        <f>IF(Task!H603=2,Task!F603,"")</f>
        <v/>
      </c>
      <c r="G602" s="8" t="str">
        <f>IF(Task!H603=2,Task!G603,"")</f>
        <v/>
      </c>
      <c r="H602" s="1"/>
    </row>
    <row r="603" spans="1:8" hidden="1" x14ac:dyDescent="0.3">
      <c r="A603" s="8" t="str">
        <f>IF(Task!H604=2,Task!A604,"")</f>
        <v/>
      </c>
      <c r="B603" s="8" t="str">
        <f>IF(Task!H604=2,Task!B604,"")</f>
        <v/>
      </c>
      <c r="C603" s="8" t="str">
        <f>IF(Task!H604=2,Task!C604,"")</f>
        <v/>
      </c>
      <c r="D603" s="8" t="str">
        <f>IF(Task!H604=2,Task!D604,"")</f>
        <v/>
      </c>
      <c r="E603" s="8"/>
      <c r="F603" s="8" t="str">
        <f>IF(Task!H604=2,Task!F604,"")</f>
        <v/>
      </c>
      <c r="G603" s="8" t="str">
        <f>IF(Task!H604=2,Task!G604,"")</f>
        <v/>
      </c>
      <c r="H603" s="1"/>
    </row>
    <row r="604" spans="1:8" hidden="1" x14ac:dyDescent="0.3">
      <c r="A604" s="8" t="str">
        <f>IF(Task!H605=2,Task!A605,"")</f>
        <v/>
      </c>
      <c r="B604" s="8" t="str">
        <f>IF(Task!H605=2,Task!B605,"")</f>
        <v/>
      </c>
      <c r="C604" s="8" t="str">
        <f>IF(Task!H605=2,Task!C605,"")</f>
        <v/>
      </c>
      <c r="D604" s="8" t="str">
        <f>IF(Task!H605=2,Task!D605,"")</f>
        <v/>
      </c>
      <c r="E604" s="8"/>
      <c r="F604" s="8" t="str">
        <f>IF(Task!H605=2,Task!F605,"")</f>
        <v/>
      </c>
      <c r="G604" s="8" t="str">
        <f>IF(Task!H605=2,Task!G605,"")</f>
        <v/>
      </c>
      <c r="H604" s="1"/>
    </row>
    <row r="605" spans="1:8" hidden="1" x14ac:dyDescent="0.3">
      <c r="A605" s="8" t="str">
        <f>IF(Task!H606=2,Task!A606,"")</f>
        <v/>
      </c>
      <c r="B605" s="8" t="str">
        <f>IF(Task!H606=2,Task!B606,"")</f>
        <v/>
      </c>
      <c r="C605" s="8" t="str">
        <f>IF(Task!H606=2,Task!C606,"")</f>
        <v/>
      </c>
      <c r="D605" s="8" t="str">
        <f>IF(Task!H606=2,Task!D606,"")</f>
        <v/>
      </c>
      <c r="E605" s="8"/>
      <c r="F605" s="8" t="str">
        <f>IF(Task!H606=2,Task!F606,"")</f>
        <v/>
      </c>
      <c r="G605" s="8" t="str">
        <f>IF(Task!H606=2,Task!G606,"")</f>
        <v/>
      </c>
      <c r="H605" s="1"/>
    </row>
    <row r="606" spans="1:8" hidden="1" x14ac:dyDescent="0.3">
      <c r="A606" s="8" t="str">
        <f>IF(Task!H607=2,Task!A607,"")</f>
        <v/>
      </c>
      <c r="B606" s="8" t="str">
        <f>IF(Task!H607=2,Task!B607,"")</f>
        <v/>
      </c>
      <c r="C606" s="8" t="str">
        <f>IF(Task!H607=2,Task!C607,"")</f>
        <v/>
      </c>
      <c r="D606" s="8" t="str">
        <f>IF(Task!H607=2,Task!D607,"")</f>
        <v/>
      </c>
      <c r="E606" s="8"/>
      <c r="F606" s="8" t="str">
        <f>IF(Task!H607=2,Task!F607,"")</f>
        <v/>
      </c>
      <c r="G606" s="8" t="str">
        <f>IF(Task!H607=2,Task!G607,"")</f>
        <v/>
      </c>
      <c r="H606" s="1"/>
    </row>
    <row r="607" spans="1:8" hidden="1" x14ac:dyDescent="0.3">
      <c r="A607" s="8" t="str">
        <f>IF(Task!H608=2,Task!A608,"")</f>
        <v/>
      </c>
      <c r="B607" s="8" t="str">
        <f>IF(Task!H608=2,Task!B608,"")</f>
        <v/>
      </c>
      <c r="C607" s="8" t="str">
        <f>IF(Task!H608=2,Task!C608,"")</f>
        <v/>
      </c>
      <c r="D607" s="8" t="str">
        <f>IF(Task!H608=2,Task!D608,"")</f>
        <v/>
      </c>
      <c r="E607" s="8"/>
      <c r="F607" s="8" t="str">
        <f>IF(Task!H608=2,Task!F608,"")</f>
        <v/>
      </c>
      <c r="G607" s="8"/>
      <c r="H607" s="1"/>
    </row>
    <row r="608" spans="1:8" hidden="1" x14ac:dyDescent="0.3">
      <c r="A608" s="8" t="str">
        <f>IF(Task!H609=2,Task!A609,"")</f>
        <v/>
      </c>
      <c r="B608" s="8" t="str">
        <f>IF(Task!H609=2,Task!B609,"")</f>
        <v/>
      </c>
      <c r="C608" s="8" t="str">
        <f>IF(Task!H609=2,Task!C609,"")</f>
        <v/>
      </c>
      <c r="D608" s="8" t="str">
        <f>IF(Task!H609=2,Task!D609,"")</f>
        <v/>
      </c>
      <c r="E608" s="8"/>
      <c r="F608" s="8" t="str">
        <f>IF(Task!H609=2,Task!F609,"")</f>
        <v/>
      </c>
      <c r="G608" s="8"/>
      <c r="H608" s="1"/>
    </row>
    <row r="609" spans="1:8" hidden="1" x14ac:dyDescent="0.3">
      <c r="A609" s="8" t="str">
        <f>IF(Task!H610=2,Task!A610,"")</f>
        <v/>
      </c>
      <c r="B609" s="8" t="str">
        <f>IF(Task!H610=2,Task!B610,"")</f>
        <v/>
      </c>
      <c r="C609" s="8" t="str">
        <f>IF(Task!H610=2,Task!C610,"")</f>
        <v/>
      </c>
      <c r="D609" s="8" t="str">
        <f>IF(Task!H610=2,Task!D610,"")</f>
        <v/>
      </c>
      <c r="E609" s="8"/>
      <c r="F609" s="8" t="str">
        <f>IF(Task!H610=2,Task!F610,"")</f>
        <v/>
      </c>
      <c r="G609" s="8"/>
      <c r="H609" s="1"/>
    </row>
    <row r="610" spans="1:8" hidden="1" x14ac:dyDescent="0.3">
      <c r="A610" s="8" t="str">
        <f>IF(Task!H611=2,Task!A611,"")</f>
        <v/>
      </c>
      <c r="B610" s="8" t="str">
        <f>IF(Task!H611=2,Task!B611,"")</f>
        <v/>
      </c>
      <c r="C610" s="8" t="str">
        <f>IF(Task!H611=2,Task!C611,"")</f>
        <v/>
      </c>
      <c r="D610" s="8" t="str">
        <f>IF(Task!H611=2,Task!D611,"")</f>
        <v/>
      </c>
      <c r="E610" s="8"/>
      <c r="F610" s="8" t="str">
        <f>IF(Task!H611=2,Task!F611,"")</f>
        <v/>
      </c>
      <c r="G610" s="8"/>
      <c r="H610" s="1"/>
    </row>
    <row r="611" spans="1:8" hidden="1" x14ac:dyDescent="0.3">
      <c r="A611" s="8" t="str">
        <f>IF(Task!H612=2,Task!A612,"")</f>
        <v/>
      </c>
      <c r="B611" s="8" t="str">
        <f>IF(Task!H612=2,Task!B612,"")</f>
        <v/>
      </c>
      <c r="C611" s="8" t="str">
        <f>IF(Task!H612=2,Task!C612,"")</f>
        <v/>
      </c>
      <c r="D611" s="8" t="str">
        <f>IF(Task!H612=2,Task!D612,"")</f>
        <v/>
      </c>
      <c r="E611" s="8"/>
      <c r="F611" s="8" t="str">
        <f>IF(Task!H612=2,Task!F612,"")</f>
        <v/>
      </c>
      <c r="G611" s="8"/>
      <c r="H611" s="1"/>
    </row>
    <row r="612" spans="1:8" hidden="1" x14ac:dyDescent="0.3">
      <c r="A612" s="8" t="str">
        <f>IF(Task!H613=2,Task!A613,"")</f>
        <v/>
      </c>
      <c r="B612" s="8" t="str">
        <f>IF(Task!H613=2,Task!B613,"")</f>
        <v/>
      </c>
      <c r="C612" s="8" t="str">
        <f>IF(Task!H613=2,Task!C613,"")</f>
        <v/>
      </c>
      <c r="D612" s="8" t="str">
        <f>IF(Task!H613=2,Task!D613,"")</f>
        <v/>
      </c>
      <c r="E612" s="8"/>
      <c r="F612" s="8" t="str">
        <f>IF(Task!H613=2,Task!F613,"")</f>
        <v/>
      </c>
      <c r="G612" s="8"/>
      <c r="H612" s="1"/>
    </row>
    <row r="613" spans="1:8" hidden="1" x14ac:dyDescent="0.3">
      <c r="A613" s="8" t="str">
        <f>IF(Task!H614=2,Task!A614,"")</f>
        <v/>
      </c>
      <c r="B613" s="8" t="str">
        <f>IF(Task!H614=2,Task!B614,"")</f>
        <v/>
      </c>
      <c r="C613" s="8" t="str">
        <f>IF(Task!H614=2,Task!C614,"")</f>
        <v/>
      </c>
      <c r="D613" s="8" t="str">
        <f>IF(Task!H614=2,Task!D614,"")</f>
        <v/>
      </c>
      <c r="E613" s="8"/>
      <c r="F613" s="8" t="str">
        <f>IF(Task!H614=2,Task!F614,"")</f>
        <v/>
      </c>
      <c r="G613" s="8"/>
      <c r="H613" s="1"/>
    </row>
    <row r="614" spans="1:8" hidden="1" x14ac:dyDescent="0.3">
      <c r="A614" s="8" t="str">
        <f>IF(Task!H615=2,Task!A615,"")</f>
        <v/>
      </c>
      <c r="B614" s="8" t="str">
        <f>IF(Task!H615=2,Task!B615,"")</f>
        <v/>
      </c>
      <c r="C614" s="8" t="str">
        <f>IF(Task!H615=2,Task!C615,"")</f>
        <v/>
      </c>
      <c r="D614" s="8" t="str">
        <f>IF(Task!H615=2,Task!D615,"")</f>
        <v/>
      </c>
      <c r="E614" s="8"/>
      <c r="F614" s="8" t="str">
        <f>IF(Task!H615=2,Task!F615,"")</f>
        <v/>
      </c>
      <c r="G614" s="8"/>
      <c r="H614" s="1"/>
    </row>
    <row r="615" spans="1:8" hidden="1" x14ac:dyDescent="0.3">
      <c r="A615" s="8" t="str">
        <f>IF(Task!H616=2,Task!A616,"")</f>
        <v/>
      </c>
      <c r="B615" s="8" t="str">
        <f>IF(Task!H616=2,Task!B616,"")</f>
        <v/>
      </c>
      <c r="C615" s="8" t="str">
        <f>IF(Task!H616=2,Task!C616,"")</f>
        <v/>
      </c>
      <c r="D615" s="8" t="str">
        <f>IF(Task!H616=2,Task!D616,"")</f>
        <v/>
      </c>
      <c r="E615" s="8"/>
      <c r="F615" s="8" t="str">
        <f>IF(Task!H616=2,Task!F616,"")</f>
        <v/>
      </c>
      <c r="G615" s="8"/>
      <c r="H615" s="1"/>
    </row>
    <row r="616" spans="1:8" hidden="1" x14ac:dyDescent="0.3">
      <c r="A616" s="8" t="str">
        <f>IF(Task!H617=2,Task!A617,"")</f>
        <v/>
      </c>
      <c r="B616" s="8" t="str">
        <f>IF(Task!H617=2,Task!B617,"")</f>
        <v/>
      </c>
      <c r="C616" s="8" t="str">
        <f>IF(Task!H617=2,Task!C617,"")</f>
        <v/>
      </c>
      <c r="D616" s="8" t="str">
        <f>IF(Task!H617=2,Task!D617,"")</f>
        <v/>
      </c>
      <c r="E616" s="8"/>
      <c r="F616" s="8" t="str">
        <f>IF(Task!H617=2,Task!F617,"")</f>
        <v/>
      </c>
      <c r="G616" s="8"/>
      <c r="H616" s="1"/>
    </row>
    <row r="617" spans="1:8" hidden="1" x14ac:dyDescent="0.3">
      <c r="A617" s="8" t="str">
        <f>IF(Task!H618=2,Task!A618,"")</f>
        <v/>
      </c>
      <c r="B617" s="8" t="str">
        <f>IF(Task!H618=2,Task!B618,"")</f>
        <v/>
      </c>
      <c r="C617" s="8" t="str">
        <f>IF(Task!H618=2,Task!C618,"")</f>
        <v/>
      </c>
      <c r="D617" s="8" t="str">
        <f>IF(Task!H618=2,Task!D618,"")</f>
        <v/>
      </c>
      <c r="E617" s="8"/>
      <c r="F617" s="8" t="str">
        <f>IF(Task!H618=2,Task!F618,"")</f>
        <v/>
      </c>
      <c r="G617" s="8"/>
      <c r="H617" s="1"/>
    </row>
    <row r="618" spans="1:8" hidden="1" x14ac:dyDescent="0.3">
      <c r="A618" s="8" t="str">
        <f>IF(Task!H619=2,Task!A619,"")</f>
        <v/>
      </c>
      <c r="B618" s="8" t="str">
        <f>IF(Task!H619=2,Task!B619,"")</f>
        <v/>
      </c>
      <c r="C618" s="8" t="str">
        <f>IF(Task!H619=2,Task!C619,"")</f>
        <v/>
      </c>
      <c r="D618" s="8" t="str">
        <f>IF(Task!H619=2,Task!D619,"")</f>
        <v/>
      </c>
      <c r="E618" s="8"/>
      <c r="F618" s="8" t="str">
        <f>IF(Task!H619=2,Task!F619,"")</f>
        <v/>
      </c>
      <c r="G618" s="8"/>
      <c r="H618" s="1"/>
    </row>
    <row r="619" spans="1:8" hidden="1" x14ac:dyDescent="0.3">
      <c r="A619" s="8" t="str">
        <f>IF(Task!H620=2,Task!A620,"")</f>
        <v/>
      </c>
      <c r="B619" s="8" t="str">
        <f>IF(Task!H620=2,Task!B620,"")</f>
        <v/>
      </c>
      <c r="C619" s="8" t="str">
        <f>IF(Task!H620=2,Task!C620,"")</f>
        <v/>
      </c>
      <c r="D619" s="8" t="str">
        <f>IF(Task!H620=2,Task!D620,"")</f>
        <v/>
      </c>
      <c r="E619" s="8"/>
      <c r="F619" s="8" t="str">
        <f>IF(Task!H620=2,Task!F620,"")</f>
        <v/>
      </c>
      <c r="G619" s="8"/>
      <c r="H619" s="1"/>
    </row>
    <row r="620" spans="1:8" hidden="1" x14ac:dyDescent="0.3">
      <c r="A620" s="8" t="str">
        <f>IF(Task!H621=2,Task!A621,"")</f>
        <v/>
      </c>
      <c r="B620" s="8" t="str">
        <f>IF(Task!H621=2,Task!B621,"")</f>
        <v/>
      </c>
      <c r="C620" s="8" t="str">
        <f>IF(Task!H621=2,Task!C621,"")</f>
        <v/>
      </c>
      <c r="D620" s="8" t="str">
        <f>IF(Task!H621=2,Task!D621,"")</f>
        <v/>
      </c>
      <c r="E620" s="8"/>
      <c r="F620" s="8" t="str">
        <f>IF(Task!H621=2,Task!F621,"")</f>
        <v/>
      </c>
      <c r="G620" s="8"/>
      <c r="H620" s="1"/>
    </row>
    <row r="621" spans="1:8" hidden="1" x14ac:dyDescent="0.3">
      <c r="A621" s="8" t="str">
        <f>IF(Task!H622=2,Task!A622,"")</f>
        <v/>
      </c>
      <c r="B621" s="8" t="str">
        <f>IF(Task!H622=2,Task!B622,"")</f>
        <v/>
      </c>
      <c r="C621" s="8" t="str">
        <f>IF(Task!H622=2,Task!C622,"")</f>
        <v/>
      </c>
      <c r="D621" s="8" t="str">
        <f>IF(Task!H622=2,Task!D622,"")</f>
        <v/>
      </c>
      <c r="E621" s="8"/>
      <c r="F621" s="8" t="str">
        <f>IF(Task!H622=2,Task!F622,"")</f>
        <v/>
      </c>
      <c r="G621" s="8"/>
      <c r="H621" s="1"/>
    </row>
    <row r="622" spans="1:8" hidden="1" x14ac:dyDescent="0.3">
      <c r="A622" s="8" t="str">
        <f>IF(Task!H623=2,Task!A623,"")</f>
        <v/>
      </c>
      <c r="B622" s="8" t="str">
        <f>IF(Task!H623=2,Task!B623,"")</f>
        <v/>
      </c>
      <c r="C622" s="8" t="str">
        <f>IF(Task!H623=2,Task!C623,"")</f>
        <v/>
      </c>
      <c r="D622" s="8" t="str">
        <f>IF(Task!H623=2,Task!D623,"")</f>
        <v/>
      </c>
      <c r="E622" s="8"/>
      <c r="F622" s="8" t="str">
        <f>IF(Task!H623=2,Task!F623,"")</f>
        <v/>
      </c>
      <c r="G622" s="8"/>
      <c r="H622" s="1"/>
    </row>
    <row r="623" spans="1:8" hidden="1" x14ac:dyDescent="0.3">
      <c r="A623" s="8" t="str">
        <f>IF(Task!H624=2,Task!A624,"")</f>
        <v/>
      </c>
      <c r="B623" s="8" t="str">
        <f>IF(Task!H624=2,Task!B624,"")</f>
        <v/>
      </c>
      <c r="C623" s="8" t="str">
        <f>IF(Task!H624=2,Task!C624,"")</f>
        <v/>
      </c>
      <c r="D623" s="8" t="str">
        <f>IF(Task!H624=2,Task!D624,"")</f>
        <v/>
      </c>
      <c r="E623" s="8"/>
      <c r="F623" s="8" t="str">
        <f>IF(Task!H624=2,Task!F624,"")</f>
        <v/>
      </c>
      <c r="G623" s="8"/>
      <c r="H623" s="1"/>
    </row>
    <row r="624" spans="1:8" hidden="1" x14ac:dyDescent="0.3">
      <c r="A624" s="8" t="str">
        <f>IF(Task!H625=2,Task!A625,"")</f>
        <v/>
      </c>
      <c r="B624" s="8" t="str">
        <f>IF(Task!H625=2,Task!B625,"")</f>
        <v/>
      </c>
      <c r="C624" s="8" t="str">
        <f>IF(Task!H625=2,Task!C625,"")</f>
        <v/>
      </c>
      <c r="D624" s="8" t="str">
        <f>IF(Task!H625=2,Task!D625,"")</f>
        <v/>
      </c>
      <c r="E624" s="8"/>
      <c r="F624" s="8" t="str">
        <f>IF(Task!H625=2,Task!F625,"")</f>
        <v/>
      </c>
      <c r="G624" s="8"/>
      <c r="H624" s="1"/>
    </row>
    <row r="625" spans="1:8" hidden="1" x14ac:dyDescent="0.3">
      <c r="A625" s="8" t="str">
        <f>IF(Task!H626=2,Task!A626,"")</f>
        <v/>
      </c>
      <c r="B625" s="8" t="str">
        <f>IF(Task!H626=2,Task!B626,"")</f>
        <v/>
      </c>
      <c r="C625" s="8" t="str">
        <f>IF(Task!H626=2,Task!C626,"")</f>
        <v/>
      </c>
      <c r="D625" s="8" t="str">
        <f>IF(Task!H626=2,Task!D626,"")</f>
        <v/>
      </c>
      <c r="E625" s="8"/>
      <c r="F625" s="8" t="str">
        <f>IF(Task!H626=2,Task!F626,"")</f>
        <v/>
      </c>
      <c r="G625" s="8"/>
      <c r="H625" s="1"/>
    </row>
    <row r="626" spans="1:8" hidden="1" x14ac:dyDescent="0.3">
      <c r="A626" s="8" t="str">
        <f>IF(Task!H627=2,Task!A627,"")</f>
        <v/>
      </c>
      <c r="B626" s="8" t="str">
        <f>IF(Task!H627=2,Task!B627,"")</f>
        <v/>
      </c>
      <c r="C626" s="8" t="str">
        <f>IF(Task!H627=2,Task!C627,"")</f>
        <v/>
      </c>
      <c r="D626" s="8" t="str">
        <f>IF(Task!H627=2,Task!D627,"")</f>
        <v/>
      </c>
      <c r="E626" s="8"/>
      <c r="F626" s="8" t="str">
        <f>IF(Task!H627=2,Task!F627,"")</f>
        <v/>
      </c>
      <c r="G626" s="8"/>
      <c r="H626" s="1"/>
    </row>
    <row r="627" spans="1:8" hidden="1" x14ac:dyDescent="0.3">
      <c r="A627" s="8" t="str">
        <f>IF(Task!H628=2,Task!A628,"")</f>
        <v/>
      </c>
      <c r="B627" s="8" t="str">
        <f>IF(Task!H628=2,Task!B628,"")</f>
        <v/>
      </c>
      <c r="C627" s="8" t="str">
        <f>IF(Task!H628=2,Task!C628,"")</f>
        <v/>
      </c>
      <c r="D627" s="8" t="str">
        <f>IF(Task!H628=2,Task!D628,"")</f>
        <v/>
      </c>
      <c r="E627" s="8"/>
      <c r="F627" s="8" t="str">
        <f>IF(Task!H628=2,Task!F628,"")</f>
        <v/>
      </c>
      <c r="G627" s="8"/>
      <c r="H627" s="1"/>
    </row>
    <row r="628" spans="1:8" hidden="1" x14ac:dyDescent="0.3">
      <c r="A628" s="8" t="str">
        <f>IF(Task!H629=2,Task!A629,"")</f>
        <v/>
      </c>
      <c r="B628" s="8" t="str">
        <f>IF(Task!H629=2,Task!B629,"")</f>
        <v/>
      </c>
      <c r="C628" s="8" t="str">
        <f>IF(Task!H629=2,Task!C629,"")</f>
        <v/>
      </c>
      <c r="D628" s="8" t="str">
        <f>IF(Task!H629=2,Task!D629,"")</f>
        <v/>
      </c>
      <c r="E628" s="8"/>
      <c r="F628" s="8" t="str">
        <f>IF(Task!H629=2,Task!F629,"")</f>
        <v/>
      </c>
      <c r="G628" s="8"/>
      <c r="H628" s="1"/>
    </row>
    <row r="629" spans="1:8" hidden="1" x14ac:dyDescent="0.3">
      <c r="A629" s="8" t="str">
        <f>IF(Task!H630=2,Task!A630,"")</f>
        <v/>
      </c>
      <c r="B629" s="8" t="str">
        <f>IF(Task!H630=2,Task!B630,"")</f>
        <v/>
      </c>
      <c r="C629" s="8" t="str">
        <f>IF(Task!H630=2,Task!C630,"")</f>
        <v/>
      </c>
      <c r="D629" s="8" t="str">
        <f>IF(Task!H630=2,Task!D630,"")</f>
        <v/>
      </c>
      <c r="E629" s="8"/>
      <c r="F629" s="8" t="str">
        <f>IF(Task!H630=2,Task!F630,"")</f>
        <v/>
      </c>
      <c r="G629" s="8"/>
      <c r="H629" s="1"/>
    </row>
    <row r="630" spans="1:8" hidden="1" x14ac:dyDescent="0.3">
      <c r="A630" s="8" t="str">
        <f>IF(Task!H631=2,Task!A631,"")</f>
        <v/>
      </c>
      <c r="B630" s="8" t="str">
        <f>IF(Task!H631=2,Task!B631,"")</f>
        <v/>
      </c>
      <c r="C630" s="8" t="str">
        <f>IF(Task!H631=2,Task!C631,"")</f>
        <v/>
      </c>
      <c r="D630" s="8" t="str">
        <f>IF(Task!H631=2,Task!D631,"")</f>
        <v/>
      </c>
      <c r="E630" s="8"/>
      <c r="F630" s="8" t="str">
        <f>IF(Task!H631=2,Task!F631,"")</f>
        <v/>
      </c>
      <c r="G630" s="8"/>
      <c r="H630" s="1"/>
    </row>
    <row r="631" spans="1:8" hidden="1" x14ac:dyDescent="0.3">
      <c r="A631" s="8" t="str">
        <f>IF(Task!H632=2,Task!A632,"")</f>
        <v/>
      </c>
      <c r="B631" s="8" t="str">
        <f>IF(Task!H632=2,Task!B632,"")</f>
        <v/>
      </c>
      <c r="C631" s="8" t="str">
        <f>IF(Task!H632=2,Task!C632,"")</f>
        <v/>
      </c>
      <c r="D631" s="8" t="str">
        <f>IF(Task!H632=2,Task!D632,"")</f>
        <v/>
      </c>
      <c r="E631" s="8"/>
      <c r="F631" s="8" t="str">
        <f>IF(Task!H632=2,Task!F632,"")</f>
        <v/>
      </c>
      <c r="G631" s="8"/>
      <c r="H631" s="1"/>
    </row>
    <row r="632" spans="1:8" hidden="1" x14ac:dyDescent="0.3">
      <c r="A632" s="8" t="str">
        <f>IF(Task!H633=2,Task!A633,"")</f>
        <v/>
      </c>
      <c r="B632" s="8" t="str">
        <f>IF(Task!H633=2,Task!B633,"")</f>
        <v/>
      </c>
      <c r="C632" s="8" t="str">
        <f>IF(Task!H633=2,Task!C633,"")</f>
        <v/>
      </c>
      <c r="D632" s="8" t="str">
        <f>IF(Task!H633=2,Task!D633,"")</f>
        <v/>
      </c>
      <c r="E632" s="8"/>
      <c r="F632" s="8" t="str">
        <f>IF(Task!H633=2,Task!F633,"")</f>
        <v/>
      </c>
      <c r="G632" s="8"/>
      <c r="H632" s="1"/>
    </row>
    <row r="633" spans="1:8" hidden="1" x14ac:dyDescent="0.3">
      <c r="A633" s="8" t="str">
        <f>IF(Task!H634=2,Task!A634,"")</f>
        <v/>
      </c>
      <c r="B633" s="8" t="str">
        <f>IF(Task!H634=2,Task!B634,"")</f>
        <v/>
      </c>
      <c r="C633" s="8" t="str">
        <f>IF(Task!H634=2,Task!C634,"")</f>
        <v/>
      </c>
      <c r="D633" s="8" t="str">
        <f>IF(Task!H634=2,Task!D634,"")</f>
        <v/>
      </c>
      <c r="E633" s="8"/>
      <c r="F633" s="8" t="str">
        <f>IF(Task!H634=2,Task!F634,"")</f>
        <v/>
      </c>
      <c r="G633" s="8"/>
      <c r="H633" s="1"/>
    </row>
    <row r="634" spans="1:8" hidden="1" x14ac:dyDescent="0.3">
      <c r="A634" s="8" t="str">
        <f>IF(Task!H635=2,Task!A635,"")</f>
        <v/>
      </c>
      <c r="B634" s="8" t="str">
        <f>IF(Task!H635=2,Task!B635,"")</f>
        <v/>
      </c>
      <c r="C634" s="8" t="str">
        <f>IF(Task!H635=2,Task!C635,"")</f>
        <v/>
      </c>
      <c r="D634" s="8" t="str">
        <f>IF(Task!H635=2,Task!D635,"")</f>
        <v/>
      </c>
      <c r="E634" s="8"/>
      <c r="F634" s="8" t="str">
        <f>IF(Task!H635=2,Task!F635,"")</f>
        <v/>
      </c>
      <c r="G634" s="8"/>
      <c r="H634" s="1"/>
    </row>
    <row r="635" spans="1:8" hidden="1" x14ac:dyDescent="0.3">
      <c r="A635" s="8" t="str">
        <f>IF(Task!H636=2,Task!A636,"")</f>
        <v/>
      </c>
      <c r="B635" s="8" t="str">
        <f>IF(Task!H636=2,Task!B636,"")</f>
        <v/>
      </c>
      <c r="C635" s="8" t="str">
        <f>IF(Task!H636=2,Task!C636,"")</f>
        <v/>
      </c>
      <c r="D635" s="8" t="str">
        <f>IF(Task!H636=2,Task!D636,"")</f>
        <v/>
      </c>
      <c r="E635" s="8"/>
      <c r="F635" s="8" t="str">
        <f>IF(Task!H636=2,Task!F636,"")</f>
        <v/>
      </c>
      <c r="G635" s="8"/>
      <c r="H635" s="1"/>
    </row>
    <row r="636" spans="1:8" hidden="1" x14ac:dyDescent="0.3">
      <c r="A636" s="8" t="str">
        <f>IF(Task!H637=2,Task!A637,"")</f>
        <v/>
      </c>
      <c r="B636" s="8" t="str">
        <f>IF(Task!H637=2,Task!B637,"")</f>
        <v/>
      </c>
      <c r="C636" s="8" t="str">
        <f>IF(Task!H637=2,Task!C637,"")</f>
        <v/>
      </c>
      <c r="D636" s="8" t="str">
        <f>IF(Task!H637=2,Task!D637,"")</f>
        <v/>
      </c>
      <c r="E636" s="8"/>
      <c r="F636" s="8" t="str">
        <f>IF(Task!H637=2,Task!F637,"")</f>
        <v/>
      </c>
      <c r="G636" s="8"/>
      <c r="H636" s="1"/>
    </row>
    <row r="637" spans="1:8" hidden="1" x14ac:dyDescent="0.3">
      <c r="A637" s="8" t="str">
        <f>IF(Task!H638=2,Task!A638,"")</f>
        <v/>
      </c>
      <c r="B637" s="8" t="str">
        <f>IF(Task!H638=2,Task!B638,"")</f>
        <v/>
      </c>
      <c r="C637" s="8" t="str">
        <f>IF(Task!H638=2,Task!C638,"")</f>
        <v/>
      </c>
      <c r="D637" s="8" t="str">
        <f>IF(Task!H638=2,Task!D638,"")</f>
        <v/>
      </c>
      <c r="E637" s="8"/>
      <c r="F637" s="8" t="str">
        <f>IF(Task!H638=2,Task!F638,"")</f>
        <v/>
      </c>
      <c r="G637" s="8"/>
      <c r="H637" s="1"/>
    </row>
    <row r="638" spans="1:8" hidden="1" x14ac:dyDescent="0.3">
      <c r="A638" s="8" t="str">
        <f>IF(Task!H639=2,Task!A639,"")</f>
        <v/>
      </c>
      <c r="B638" s="8" t="str">
        <f>IF(Task!H639=2,Task!B639,"")</f>
        <v/>
      </c>
      <c r="C638" s="8" t="str">
        <f>IF(Task!H639=2,Task!C639,"")</f>
        <v/>
      </c>
      <c r="D638" s="8" t="str">
        <f>IF(Task!H639=2,Task!D639,"")</f>
        <v/>
      </c>
      <c r="E638" s="8"/>
      <c r="F638" s="8" t="str">
        <f>IF(Task!H639=2,Task!F639,"")</f>
        <v/>
      </c>
      <c r="G638" s="8"/>
      <c r="H638" s="1"/>
    </row>
    <row r="639" spans="1:8" hidden="1" x14ac:dyDescent="0.3">
      <c r="A639" s="8" t="str">
        <f>IF(Task!H640=2,Task!A640,"")</f>
        <v/>
      </c>
      <c r="B639" s="8" t="str">
        <f>IF(Task!H640=2,Task!B640,"")</f>
        <v/>
      </c>
      <c r="C639" s="8" t="str">
        <f>IF(Task!H640=2,Task!C640,"")</f>
        <v/>
      </c>
      <c r="D639" s="8" t="str">
        <f>IF(Task!H640=2,Task!D640,"")</f>
        <v/>
      </c>
      <c r="E639" s="8"/>
      <c r="F639" s="8" t="str">
        <f>IF(Task!H640=2,Task!F640,"")</f>
        <v/>
      </c>
      <c r="G639" s="8"/>
      <c r="H639" s="1"/>
    </row>
    <row r="640" spans="1:8" hidden="1" x14ac:dyDescent="0.3">
      <c r="A640" s="8" t="str">
        <f>IF(Task!H641=2,Task!A641,"")</f>
        <v/>
      </c>
      <c r="B640" s="8" t="str">
        <f>IF(Task!H641=2,Task!B641,"")</f>
        <v/>
      </c>
      <c r="C640" s="8" t="str">
        <f>IF(Task!H641=2,Task!C641,"")</f>
        <v/>
      </c>
      <c r="D640" s="8" t="str">
        <f>IF(Task!H641=2,Task!D641,"")</f>
        <v/>
      </c>
      <c r="E640" s="8"/>
      <c r="F640" s="8" t="str">
        <f>IF(Task!H641=2,Task!F641,"")</f>
        <v/>
      </c>
      <c r="G640" s="8"/>
      <c r="H640" s="1"/>
    </row>
    <row r="641" spans="1:8" hidden="1" x14ac:dyDescent="0.3">
      <c r="A641" s="8" t="str">
        <f>IF(Task!H642=2,Task!A642,"")</f>
        <v/>
      </c>
      <c r="B641" s="8" t="str">
        <f>IF(Task!H642=2,Task!B642,"")</f>
        <v/>
      </c>
      <c r="C641" s="8" t="str">
        <f>IF(Task!H642=2,Task!C642,"")</f>
        <v/>
      </c>
      <c r="D641" s="8" t="str">
        <f>IF(Task!H642=2,Task!D642,"")</f>
        <v/>
      </c>
      <c r="E641" s="8"/>
      <c r="F641" s="8" t="str">
        <f>IF(Task!H642=2,Task!F642,"")</f>
        <v/>
      </c>
      <c r="G641" s="8"/>
      <c r="H641" s="1"/>
    </row>
    <row r="642" spans="1:8" hidden="1" x14ac:dyDescent="0.3">
      <c r="A642" s="8" t="str">
        <f>IF(Task!H643=2,Task!A643,"")</f>
        <v/>
      </c>
      <c r="B642" s="8" t="str">
        <f>IF(Task!H643=2,Task!B643,"")</f>
        <v/>
      </c>
      <c r="C642" s="8" t="str">
        <f>IF(Task!H643=2,Task!C643,"")</f>
        <v/>
      </c>
      <c r="D642" s="8" t="str">
        <f>IF(Task!H643=2,Task!D643,"")</f>
        <v/>
      </c>
      <c r="E642" s="8"/>
      <c r="F642" s="8" t="str">
        <f>IF(Task!H643=2,Task!F643,"")</f>
        <v/>
      </c>
      <c r="G642" s="8"/>
      <c r="H642" s="1"/>
    </row>
    <row r="643" spans="1:8" hidden="1" x14ac:dyDescent="0.3">
      <c r="A643" s="8" t="str">
        <f>IF(Task!H644=2,Task!A644,"")</f>
        <v/>
      </c>
      <c r="B643" s="8" t="str">
        <f>IF(Task!H644=2,Task!B644,"")</f>
        <v/>
      </c>
      <c r="C643" s="8" t="str">
        <f>IF(Task!H644=2,Task!C644,"")</f>
        <v/>
      </c>
      <c r="D643" s="8" t="str">
        <f>IF(Task!H644=2,Task!D644,"")</f>
        <v/>
      </c>
      <c r="E643" s="8"/>
      <c r="F643" s="8" t="str">
        <f>IF(Task!H644=2,Task!F644,"")</f>
        <v/>
      </c>
      <c r="G643" s="8"/>
      <c r="H643" s="1"/>
    </row>
    <row r="644" spans="1:8" hidden="1" x14ac:dyDescent="0.3">
      <c r="A644" s="8" t="str">
        <f>IF(Task!H645=2,Task!A645,"")</f>
        <v/>
      </c>
      <c r="B644" s="8" t="str">
        <f>IF(Task!H645=2,Task!B645,"")</f>
        <v/>
      </c>
      <c r="C644" s="8" t="str">
        <f>IF(Task!H645=2,Task!C645,"")</f>
        <v/>
      </c>
      <c r="D644" s="8" t="str">
        <f>IF(Task!H645=2,Task!D645,"")</f>
        <v/>
      </c>
      <c r="E644" s="8"/>
      <c r="F644" s="8" t="str">
        <f>IF(Task!H645=2,Task!F645,"")</f>
        <v/>
      </c>
      <c r="G644" s="8"/>
      <c r="H644" s="1"/>
    </row>
    <row r="645" spans="1:8" hidden="1" x14ac:dyDescent="0.3">
      <c r="A645" s="8" t="str">
        <f>IF(Task!H646=2,Task!A646,"")</f>
        <v/>
      </c>
      <c r="B645" s="8" t="str">
        <f>IF(Task!H646=2,Task!B646,"")</f>
        <v/>
      </c>
      <c r="C645" s="8" t="str">
        <f>IF(Task!H646=2,Task!C646,"")</f>
        <v/>
      </c>
      <c r="D645" s="8" t="str">
        <f>IF(Task!H646=2,Task!D646,"")</f>
        <v/>
      </c>
      <c r="E645" s="8"/>
      <c r="F645" s="8" t="str">
        <f>IF(Task!H646=2,Task!F646,"")</f>
        <v/>
      </c>
      <c r="G645" s="8"/>
      <c r="H645" s="1"/>
    </row>
    <row r="646" spans="1:8" hidden="1" x14ac:dyDescent="0.3">
      <c r="A646" s="8" t="str">
        <f>IF(Task!H647=2,Task!A647,"")</f>
        <v/>
      </c>
      <c r="B646" s="8" t="str">
        <f>IF(Task!H647=2,Task!B647,"")</f>
        <v/>
      </c>
      <c r="C646" s="8" t="str">
        <f>IF(Task!H647=2,Task!C647,"")</f>
        <v/>
      </c>
      <c r="D646" s="8" t="str">
        <f>IF(Task!H647=2,Task!D647,"")</f>
        <v/>
      </c>
      <c r="E646" s="8"/>
      <c r="F646" s="8" t="str">
        <f>IF(Task!H647=2,Task!F647,"")</f>
        <v/>
      </c>
      <c r="G646" s="8"/>
      <c r="H646" s="1"/>
    </row>
    <row r="647" spans="1:8" hidden="1" x14ac:dyDescent="0.3">
      <c r="A647" s="8" t="str">
        <f>IF(Task!H648=2,Task!A648,"")</f>
        <v/>
      </c>
      <c r="B647" s="8" t="str">
        <f>IF(Task!H648=2,Task!B648,"")</f>
        <v/>
      </c>
      <c r="C647" s="8" t="str">
        <f>IF(Task!H648=2,Task!C648,"")</f>
        <v/>
      </c>
      <c r="D647" s="8" t="str">
        <f>IF(Task!H648=2,Task!D648,"")</f>
        <v/>
      </c>
      <c r="E647" s="8"/>
      <c r="F647" s="8" t="str">
        <f>IF(Task!H648=2,Task!F648,"")</f>
        <v/>
      </c>
      <c r="G647" s="8"/>
      <c r="H647" s="1"/>
    </row>
    <row r="648" spans="1:8" hidden="1" x14ac:dyDescent="0.3">
      <c r="A648" s="8" t="str">
        <f>IF(Task!H649=2,Task!A649,"")</f>
        <v/>
      </c>
      <c r="B648" s="8" t="str">
        <f>IF(Task!H649=2,Task!B649,"")</f>
        <v/>
      </c>
      <c r="C648" s="8" t="str">
        <f>IF(Task!H649=2,Task!C649,"")</f>
        <v/>
      </c>
      <c r="D648" s="8" t="str">
        <f>IF(Task!H649=2,Task!D649,"")</f>
        <v/>
      </c>
      <c r="E648" s="8"/>
      <c r="F648" s="8" t="str">
        <f>IF(Task!H649=2,Task!F649,"")</f>
        <v/>
      </c>
      <c r="G648" s="8"/>
      <c r="H648" s="1"/>
    </row>
    <row r="649" spans="1:8" hidden="1" x14ac:dyDescent="0.3">
      <c r="A649" s="8" t="str">
        <f>IF(Task!H650=2,Task!A650,"")</f>
        <v/>
      </c>
      <c r="B649" s="8" t="str">
        <f>IF(Task!H650=2,Task!B650,"")</f>
        <v/>
      </c>
      <c r="C649" s="8" t="str">
        <f>IF(Task!H650=2,Task!C650,"")</f>
        <v/>
      </c>
      <c r="D649" s="8" t="str">
        <f>IF(Task!H650=2,Task!D650,"")</f>
        <v/>
      </c>
      <c r="E649" s="8"/>
      <c r="F649" s="8" t="str">
        <f>IF(Task!H650=2,Task!F650,"")</f>
        <v/>
      </c>
      <c r="G649" s="8"/>
      <c r="H649" s="1"/>
    </row>
    <row r="650" spans="1:8" hidden="1" x14ac:dyDescent="0.3">
      <c r="A650" s="8" t="str">
        <f>IF(Task!H651=2,Task!A651,"")</f>
        <v/>
      </c>
      <c r="B650" s="8" t="str">
        <f>IF(Task!H651=2,Task!B651,"")</f>
        <v/>
      </c>
      <c r="C650" s="8" t="str">
        <f>IF(Task!H651=2,Task!C651,"")</f>
        <v/>
      </c>
      <c r="D650" s="8" t="str">
        <f>IF(Task!H651=2,Task!D651,"")</f>
        <v/>
      </c>
      <c r="E650" s="8"/>
      <c r="F650" s="8" t="str">
        <f>IF(Task!H651=2,Task!F651,"")</f>
        <v/>
      </c>
      <c r="G650" s="8"/>
      <c r="H650" s="1"/>
    </row>
    <row r="651" spans="1:8" hidden="1" x14ac:dyDescent="0.3">
      <c r="A651" s="8" t="str">
        <f>IF(Task!H652=2,Task!A652,"")</f>
        <v/>
      </c>
      <c r="B651" s="8" t="str">
        <f>IF(Task!H652=2,Task!B652,"")</f>
        <v/>
      </c>
      <c r="C651" s="8" t="str">
        <f>IF(Task!H652=2,Task!C652,"")</f>
        <v/>
      </c>
      <c r="D651" s="8" t="str">
        <f>IF(Task!H652=2,Task!D652,"")</f>
        <v/>
      </c>
      <c r="E651" s="8"/>
      <c r="F651" s="8" t="str">
        <f>IF(Task!H652=2,Task!F652,"")</f>
        <v/>
      </c>
      <c r="G651" s="8"/>
      <c r="H651" s="1"/>
    </row>
    <row r="652" spans="1:8" hidden="1" x14ac:dyDescent="0.3">
      <c r="A652" s="8" t="str">
        <f>IF(Task!H653=2,Task!A653,"")</f>
        <v/>
      </c>
      <c r="B652" s="8" t="str">
        <f>IF(Task!H653=2,Task!B653,"")</f>
        <v/>
      </c>
      <c r="C652" s="8" t="str">
        <f>IF(Task!H653=2,Task!C653,"")</f>
        <v/>
      </c>
      <c r="D652" s="8" t="str">
        <f>IF(Task!H653=2,Task!D653,"")</f>
        <v/>
      </c>
      <c r="E652" s="8"/>
      <c r="F652" s="8" t="str">
        <f>IF(Task!H653=2,Task!F653,"")</f>
        <v/>
      </c>
      <c r="G652" s="8"/>
      <c r="H652" s="1"/>
    </row>
    <row r="653" spans="1:8" hidden="1" x14ac:dyDescent="0.3">
      <c r="A653" s="8" t="str">
        <f>IF(Task!H654=2,Task!A654,"")</f>
        <v/>
      </c>
      <c r="B653" s="8" t="str">
        <f>IF(Task!H654=2,Task!B654,"")</f>
        <v/>
      </c>
      <c r="C653" s="8" t="str">
        <f>IF(Task!H654=2,Task!C654,"")</f>
        <v/>
      </c>
      <c r="D653" s="8" t="str">
        <f>IF(Task!H654=2,Task!D654,"")</f>
        <v/>
      </c>
      <c r="E653" s="8"/>
      <c r="F653" s="8" t="str">
        <f>IF(Task!H654=2,Task!F654,"")</f>
        <v/>
      </c>
      <c r="G653" s="8"/>
      <c r="H653" s="1"/>
    </row>
    <row r="654" spans="1:8" hidden="1" x14ac:dyDescent="0.3">
      <c r="A654" s="8" t="str">
        <f>IF(Task!H655=2,Task!A655,"")</f>
        <v/>
      </c>
      <c r="B654" s="8" t="str">
        <f>IF(Task!H655=2,Task!B655,"")</f>
        <v/>
      </c>
      <c r="C654" s="8" t="str">
        <f>IF(Task!H655=2,Task!C655,"")</f>
        <v/>
      </c>
      <c r="D654" s="8" t="str">
        <f>IF(Task!H655=2,Task!D655,"")</f>
        <v/>
      </c>
      <c r="E654" s="8"/>
      <c r="F654" s="8" t="str">
        <f>IF(Task!H655=2,Task!F655,"")</f>
        <v/>
      </c>
      <c r="G654" s="8"/>
      <c r="H654" s="1"/>
    </row>
    <row r="655" spans="1:8" hidden="1" x14ac:dyDescent="0.3">
      <c r="A655" s="8" t="str">
        <f>IF(Task!H656=2,Task!A656,"")</f>
        <v/>
      </c>
      <c r="B655" s="8" t="str">
        <f>IF(Task!H656=2,Task!B656,"")</f>
        <v/>
      </c>
      <c r="C655" s="8" t="str">
        <f>IF(Task!H656=2,Task!C656,"")</f>
        <v/>
      </c>
      <c r="D655" s="8" t="str">
        <f>IF(Task!H656=2,Task!D656,"")</f>
        <v/>
      </c>
      <c r="E655" s="8"/>
      <c r="F655" s="8" t="str">
        <f>IF(Task!H656=2,Task!F656,"")</f>
        <v/>
      </c>
      <c r="G655" s="8"/>
      <c r="H655" s="1"/>
    </row>
    <row r="656" spans="1:8" hidden="1" x14ac:dyDescent="0.3">
      <c r="A656" s="8" t="str">
        <f>IF(Task!H657=2,Task!A657,"")</f>
        <v/>
      </c>
      <c r="B656" s="8" t="str">
        <f>IF(Task!H657=2,Task!B657,"")</f>
        <v/>
      </c>
      <c r="C656" s="8" t="str">
        <f>IF(Task!H657=2,Task!C657,"")</f>
        <v/>
      </c>
      <c r="D656" s="8" t="str">
        <f>IF(Task!H657=2,Task!D657,"")</f>
        <v/>
      </c>
      <c r="E656" s="8"/>
      <c r="F656" s="8" t="str">
        <f>IF(Task!H657=2,Task!F657,"")</f>
        <v/>
      </c>
      <c r="G656" s="8"/>
      <c r="H656" s="1"/>
    </row>
    <row r="657" spans="1:8" hidden="1" x14ac:dyDescent="0.3">
      <c r="A657" s="8" t="str">
        <f>IF(Task!H658=2,Task!A658,"")</f>
        <v/>
      </c>
      <c r="B657" s="8" t="str">
        <f>IF(Task!H658=2,Task!B658,"")</f>
        <v/>
      </c>
      <c r="C657" s="8" t="str">
        <f>IF(Task!H658=2,Task!C658,"")</f>
        <v/>
      </c>
      <c r="D657" s="8" t="str">
        <f>IF(Task!H658=2,Task!D658,"")</f>
        <v/>
      </c>
      <c r="E657" s="8"/>
      <c r="F657" s="8" t="str">
        <f>IF(Task!H658=2,Task!F658,"")</f>
        <v/>
      </c>
      <c r="G657" s="8"/>
      <c r="H657" s="1"/>
    </row>
    <row r="658" spans="1:8" hidden="1" x14ac:dyDescent="0.3">
      <c r="A658" s="8" t="str">
        <f>IF(Task!H659=2,Task!A659,"")</f>
        <v/>
      </c>
      <c r="B658" s="8" t="str">
        <f>IF(Task!H659=2,Task!B659,"")</f>
        <v/>
      </c>
      <c r="C658" s="8" t="str">
        <f>IF(Task!H659=2,Task!C659,"")</f>
        <v/>
      </c>
      <c r="D658" s="8" t="str">
        <f>IF(Task!H659=2,Task!D659,"")</f>
        <v/>
      </c>
      <c r="E658" s="8"/>
      <c r="F658" s="8" t="str">
        <f>IF(Task!H659=2,Task!F659,"")</f>
        <v/>
      </c>
      <c r="G658" s="8"/>
      <c r="H658" s="1"/>
    </row>
    <row r="659" spans="1:8" hidden="1" x14ac:dyDescent="0.3">
      <c r="A659" s="8" t="str">
        <f>IF(Task!H660=2,Task!A660,"")</f>
        <v/>
      </c>
      <c r="B659" s="8" t="str">
        <f>IF(Task!H660=2,Task!B660,"")</f>
        <v/>
      </c>
      <c r="C659" s="8" t="str">
        <f>IF(Task!H660=2,Task!C660,"")</f>
        <v/>
      </c>
      <c r="D659" s="8" t="str">
        <f>IF(Task!H660=2,Task!D660,"")</f>
        <v/>
      </c>
      <c r="E659" s="8"/>
      <c r="F659" s="8" t="str">
        <f>IF(Task!H660=2,Task!F660,"")</f>
        <v/>
      </c>
      <c r="G659" s="8"/>
      <c r="H659" s="1"/>
    </row>
    <row r="660" spans="1:8" hidden="1" x14ac:dyDescent="0.3">
      <c r="A660" s="8" t="str">
        <f>IF(Task!H661=2,Task!A661,"")</f>
        <v/>
      </c>
      <c r="B660" s="8" t="str">
        <f>IF(Task!H661=2,Task!B661,"")</f>
        <v/>
      </c>
      <c r="C660" s="8" t="str">
        <f>IF(Task!H661=2,Task!C661,"")</f>
        <v/>
      </c>
      <c r="D660" s="8" t="str">
        <f>IF(Task!H661=2,Task!D661,"")</f>
        <v/>
      </c>
      <c r="E660" s="8"/>
      <c r="F660" s="8" t="str">
        <f>IF(Task!H661=2,Task!F661,"")</f>
        <v/>
      </c>
      <c r="G660" s="8"/>
      <c r="H660" s="1"/>
    </row>
    <row r="661" spans="1:8" hidden="1" x14ac:dyDescent="0.3">
      <c r="A661" s="8" t="str">
        <f>IF(Task!H662=2,Task!A662,"")</f>
        <v/>
      </c>
      <c r="B661" s="8" t="str">
        <f>IF(Task!H662=2,Task!B662,"")</f>
        <v/>
      </c>
      <c r="C661" s="8" t="str">
        <f>IF(Task!H662=2,Task!C662,"")</f>
        <v/>
      </c>
      <c r="D661" s="8" t="str">
        <f>IF(Task!H662=2,Task!D662,"")</f>
        <v/>
      </c>
      <c r="E661" s="8"/>
      <c r="F661" s="8" t="str">
        <f>IF(Task!H662=2,Task!F662,"")</f>
        <v/>
      </c>
      <c r="G661" s="8"/>
      <c r="H661" s="1"/>
    </row>
    <row r="662" spans="1:8" hidden="1" x14ac:dyDescent="0.3">
      <c r="A662" s="8" t="str">
        <f>IF(Task!H663=2,Task!A663,"")</f>
        <v/>
      </c>
      <c r="B662" s="8" t="str">
        <f>IF(Task!H663=2,Task!B663,"")</f>
        <v/>
      </c>
      <c r="C662" s="8" t="str">
        <f>IF(Task!H663=2,Task!C663,"")</f>
        <v/>
      </c>
      <c r="D662" s="8" t="str">
        <f>IF(Task!H663=2,Task!D663,"")</f>
        <v/>
      </c>
      <c r="E662" s="8"/>
      <c r="F662" s="8" t="str">
        <f>IF(Task!H663=2,Task!F663,"")</f>
        <v/>
      </c>
      <c r="G662" s="8"/>
      <c r="H662" s="1"/>
    </row>
    <row r="663" spans="1:8" hidden="1" x14ac:dyDescent="0.3">
      <c r="A663" s="8" t="str">
        <f>IF(Task!H664=2,Task!A664,"")</f>
        <v/>
      </c>
      <c r="B663" s="8" t="str">
        <f>IF(Task!H664=2,Task!B664,"")</f>
        <v/>
      </c>
      <c r="C663" s="8" t="str">
        <f>IF(Task!H664=2,Task!C664,"")</f>
        <v/>
      </c>
      <c r="D663" s="8" t="str">
        <f>IF(Task!H664=2,Task!D664,"")</f>
        <v/>
      </c>
      <c r="E663" s="8"/>
      <c r="F663" s="8" t="str">
        <f>IF(Task!H664=2,Task!F664,"")</f>
        <v/>
      </c>
      <c r="G663" s="8"/>
      <c r="H663" s="1"/>
    </row>
    <row r="664" spans="1:8" hidden="1" x14ac:dyDescent="0.3">
      <c r="A664" s="8" t="str">
        <f>IF(Task!H665=2,Task!A665,"")</f>
        <v/>
      </c>
      <c r="B664" s="8" t="str">
        <f>IF(Task!H665=2,Task!B665,"")</f>
        <v/>
      </c>
      <c r="C664" s="8" t="str">
        <f>IF(Task!H665=2,Task!C665,"")</f>
        <v/>
      </c>
      <c r="D664" s="8" t="str">
        <f>IF(Task!H665=2,Task!D665,"")</f>
        <v/>
      </c>
      <c r="E664" s="8"/>
      <c r="F664" s="8" t="str">
        <f>IF(Task!H665=2,Task!F665,"")</f>
        <v/>
      </c>
      <c r="G664" s="8"/>
      <c r="H664" s="1"/>
    </row>
    <row r="665" spans="1:8" hidden="1" x14ac:dyDescent="0.3">
      <c r="A665" s="8" t="str">
        <f>IF(Task!H666=2,Task!A666,"")</f>
        <v/>
      </c>
      <c r="B665" s="8" t="str">
        <f>IF(Task!H666=2,Task!B666,"")</f>
        <v/>
      </c>
      <c r="C665" s="8" t="str">
        <f>IF(Task!H666=2,Task!C666,"")</f>
        <v/>
      </c>
      <c r="D665" s="8" t="str">
        <f>IF(Task!H666=2,Task!D666,"")</f>
        <v/>
      </c>
      <c r="E665" s="8"/>
      <c r="F665" s="8" t="str">
        <f>IF(Task!H666=2,Task!F666,"")</f>
        <v/>
      </c>
      <c r="G665" s="8"/>
      <c r="H665" s="1"/>
    </row>
    <row r="666" spans="1:8" hidden="1" x14ac:dyDescent="0.3">
      <c r="A666" s="8" t="str">
        <f>IF(Task!H667=2,Task!A667,"")</f>
        <v/>
      </c>
      <c r="B666" s="8" t="str">
        <f>IF(Task!H667=2,Task!B667,"")</f>
        <v/>
      </c>
      <c r="C666" s="8" t="str">
        <f>IF(Task!H667=2,Task!C667,"")</f>
        <v/>
      </c>
      <c r="D666" s="8" t="str">
        <f>IF(Task!H667=2,Task!D667,"")</f>
        <v/>
      </c>
      <c r="E666" s="8"/>
      <c r="F666" s="8" t="str">
        <f>IF(Task!H667=2,Task!F667,"")</f>
        <v/>
      </c>
      <c r="G666" s="8"/>
      <c r="H666" s="1"/>
    </row>
    <row r="667" spans="1:8" hidden="1" x14ac:dyDescent="0.3">
      <c r="A667" s="8" t="str">
        <f>IF(Task!H668=2,Task!A668,"")</f>
        <v/>
      </c>
      <c r="B667" s="8" t="str">
        <f>IF(Task!H668=2,Task!B668,"")</f>
        <v/>
      </c>
      <c r="C667" s="8" t="str">
        <f>IF(Task!H668=2,Task!C668,"")</f>
        <v/>
      </c>
      <c r="D667" s="8" t="str">
        <f>IF(Task!H668=2,Task!D668,"")</f>
        <v/>
      </c>
      <c r="E667" s="8"/>
      <c r="F667" s="8" t="str">
        <f>IF(Task!H668=2,Task!F668,"")</f>
        <v/>
      </c>
      <c r="G667" s="8"/>
      <c r="H667" s="1"/>
    </row>
    <row r="668" spans="1:8" hidden="1" x14ac:dyDescent="0.3">
      <c r="A668" s="8" t="str">
        <f>IF(Task!H669=2,Task!A669,"")</f>
        <v/>
      </c>
      <c r="B668" s="8" t="str">
        <f>IF(Task!H669=2,Task!B669,"")</f>
        <v/>
      </c>
      <c r="C668" s="8" t="str">
        <f>IF(Task!H669=2,Task!C669,"")</f>
        <v/>
      </c>
      <c r="D668" s="8" t="str">
        <f>IF(Task!H669=2,Task!D669,"")</f>
        <v/>
      </c>
      <c r="E668" s="8"/>
      <c r="F668" s="8" t="str">
        <f>IF(Task!H669=2,Task!F669,"")</f>
        <v/>
      </c>
      <c r="G668" s="8"/>
      <c r="H668" s="1"/>
    </row>
    <row r="669" spans="1:8" hidden="1" x14ac:dyDescent="0.3">
      <c r="A669" s="8" t="str">
        <f>IF(Task!H670=2,Task!A670,"")</f>
        <v/>
      </c>
      <c r="B669" s="8" t="str">
        <f>IF(Task!H670=2,Task!B670,"")</f>
        <v/>
      </c>
      <c r="C669" s="8" t="str">
        <f>IF(Task!H670=2,Task!C670,"")</f>
        <v/>
      </c>
      <c r="D669" s="8" t="str">
        <f>IF(Task!H670=2,Task!D670,"")</f>
        <v/>
      </c>
      <c r="E669" s="8"/>
      <c r="F669" s="8" t="str">
        <f>IF(Task!H670=2,Task!F670,"")</f>
        <v/>
      </c>
      <c r="G669" s="8"/>
      <c r="H669" s="1"/>
    </row>
    <row r="670" spans="1:8" hidden="1" x14ac:dyDescent="0.3">
      <c r="A670" s="8" t="str">
        <f>IF(Task!H671=2,Task!A671,"")</f>
        <v/>
      </c>
      <c r="B670" s="8" t="str">
        <f>IF(Task!H671=2,Task!B671,"")</f>
        <v/>
      </c>
      <c r="C670" s="8" t="str">
        <f>IF(Task!H671=2,Task!C671,"")</f>
        <v/>
      </c>
      <c r="D670" s="8" t="str">
        <f>IF(Task!H671=2,Task!D671,"")</f>
        <v/>
      </c>
      <c r="E670" s="8"/>
      <c r="F670" s="8" t="str">
        <f>IF(Task!H671=2,Task!F671,"")</f>
        <v/>
      </c>
      <c r="G670" s="8"/>
      <c r="H670" s="1"/>
    </row>
    <row r="671" spans="1:8" hidden="1" x14ac:dyDescent="0.3">
      <c r="A671" s="8" t="str">
        <f>IF(Task!H672=2,Task!A672,"")</f>
        <v/>
      </c>
      <c r="B671" s="8" t="str">
        <f>IF(Task!H672=2,Task!B672,"")</f>
        <v/>
      </c>
      <c r="C671" s="8" t="str">
        <f>IF(Task!H672=2,Task!C672,"")</f>
        <v/>
      </c>
      <c r="D671" s="8" t="str">
        <f>IF(Task!H672=2,Task!D672,"")</f>
        <v/>
      </c>
      <c r="E671" s="8"/>
      <c r="F671" s="8" t="str">
        <f>IF(Task!H672=2,Task!F672,"")</f>
        <v/>
      </c>
      <c r="G671" s="8"/>
      <c r="H671" s="1"/>
    </row>
  </sheetData>
  <autoFilter ref="A1:H671" xr:uid="{F4EB79AD-B15F-403C-B349-652BAE8D6EC7}">
    <filterColumn colId="0">
      <customFilters>
        <customFilter operator="notEqual" val=" "/>
      </custom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E4E2D-9967-4E56-BE92-F3810D05702F}">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385FC-500D-4727-8A8C-6BF97AAA6FA1}">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D4E77-602E-4974-A5C2-DAB4F76267E4}">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Survey</vt:lpstr>
      <vt:lpstr>Requirement</vt:lpstr>
      <vt:lpstr>Change Requirement</vt:lpstr>
      <vt:lpstr>Task</vt:lpstr>
      <vt:lpstr>Week 1</vt:lpstr>
      <vt:lpstr>Week 2</vt:lpstr>
      <vt:lpstr>Week 3</vt:lpstr>
      <vt:lpstr>Week 4</vt:lpstr>
      <vt:lpstr>Week 5</vt:lpstr>
      <vt:lpstr>Week 6</vt:lpstr>
      <vt:lpstr>Task!Extract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MR.NHAT</dc:creator>
  <cp:lastModifiedBy>MR.NHAT</cp:lastModifiedBy>
  <dcterms:created xsi:type="dcterms:W3CDTF">2021-12-09T01:29:17Z</dcterms:created>
  <dcterms:modified xsi:type="dcterms:W3CDTF">2021-12-14T01:59:37Z</dcterms:modified>
</cp:coreProperties>
</file>