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Lean Sigma Corporation\Courseware\Lean Sigma Corporation\SIX SIGMA\Tools &amp; Templates\"/>
    </mc:Choice>
  </mc:AlternateContent>
  <bookViews>
    <workbookView xWindow="240" yWindow="75" windowWidth="20115" windowHeight="7995"/>
  </bookViews>
  <sheets>
    <sheet name=" Table Chi-Sq distribution" sheetId="1" r:id="rId1"/>
  </sheets>
  <definedNames>
    <definedName name="_xlnm.Print_Area" localSheetId="0">' Table Chi-Sq distribution'!$B$2:$P$45</definedName>
  </definedNames>
  <calcPr calcId="152511"/>
</workbook>
</file>

<file path=xl/calcChain.xml><?xml version="1.0" encoding="utf-8"?>
<calcChain xmlns="http://schemas.openxmlformats.org/spreadsheetml/2006/main">
  <c r="P42" i="1" l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<sst xmlns="http://schemas.openxmlformats.org/spreadsheetml/2006/main" count="6" uniqueCount="6">
  <si>
    <t>Table of Probabilities for the Chi-Squared Distribution</t>
  </si>
  <si>
    <t>Alpha Risk</t>
  </si>
  <si>
    <t>df</t>
  </si>
  <si>
    <t>Right Tailed Distribution, df = degrees of freedom = (#Rows - 1) x (#Columns - 1)</t>
  </si>
  <si>
    <t>©Copyright Lean Sigma Corporation 2013</t>
  </si>
  <si>
    <t>Chi Square Table of Probabilities: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</si>
</sst>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"/>
    <numFmt numFmtId="166" formatCode="0.00000"/>
    <numFmt numFmtId="167" formatCode="0.0000"/>
  </numFmts>
  <fonts count="9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6"/>
      <color rgb="FF333333"/>
      <name val="Tahoma"/>
      <family val="2"/>
    </font>
    <font>
      <sz val="12"/>
      <color rgb="FF333333"/>
      <name val="Tahoma"/>
      <family val="2"/>
    </font>
    <font>
      <b/>
      <sz val="12"/>
      <color rgb="FF333333"/>
      <name val="Tahoma"/>
      <family val="2"/>
    </font>
    <font>
      <i/>
      <sz val="12"/>
      <color rgb="FF333333"/>
      <name val="Tahoma"/>
      <family val="2"/>
    </font>
    <font>
      <sz val="12"/>
      <color rgb="FF333333"/>
      <name val="Arial"/>
      <family val="2"/>
    </font>
    <font>
      <u/>
      <sz val="11"/>
      <color theme="10"/>
      <name val="Calibri"/>
      <family val="2"/>
      <scheme val="minor"/>
    </font>
    <font>
      <u/>
      <sz val="12"/>
      <color rgb="FF33333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3" fillId="2" borderId="0" xfId="1" applyFont="1" applyFill="1"/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165" fontId="3" fillId="2" borderId="5" xfId="1" applyNumberFormat="1" applyFont="1" applyFill="1" applyBorder="1" applyAlignment="1">
      <alignment horizontal="center"/>
    </xf>
    <xf numFmtId="166" fontId="3" fillId="2" borderId="5" xfId="1" applyNumberFormat="1" applyFont="1" applyFill="1" applyBorder="1" applyAlignment="1">
      <alignment horizontal="center"/>
    </xf>
    <xf numFmtId="167" fontId="3" fillId="2" borderId="5" xfId="1" applyNumberFormat="1" applyFont="1" applyFill="1" applyBorder="1" applyAlignment="1">
      <alignment horizontal="center"/>
    </xf>
    <xf numFmtId="164" fontId="3" fillId="2" borderId="5" xfId="1" applyNumberFormat="1" applyFont="1" applyFill="1" applyBorder="1" applyAlignment="1">
      <alignment horizontal="center"/>
    </xf>
    <xf numFmtId="164" fontId="3" fillId="2" borderId="6" xfId="1" applyNumberFormat="1" applyFont="1" applyFill="1" applyBorder="1" applyAlignment="1">
      <alignment horizontal="center"/>
    </xf>
    <xf numFmtId="164" fontId="3" fillId="2" borderId="7" xfId="1" applyNumberFormat="1" applyFont="1" applyFill="1" applyBorder="1" applyAlignment="1">
      <alignment horizontal="center"/>
    </xf>
    <xf numFmtId="164" fontId="3" fillId="2" borderId="8" xfId="1" applyNumberFormat="1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164" fontId="3" fillId="2" borderId="10" xfId="1" applyNumberFormat="1" applyFont="1" applyFill="1" applyBorder="1" applyAlignment="1">
      <alignment horizontal="center"/>
    </xf>
    <xf numFmtId="164" fontId="3" fillId="2" borderId="11" xfId="1" applyNumberFormat="1" applyFont="1" applyFill="1" applyBorder="1" applyAlignment="1">
      <alignment horizontal="center"/>
    </xf>
    <xf numFmtId="0" fontId="4" fillId="2" borderId="0" xfId="1" applyFont="1" applyFill="1"/>
    <xf numFmtId="164" fontId="3" fillId="2" borderId="12" xfId="1" applyNumberFormat="1" applyFont="1" applyFill="1" applyBorder="1" applyAlignment="1">
      <alignment horizontal="center"/>
    </xf>
    <xf numFmtId="164" fontId="3" fillId="2" borderId="13" xfId="1" applyNumberFormat="1" applyFont="1" applyFill="1" applyBorder="1" applyAlignment="1">
      <alignment horizontal="center"/>
    </xf>
    <xf numFmtId="0" fontId="5" fillId="2" borderId="0" xfId="1" applyFont="1" applyFill="1" applyAlignment="1">
      <alignment horizontal="left"/>
    </xf>
    <xf numFmtId="0" fontId="4" fillId="2" borderId="0" xfId="1" applyFont="1" applyFill="1" applyAlignment="1">
      <alignment horizontal="center"/>
    </xf>
    <xf numFmtId="0" fontId="6" fillId="2" borderId="0" xfId="0" applyFont="1" applyFill="1" applyBorder="1" applyAlignment="1">
      <alignment horizontal="right"/>
    </xf>
    <xf numFmtId="0" fontId="8" fillId="2" borderId="0" xfId="2" applyFont="1" applyFill="1"/>
    <xf numFmtId="0" fontId="2" fillId="2" borderId="0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left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45"/>
  <sheetViews>
    <sheetView tabSelected="1" zoomScale="85" zoomScaleNormal="85" workbookViewId="0"/>
  </sheetViews>
  <sheetFormatPr defaultRowHeight="15" x14ac:dyDescent="0.2"/>
  <cols>
    <col min="1" max="1" width="1.7109375" style="1" customWidth="1"/>
    <col min="2" max="2" width="10.42578125" style="1" bestFit="1" customWidth="1"/>
    <col min="3" max="3" width="14.140625" style="1" bestFit="1" customWidth="1"/>
    <col min="4" max="5" width="11.42578125" style="1" bestFit="1" customWidth="1"/>
    <col min="6" max="16" width="10.42578125" style="1" bestFit="1" customWidth="1"/>
    <col min="17" max="17" width="7.28515625" style="1" customWidth="1"/>
    <col min="18" max="16384" width="9.140625" style="1"/>
  </cols>
  <sheetData>
    <row r="2" spans="2:18" ht="32.25" x14ac:dyDescent="0.4"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4" spans="2:18" ht="15.75" thickBot="1" x14ac:dyDescent="0.25">
      <c r="C4" s="24" t="s">
        <v>1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2:18" ht="15.75" thickBot="1" x14ac:dyDescent="0.25">
      <c r="B5" s="2" t="s">
        <v>2</v>
      </c>
      <c r="C5" s="3">
        <v>0.995</v>
      </c>
      <c r="D5" s="4">
        <v>0.99</v>
      </c>
      <c r="E5" s="3">
        <v>0.97499999999999998</v>
      </c>
      <c r="F5" s="3">
        <v>0.95</v>
      </c>
      <c r="G5" s="3">
        <v>0.9</v>
      </c>
      <c r="H5" s="3">
        <v>0.75</v>
      </c>
      <c r="I5" s="3">
        <v>0.5</v>
      </c>
      <c r="J5" s="3">
        <v>0.25</v>
      </c>
      <c r="K5" s="3">
        <v>0.1</v>
      </c>
      <c r="L5" s="3">
        <v>0.05</v>
      </c>
      <c r="M5" s="3">
        <v>2.5000000000000001E-2</v>
      </c>
      <c r="N5" s="3">
        <v>0.01</v>
      </c>
      <c r="O5" s="3">
        <v>5.0000000000000001E-3</v>
      </c>
      <c r="P5" s="3">
        <v>1E-3</v>
      </c>
    </row>
    <row r="6" spans="2:18" x14ac:dyDescent="0.2">
      <c r="B6" s="5">
        <v>1</v>
      </c>
      <c r="C6" s="6">
        <f>CHIINV(C$5,$B6)</f>
        <v>3.9270422220515978E-5</v>
      </c>
      <c r="D6" s="6">
        <f>CHIINV(D$5,$B6)</f>
        <v>1.5708785790970227E-4</v>
      </c>
      <c r="E6" s="6">
        <f>CHIINV(E5,$B$6)</f>
        <v>9.8206911717525812E-4</v>
      </c>
      <c r="F6" s="7">
        <f>CHIINV(F5,$B$6)</f>
        <v>3.9321400000195293E-3</v>
      </c>
      <c r="G6" s="8">
        <f t="shared" ref="G6:M6" si="0">CHIINV(G5,$B$6)</f>
        <v>1.5790774093431218E-2</v>
      </c>
      <c r="H6" s="9">
        <f t="shared" si="0"/>
        <v>0.10153104426762154</v>
      </c>
      <c r="I6" s="9">
        <f t="shared" si="0"/>
        <v>0.45493642311957289</v>
      </c>
      <c r="J6" s="9">
        <f t="shared" si="0"/>
        <v>1.3233036969314662</v>
      </c>
      <c r="K6" s="9">
        <f t="shared" si="0"/>
        <v>2.7055434540954142</v>
      </c>
      <c r="L6" s="9">
        <f t="shared" si="0"/>
        <v>3.8414588206941236</v>
      </c>
      <c r="M6" s="9">
        <f t="shared" si="0"/>
        <v>5.0238861873148863</v>
      </c>
      <c r="N6" s="9">
        <f>CHIINV(N5,$B$6)</f>
        <v>6.6348966010212118</v>
      </c>
      <c r="O6" s="9">
        <f>CHIINV(O5,$B$6)</f>
        <v>7.8794385766224124</v>
      </c>
      <c r="P6" s="10">
        <f>CHIINV(P5,$B$6)</f>
        <v>10.827566170662733</v>
      </c>
    </row>
    <row r="7" spans="2:18" x14ac:dyDescent="0.2">
      <c r="B7" s="5">
        <v>2</v>
      </c>
      <c r="C7" s="11">
        <f>CHIINV(C$5,$B7)</f>
        <v>1.0025083647088573E-2</v>
      </c>
      <c r="D7" s="11">
        <f t="shared" ref="D7:P7" si="1">CHIINV(D$5,$B7)</f>
        <v>2.0100671707002901E-2</v>
      </c>
      <c r="E7" s="11">
        <f t="shared" si="1"/>
        <v>5.0635615968579795E-2</v>
      </c>
      <c r="F7" s="11">
        <f t="shared" si="1"/>
        <v>0.10258658877510116</v>
      </c>
      <c r="G7" s="11">
        <f t="shared" si="1"/>
        <v>0.21072103131565256</v>
      </c>
      <c r="H7" s="11">
        <f t="shared" si="1"/>
        <v>0.5753641449035618</v>
      </c>
      <c r="I7" s="11">
        <f t="shared" si="1"/>
        <v>1.3862943611198906</v>
      </c>
      <c r="J7" s="11">
        <f t="shared" si="1"/>
        <v>2.7725887222397811</v>
      </c>
      <c r="K7" s="11">
        <f t="shared" si="1"/>
        <v>4.6051701859880909</v>
      </c>
      <c r="L7" s="11">
        <f t="shared" si="1"/>
        <v>5.9914645471079817</v>
      </c>
      <c r="M7" s="11">
        <f t="shared" si="1"/>
        <v>7.3777589082278725</v>
      </c>
      <c r="N7" s="11">
        <f t="shared" si="1"/>
        <v>9.2103403719761818</v>
      </c>
      <c r="O7" s="11">
        <f t="shared" si="1"/>
        <v>10.596634733096073</v>
      </c>
      <c r="P7" s="12">
        <f t="shared" si="1"/>
        <v>13.815510557964274</v>
      </c>
    </row>
    <row r="8" spans="2:18" ht="15.75" thickBot="1" x14ac:dyDescent="0.25">
      <c r="B8" s="13">
        <v>3</v>
      </c>
      <c r="C8" s="14">
        <f t="shared" ref="C8:P26" si="2">CHIINV(C$5,$B8)</f>
        <v>7.1721774586491635E-2</v>
      </c>
      <c r="D8" s="14">
        <f t="shared" si="2"/>
        <v>0.11483180189911682</v>
      </c>
      <c r="E8" s="14">
        <f t="shared" si="2"/>
        <v>0.2157952826238981</v>
      </c>
      <c r="F8" s="14">
        <f t="shared" si="2"/>
        <v>0.35184631774927172</v>
      </c>
      <c r="G8" s="14">
        <f t="shared" si="2"/>
        <v>0.58437437415518312</v>
      </c>
      <c r="H8" s="14">
        <f t="shared" si="2"/>
        <v>1.2125329030456691</v>
      </c>
      <c r="I8" s="14">
        <f t="shared" si="2"/>
        <v>2.3659738843753373</v>
      </c>
      <c r="J8" s="14">
        <f t="shared" si="2"/>
        <v>4.1083449356323172</v>
      </c>
      <c r="K8" s="14">
        <f t="shared" si="2"/>
        <v>6.2513886311703235</v>
      </c>
      <c r="L8" s="14">
        <f t="shared" si="2"/>
        <v>7.8147279032511792</v>
      </c>
      <c r="M8" s="14">
        <f t="shared" si="2"/>
        <v>9.3484036044961485</v>
      </c>
      <c r="N8" s="14">
        <f t="shared" si="2"/>
        <v>11.344866730144371</v>
      </c>
      <c r="O8" s="14">
        <f t="shared" si="2"/>
        <v>12.838156466598651</v>
      </c>
      <c r="P8" s="15">
        <f t="shared" si="2"/>
        <v>16.266236196238129</v>
      </c>
    </row>
    <row r="9" spans="2:18" x14ac:dyDescent="0.2">
      <c r="B9" s="5">
        <v>4</v>
      </c>
      <c r="C9" s="9">
        <f t="shared" si="2"/>
        <v>0.20698909349618236</v>
      </c>
      <c r="D9" s="9">
        <f t="shared" si="2"/>
        <v>0.29710948050653158</v>
      </c>
      <c r="E9" s="9">
        <f t="shared" si="2"/>
        <v>0.4844185570879303</v>
      </c>
      <c r="F9" s="9">
        <f t="shared" si="2"/>
        <v>0.71072302139732446</v>
      </c>
      <c r="G9" s="9">
        <f t="shared" si="2"/>
        <v>1.0636232167792243</v>
      </c>
      <c r="H9" s="9">
        <f t="shared" si="2"/>
        <v>1.9225575262295547</v>
      </c>
      <c r="I9" s="9">
        <f t="shared" si="2"/>
        <v>3.3566939800333211</v>
      </c>
      <c r="J9" s="9">
        <f t="shared" si="2"/>
        <v>5.385269057779392</v>
      </c>
      <c r="K9" s="9">
        <f t="shared" si="2"/>
        <v>7.7794403397348582</v>
      </c>
      <c r="L9" s="9">
        <f t="shared" si="2"/>
        <v>9.4877290367811575</v>
      </c>
      <c r="M9" s="9">
        <f t="shared" si="2"/>
        <v>11.143286781877798</v>
      </c>
      <c r="N9" s="9">
        <f t="shared" si="2"/>
        <v>13.276704135987623</v>
      </c>
      <c r="O9" s="9">
        <f t="shared" si="2"/>
        <v>14.860259000560244</v>
      </c>
      <c r="P9" s="10">
        <f t="shared" si="2"/>
        <v>18.466826952903173</v>
      </c>
    </row>
    <row r="10" spans="2:18" x14ac:dyDescent="0.2">
      <c r="B10" s="5">
        <v>5</v>
      </c>
      <c r="C10" s="11">
        <f t="shared" si="2"/>
        <v>0.41174190383249976</v>
      </c>
      <c r="D10" s="11">
        <f t="shared" si="2"/>
        <v>0.55429807672827713</v>
      </c>
      <c r="E10" s="11">
        <f t="shared" si="2"/>
        <v>0.83121161348666384</v>
      </c>
      <c r="F10" s="11">
        <f t="shared" si="2"/>
        <v>1.1454762260617699</v>
      </c>
      <c r="G10" s="11">
        <f t="shared" si="2"/>
        <v>1.6103079869623229</v>
      </c>
      <c r="H10" s="11">
        <f t="shared" si="2"/>
        <v>2.6746028094321632</v>
      </c>
      <c r="I10" s="11">
        <f t="shared" si="2"/>
        <v>4.3514601910955237</v>
      </c>
      <c r="J10" s="11">
        <f t="shared" si="2"/>
        <v>6.6256797638292504</v>
      </c>
      <c r="K10" s="11">
        <f t="shared" si="2"/>
        <v>9.2363568997811178</v>
      </c>
      <c r="L10" s="11">
        <f t="shared" si="2"/>
        <v>11.070497693516353</v>
      </c>
      <c r="M10" s="11">
        <f t="shared" si="2"/>
        <v>12.832501994030029</v>
      </c>
      <c r="N10" s="11">
        <f t="shared" si="2"/>
        <v>15.086272469388991</v>
      </c>
      <c r="O10" s="11">
        <f t="shared" si="2"/>
        <v>16.749602343639044</v>
      </c>
      <c r="P10" s="12">
        <f t="shared" si="2"/>
        <v>20.51500565243288</v>
      </c>
    </row>
    <row r="11" spans="2:18" ht="15.75" thickBot="1" x14ac:dyDescent="0.25">
      <c r="B11" s="13">
        <v>6</v>
      </c>
      <c r="C11" s="14">
        <f t="shared" si="2"/>
        <v>0.67572677745546794</v>
      </c>
      <c r="D11" s="14">
        <f t="shared" si="2"/>
        <v>0.87209033015658521</v>
      </c>
      <c r="E11" s="14">
        <f t="shared" si="2"/>
        <v>1.2373442457912045</v>
      </c>
      <c r="F11" s="14">
        <f t="shared" si="2"/>
        <v>1.6353828943279067</v>
      </c>
      <c r="G11" s="14">
        <f t="shared" si="2"/>
        <v>2.2041306564986418</v>
      </c>
      <c r="H11" s="14">
        <f t="shared" si="2"/>
        <v>3.4545988357210389</v>
      </c>
      <c r="I11" s="14">
        <f t="shared" si="2"/>
        <v>5.3481206274471198</v>
      </c>
      <c r="J11" s="14">
        <f t="shared" si="2"/>
        <v>7.8408041205851209</v>
      </c>
      <c r="K11" s="14">
        <f t="shared" si="2"/>
        <v>10.64464067566842</v>
      </c>
      <c r="L11" s="14">
        <f t="shared" si="2"/>
        <v>12.591587243743978</v>
      </c>
      <c r="M11" s="14">
        <f t="shared" si="2"/>
        <v>14.449375335447922</v>
      </c>
      <c r="N11" s="14">
        <f t="shared" si="2"/>
        <v>16.811893829770931</v>
      </c>
      <c r="O11" s="14">
        <f t="shared" si="2"/>
        <v>18.547584178511091</v>
      </c>
      <c r="P11" s="15">
        <f t="shared" si="2"/>
        <v>22.457744484825326</v>
      </c>
    </row>
    <row r="12" spans="2:18" x14ac:dyDescent="0.2">
      <c r="B12" s="5">
        <v>7</v>
      </c>
      <c r="C12" s="9">
        <f t="shared" si="2"/>
        <v>0.98925568313295031</v>
      </c>
      <c r="D12" s="9">
        <f t="shared" si="2"/>
        <v>1.2390423055679303</v>
      </c>
      <c r="E12" s="9">
        <f t="shared" si="2"/>
        <v>1.6898691806773543</v>
      </c>
      <c r="F12" s="9">
        <f t="shared" si="2"/>
        <v>2.167349909298057</v>
      </c>
      <c r="G12" s="9">
        <f t="shared" si="2"/>
        <v>2.8331069178153436</v>
      </c>
      <c r="H12" s="9">
        <f t="shared" si="2"/>
        <v>4.2548521835465163</v>
      </c>
      <c r="I12" s="9">
        <f t="shared" si="2"/>
        <v>6.3458111955215175</v>
      </c>
      <c r="J12" s="9">
        <f t="shared" si="2"/>
        <v>9.0371475479081411</v>
      </c>
      <c r="K12" s="9">
        <f t="shared" si="2"/>
        <v>12.01703662378053</v>
      </c>
      <c r="L12" s="9">
        <f t="shared" si="2"/>
        <v>14.067140449340167</v>
      </c>
      <c r="M12" s="9">
        <f t="shared" si="2"/>
        <v>16.012764274629326</v>
      </c>
      <c r="N12" s="9">
        <f t="shared" si="2"/>
        <v>18.475306906582361</v>
      </c>
      <c r="O12" s="9">
        <f t="shared" si="2"/>
        <v>20.277739874962624</v>
      </c>
      <c r="P12" s="10">
        <f t="shared" si="2"/>
        <v>24.321886347856857</v>
      </c>
      <c r="R12" s="16"/>
    </row>
    <row r="13" spans="2:18" x14ac:dyDescent="0.2">
      <c r="B13" s="5">
        <v>8</v>
      </c>
      <c r="C13" s="11">
        <f t="shared" si="2"/>
        <v>1.3444130870148152</v>
      </c>
      <c r="D13" s="11">
        <f t="shared" si="2"/>
        <v>1.6464973726907688</v>
      </c>
      <c r="E13" s="11">
        <f t="shared" si="2"/>
        <v>2.1797307472526506</v>
      </c>
      <c r="F13" s="11">
        <f t="shared" si="2"/>
        <v>2.7326367934996632</v>
      </c>
      <c r="G13" s="11">
        <f t="shared" si="2"/>
        <v>3.4895391256498209</v>
      </c>
      <c r="H13" s="11">
        <f t="shared" si="2"/>
        <v>5.070640423800187</v>
      </c>
      <c r="I13" s="11">
        <f t="shared" si="2"/>
        <v>7.344121497701793</v>
      </c>
      <c r="J13" s="11">
        <f t="shared" si="2"/>
        <v>10.21885497024676</v>
      </c>
      <c r="K13" s="11">
        <f t="shared" si="2"/>
        <v>13.361566136511726</v>
      </c>
      <c r="L13" s="11">
        <f t="shared" si="2"/>
        <v>15.507313055865453</v>
      </c>
      <c r="M13" s="11">
        <f t="shared" si="2"/>
        <v>17.53454613948465</v>
      </c>
      <c r="N13" s="11">
        <f t="shared" si="2"/>
        <v>20.090235029663233</v>
      </c>
      <c r="O13" s="11">
        <f t="shared" si="2"/>
        <v>21.95495499065953</v>
      </c>
      <c r="P13" s="12">
        <f t="shared" si="2"/>
        <v>26.124481558376143</v>
      </c>
    </row>
    <row r="14" spans="2:18" ht="15.75" thickBot="1" x14ac:dyDescent="0.25">
      <c r="B14" s="13">
        <v>9</v>
      </c>
      <c r="C14" s="14">
        <f t="shared" si="2"/>
        <v>1.7349329049966573</v>
      </c>
      <c r="D14" s="14">
        <f t="shared" si="2"/>
        <v>2.0879007358707233</v>
      </c>
      <c r="E14" s="14">
        <f t="shared" si="2"/>
        <v>2.7003894999803584</v>
      </c>
      <c r="F14" s="14">
        <f t="shared" si="2"/>
        <v>3.3251128430668162</v>
      </c>
      <c r="G14" s="14">
        <f t="shared" si="2"/>
        <v>4.168159008146108</v>
      </c>
      <c r="H14" s="14">
        <f t="shared" si="2"/>
        <v>5.898825882969974</v>
      </c>
      <c r="I14" s="14">
        <f t="shared" si="2"/>
        <v>8.342832692252955</v>
      </c>
      <c r="J14" s="14">
        <f t="shared" si="2"/>
        <v>11.38875144047037</v>
      </c>
      <c r="K14" s="14">
        <f t="shared" si="2"/>
        <v>14.683656573259835</v>
      </c>
      <c r="L14" s="14">
        <f t="shared" si="2"/>
        <v>16.918977604620451</v>
      </c>
      <c r="M14" s="14">
        <f t="shared" si="2"/>
        <v>19.022767798641635</v>
      </c>
      <c r="N14" s="14">
        <f t="shared" si="2"/>
        <v>21.665994333461931</v>
      </c>
      <c r="O14" s="14">
        <f t="shared" si="2"/>
        <v>23.589350781257387</v>
      </c>
      <c r="P14" s="15">
        <f t="shared" si="2"/>
        <v>27.877164871256575</v>
      </c>
    </row>
    <row r="15" spans="2:18" x14ac:dyDescent="0.2">
      <c r="B15" s="5">
        <v>10</v>
      </c>
      <c r="C15" s="9">
        <f t="shared" si="2"/>
        <v>2.1558564813046455</v>
      </c>
      <c r="D15" s="9">
        <f t="shared" si="2"/>
        <v>2.5582121601872081</v>
      </c>
      <c r="E15" s="9">
        <f t="shared" si="2"/>
        <v>3.2469727802368396</v>
      </c>
      <c r="F15" s="9">
        <f t="shared" si="2"/>
        <v>3.9402991361190622</v>
      </c>
      <c r="G15" s="9">
        <f t="shared" si="2"/>
        <v>4.8651820519253288</v>
      </c>
      <c r="H15" s="9">
        <f t="shared" si="2"/>
        <v>6.7372007719546412</v>
      </c>
      <c r="I15" s="9">
        <f t="shared" si="2"/>
        <v>9.3418177655919656</v>
      </c>
      <c r="J15" s="9">
        <f t="shared" si="2"/>
        <v>12.548861396889377</v>
      </c>
      <c r="K15" s="9">
        <f t="shared" si="2"/>
        <v>15.987179172105261</v>
      </c>
      <c r="L15" s="9">
        <f t="shared" si="2"/>
        <v>18.307038053275146</v>
      </c>
      <c r="M15" s="9">
        <f t="shared" si="2"/>
        <v>20.483177350807395</v>
      </c>
      <c r="N15" s="9">
        <f t="shared" si="2"/>
        <v>23.209251158954359</v>
      </c>
      <c r="O15" s="9">
        <f t="shared" si="2"/>
        <v>25.188179571971173</v>
      </c>
      <c r="P15" s="10">
        <f t="shared" si="2"/>
        <v>29.588298445074418</v>
      </c>
    </row>
    <row r="16" spans="2:18" x14ac:dyDescent="0.2">
      <c r="B16" s="5">
        <v>11</v>
      </c>
      <c r="C16" s="11">
        <f t="shared" si="2"/>
        <v>2.6032218905151172</v>
      </c>
      <c r="D16" s="11">
        <f t="shared" si="2"/>
        <v>3.0534841066406813</v>
      </c>
      <c r="E16" s="11">
        <f t="shared" si="2"/>
        <v>3.8157482522361006</v>
      </c>
      <c r="F16" s="11">
        <f t="shared" si="2"/>
        <v>4.5748130793222259</v>
      </c>
      <c r="G16" s="11">
        <f t="shared" si="2"/>
        <v>5.5777847897998516</v>
      </c>
      <c r="H16" s="11">
        <f t="shared" si="2"/>
        <v>7.5841427854412871</v>
      </c>
      <c r="I16" s="11">
        <f t="shared" si="2"/>
        <v>10.340998074391823</v>
      </c>
      <c r="J16" s="11">
        <f t="shared" si="2"/>
        <v>13.70069274601151</v>
      </c>
      <c r="K16" s="11">
        <f t="shared" si="2"/>
        <v>17.275008517500069</v>
      </c>
      <c r="L16" s="11">
        <f t="shared" si="2"/>
        <v>19.675137572682498</v>
      </c>
      <c r="M16" s="11">
        <f t="shared" si="2"/>
        <v>21.920049261021205</v>
      </c>
      <c r="N16" s="11">
        <f t="shared" si="2"/>
        <v>24.724970311318284</v>
      </c>
      <c r="O16" s="11">
        <f t="shared" si="2"/>
        <v>26.756848916469632</v>
      </c>
      <c r="P16" s="12">
        <f t="shared" si="2"/>
        <v>31.264133620239996</v>
      </c>
    </row>
    <row r="17" spans="2:16" ht="15.75" thickBot="1" x14ac:dyDescent="0.25">
      <c r="B17" s="13">
        <v>12</v>
      </c>
      <c r="C17" s="14">
        <f t="shared" si="2"/>
        <v>3.0738236380893325</v>
      </c>
      <c r="D17" s="14">
        <f t="shared" si="2"/>
        <v>3.5705689706043899</v>
      </c>
      <c r="E17" s="14">
        <f t="shared" si="2"/>
        <v>4.4037885069817033</v>
      </c>
      <c r="F17" s="14">
        <f t="shared" si="2"/>
        <v>5.2260294883926397</v>
      </c>
      <c r="G17" s="14">
        <f t="shared" si="2"/>
        <v>6.3037960595843234</v>
      </c>
      <c r="H17" s="14">
        <f t="shared" si="2"/>
        <v>8.4384187661357917</v>
      </c>
      <c r="I17" s="14">
        <f t="shared" si="2"/>
        <v>11.34032237742414</v>
      </c>
      <c r="J17" s="14">
        <f t="shared" si="2"/>
        <v>14.845403671040177</v>
      </c>
      <c r="K17" s="14">
        <f t="shared" si="2"/>
        <v>18.549347786703244</v>
      </c>
      <c r="L17" s="14">
        <f t="shared" si="2"/>
        <v>21.026069817483066</v>
      </c>
      <c r="M17" s="14">
        <f t="shared" si="2"/>
        <v>23.336664158645338</v>
      </c>
      <c r="N17" s="14">
        <f t="shared" si="2"/>
        <v>26.216967305535849</v>
      </c>
      <c r="O17" s="14">
        <f t="shared" si="2"/>
        <v>28.299518822046032</v>
      </c>
      <c r="P17" s="15">
        <f t="shared" si="2"/>
        <v>32.909490407360217</v>
      </c>
    </row>
    <row r="18" spans="2:16" x14ac:dyDescent="0.2">
      <c r="B18" s="5">
        <v>13</v>
      </c>
      <c r="C18" s="9">
        <f t="shared" si="2"/>
        <v>3.5650345797295349</v>
      </c>
      <c r="D18" s="9">
        <f t="shared" si="2"/>
        <v>4.1069154715044069</v>
      </c>
      <c r="E18" s="9">
        <f t="shared" si="2"/>
        <v>5.0087505118103319</v>
      </c>
      <c r="F18" s="9">
        <f t="shared" si="2"/>
        <v>5.8918643377098476</v>
      </c>
      <c r="G18" s="9">
        <f t="shared" si="2"/>
        <v>7.0415045800954621</v>
      </c>
      <c r="H18" s="9">
        <f t="shared" si="2"/>
        <v>9.2990655298521414</v>
      </c>
      <c r="I18" s="9">
        <f t="shared" si="2"/>
        <v>12.3397558825639</v>
      </c>
      <c r="J18" s="9">
        <f t="shared" si="2"/>
        <v>15.983906216312054</v>
      </c>
      <c r="K18" s="9">
        <f t="shared" si="2"/>
        <v>19.81192930712756</v>
      </c>
      <c r="L18" s="9">
        <f t="shared" si="2"/>
        <v>22.362032494826938</v>
      </c>
      <c r="M18" s="9">
        <f t="shared" si="2"/>
        <v>24.73560488493154</v>
      </c>
      <c r="N18" s="9">
        <f t="shared" si="2"/>
        <v>27.688249610457049</v>
      </c>
      <c r="O18" s="9">
        <f t="shared" si="2"/>
        <v>29.819471223653217</v>
      </c>
      <c r="P18" s="10">
        <f t="shared" si="2"/>
        <v>34.528178974870883</v>
      </c>
    </row>
    <row r="19" spans="2:16" x14ac:dyDescent="0.2">
      <c r="B19" s="5">
        <v>14</v>
      </c>
      <c r="C19" s="11">
        <f t="shared" si="2"/>
        <v>4.0746749573993482</v>
      </c>
      <c r="D19" s="11">
        <f t="shared" si="2"/>
        <v>4.6604250626577679</v>
      </c>
      <c r="E19" s="11">
        <f t="shared" si="2"/>
        <v>5.6287261030397318</v>
      </c>
      <c r="F19" s="11">
        <f t="shared" si="2"/>
        <v>6.5706313837893431</v>
      </c>
      <c r="G19" s="11">
        <f t="shared" si="2"/>
        <v>7.78953360975237</v>
      </c>
      <c r="H19" s="11">
        <f t="shared" si="2"/>
        <v>10.165313805377059</v>
      </c>
      <c r="I19" s="11">
        <f t="shared" si="2"/>
        <v>13.339274149099545</v>
      </c>
      <c r="J19" s="11">
        <f t="shared" si="2"/>
        <v>17.116933596000067</v>
      </c>
      <c r="K19" s="11">
        <f t="shared" si="2"/>
        <v>21.064144212997057</v>
      </c>
      <c r="L19" s="11">
        <f t="shared" si="2"/>
        <v>23.68479130484058</v>
      </c>
      <c r="M19" s="11">
        <f t="shared" si="2"/>
        <v>26.118948045037371</v>
      </c>
      <c r="N19" s="11">
        <f t="shared" si="2"/>
        <v>29.141237740672796</v>
      </c>
      <c r="O19" s="11">
        <f t="shared" si="2"/>
        <v>31.31934962259529</v>
      </c>
      <c r="P19" s="12">
        <f t="shared" si="2"/>
        <v>36.123273680398142</v>
      </c>
    </row>
    <row r="20" spans="2:16" ht="15.75" thickBot="1" x14ac:dyDescent="0.25">
      <c r="B20" s="13">
        <v>15</v>
      </c>
      <c r="C20" s="14">
        <f t="shared" si="2"/>
        <v>4.600915571727338</v>
      </c>
      <c r="D20" s="14">
        <f t="shared" si="2"/>
        <v>5.2293488840989664</v>
      </c>
      <c r="E20" s="14">
        <f t="shared" si="2"/>
        <v>6.26213779504325</v>
      </c>
      <c r="F20" s="14">
        <f t="shared" si="2"/>
        <v>7.2609439276700334</v>
      </c>
      <c r="G20" s="14">
        <f t="shared" si="2"/>
        <v>8.5467562417045446</v>
      </c>
      <c r="H20" s="14">
        <f t="shared" si="2"/>
        <v>11.03653765909101</v>
      </c>
      <c r="I20" s="14">
        <f t="shared" si="2"/>
        <v>14.338859510956645</v>
      </c>
      <c r="J20" s="14">
        <f t="shared" si="2"/>
        <v>18.245085602415134</v>
      </c>
      <c r="K20" s="14">
        <f t="shared" si="2"/>
        <v>22.307129581578689</v>
      </c>
      <c r="L20" s="14">
        <f t="shared" si="2"/>
        <v>24.99579013972863</v>
      </c>
      <c r="M20" s="14">
        <f t="shared" si="2"/>
        <v>27.488392863442982</v>
      </c>
      <c r="N20" s="14">
        <f t="shared" si="2"/>
        <v>30.577914166892494</v>
      </c>
      <c r="O20" s="14">
        <f t="shared" si="2"/>
        <v>32.80132064579184</v>
      </c>
      <c r="P20" s="15">
        <f t="shared" si="2"/>
        <v>37.697298218353822</v>
      </c>
    </row>
    <row r="21" spans="2:16" x14ac:dyDescent="0.2">
      <c r="B21" s="5">
        <v>16</v>
      </c>
      <c r="C21" s="9">
        <f t="shared" si="2"/>
        <v>5.1422054430436823</v>
      </c>
      <c r="D21" s="9">
        <f t="shared" si="2"/>
        <v>5.8122124701349733</v>
      </c>
      <c r="E21" s="9">
        <f t="shared" si="2"/>
        <v>6.9076643534970019</v>
      </c>
      <c r="F21" s="9">
        <f t="shared" si="2"/>
        <v>7.9616455723785533</v>
      </c>
      <c r="G21" s="9">
        <f t="shared" si="2"/>
        <v>9.3122363537960045</v>
      </c>
      <c r="H21" s="9">
        <f t="shared" si="2"/>
        <v>11.912219697415994</v>
      </c>
      <c r="I21" s="9">
        <f t="shared" si="2"/>
        <v>15.338498885001608</v>
      </c>
      <c r="J21" s="9">
        <f t="shared" si="2"/>
        <v>19.368860220584512</v>
      </c>
      <c r="K21" s="9">
        <f t="shared" si="2"/>
        <v>23.541828923096112</v>
      </c>
      <c r="L21" s="9">
        <f t="shared" si="2"/>
        <v>26.296227604864239</v>
      </c>
      <c r="M21" s="9">
        <f t="shared" si="2"/>
        <v>28.84535072340476</v>
      </c>
      <c r="N21" s="9">
        <f t="shared" si="2"/>
        <v>31.999926908815183</v>
      </c>
      <c r="O21" s="9">
        <f t="shared" si="2"/>
        <v>34.267186537826703</v>
      </c>
      <c r="P21" s="10">
        <f t="shared" si="2"/>
        <v>39.252354790768479</v>
      </c>
    </row>
    <row r="22" spans="2:16" x14ac:dyDescent="0.2">
      <c r="B22" s="5">
        <v>17</v>
      </c>
      <c r="C22" s="11">
        <f t="shared" si="2"/>
        <v>5.6972171014978219</v>
      </c>
      <c r="D22" s="11">
        <f t="shared" si="2"/>
        <v>6.4077597777389341</v>
      </c>
      <c r="E22" s="11">
        <f t="shared" si="2"/>
        <v>7.5641864495775692</v>
      </c>
      <c r="F22" s="11">
        <f t="shared" si="2"/>
        <v>8.671760204670079</v>
      </c>
      <c r="G22" s="11">
        <f t="shared" si="2"/>
        <v>10.085186334619332</v>
      </c>
      <c r="H22" s="11">
        <f t="shared" si="2"/>
        <v>12.791926423831992</v>
      </c>
      <c r="I22" s="11">
        <f t="shared" si="2"/>
        <v>16.338182377392471</v>
      </c>
      <c r="J22" s="11">
        <f t="shared" si="2"/>
        <v>20.488676238391502</v>
      </c>
      <c r="K22" s="11">
        <f t="shared" si="2"/>
        <v>24.76903534390145</v>
      </c>
      <c r="L22" s="11">
        <f t="shared" si="2"/>
        <v>27.587111638275324</v>
      </c>
      <c r="M22" s="11">
        <f t="shared" si="2"/>
        <v>30.191009121639812</v>
      </c>
      <c r="N22" s="11">
        <f t="shared" si="2"/>
        <v>33.408663605004612</v>
      </c>
      <c r="O22" s="11">
        <f t="shared" si="2"/>
        <v>35.7184656590046</v>
      </c>
      <c r="P22" s="12">
        <f t="shared" si="2"/>
        <v>40.790216706902527</v>
      </c>
    </row>
    <row r="23" spans="2:16" ht="15.75" thickBot="1" x14ac:dyDescent="0.25">
      <c r="B23" s="13">
        <v>18</v>
      </c>
      <c r="C23" s="14">
        <f t="shared" si="2"/>
        <v>6.2648046845064762</v>
      </c>
      <c r="D23" s="14">
        <f t="shared" si="2"/>
        <v>7.0149109011725761</v>
      </c>
      <c r="E23" s="14">
        <f t="shared" si="2"/>
        <v>8.2307461947566694</v>
      </c>
      <c r="F23" s="14">
        <f t="shared" si="2"/>
        <v>9.3904550806889837</v>
      </c>
      <c r="G23" s="14">
        <f t="shared" si="2"/>
        <v>10.864936116508861</v>
      </c>
      <c r="H23" s="14">
        <f t="shared" si="2"/>
        <v>13.67529035039829</v>
      </c>
      <c r="I23" s="14">
        <f t="shared" si="2"/>
        <v>17.337902368740746</v>
      </c>
      <c r="J23" s="14">
        <f t="shared" si="2"/>
        <v>21.604889795728166</v>
      </c>
      <c r="K23" s="14">
        <f t="shared" si="2"/>
        <v>25.989423082637209</v>
      </c>
      <c r="L23" s="14">
        <f t="shared" si="2"/>
        <v>28.869299430392633</v>
      </c>
      <c r="M23" s="14">
        <f t="shared" si="2"/>
        <v>31.52637844038663</v>
      </c>
      <c r="N23" s="14">
        <f t="shared" si="2"/>
        <v>34.805305734705072</v>
      </c>
      <c r="O23" s="14">
        <f t="shared" si="2"/>
        <v>37.156451456606746</v>
      </c>
      <c r="P23" s="15">
        <f t="shared" si="2"/>
        <v>42.312396331679963</v>
      </c>
    </row>
    <row r="24" spans="2:16" x14ac:dyDescent="0.2">
      <c r="B24" s="5">
        <v>19</v>
      </c>
      <c r="C24" s="9">
        <f t="shared" si="2"/>
        <v>6.8439714454829561</v>
      </c>
      <c r="D24" s="9">
        <f t="shared" si="2"/>
        <v>7.6327296475714759</v>
      </c>
      <c r="E24" s="9">
        <f t="shared" si="2"/>
        <v>8.9065164819879747</v>
      </c>
      <c r="F24" s="9">
        <f t="shared" si="2"/>
        <v>10.117013063859044</v>
      </c>
      <c r="G24" s="9">
        <f t="shared" si="2"/>
        <v>11.650910032126951</v>
      </c>
      <c r="H24" s="9">
        <f t="shared" si="2"/>
        <v>14.561996731420226</v>
      </c>
      <c r="I24" s="9">
        <f t="shared" si="2"/>
        <v>18.337652896756474</v>
      </c>
      <c r="J24" s="9">
        <f t="shared" si="2"/>
        <v>22.717806744199855</v>
      </c>
      <c r="K24" s="9">
        <f t="shared" si="2"/>
        <v>27.203571029356826</v>
      </c>
      <c r="L24" s="9">
        <f t="shared" si="2"/>
        <v>30.143527205646155</v>
      </c>
      <c r="M24" s="9">
        <f t="shared" si="2"/>
        <v>32.852326861729708</v>
      </c>
      <c r="N24" s="9">
        <f t="shared" si="2"/>
        <v>36.190869129270048</v>
      </c>
      <c r="O24" s="9">
        <f t="shared" si="2"/>
        <v>38.58225655493424</v>
      </c>
      <c r="P24" s="10">
        <f t="shared" si="2"/>
        <v>43.820195964517531</v>
      </c>
    </row>
    <row r="25" spans="2:16" x14ac:dyDescent="0.2">
      <c r="B25" s="5">
        <v>20</v>
      </c>
      <c r="C25" s="11">
        <f t="shared" si="2"/>
        <v>7.4338442629342358</v>
      </c>
      <c r="D25" s="11">
        <f t="shared" si="2"/>
        <v>8.2603983325464014</v>
      </c>
      <c r="E25" s="11">
        <f t="shared" si="2"/>
        <v>9.5907773922648669</v>
      </c>
      <c r="F25" s="11">
        <f t="shared" si="2"/>
        <v>10.850811394182585</v>
      </c>
      <c r="G25" s="11">
        <f t="shared" si="2"/>
        <v>12.442609210450065</v>
      </c>
      <c r="H25" s="11">
        <f t="shared" si="2"/>
        <v>15.451773539047727</v>
      </c>
      <c r="I25" s="11">
        <f t="shared" si="2"/>
        <v>19.33742922942826</v>
      </c>
      <c r="J25" s="11">
        <f t="shared" si="2"/>
        <v>23.827692043030861</v>
      </c>
      <c r="K25" s="11">
        <f t="shared" si="2"/>
        <v>28.411980584305635</v>
      </c>
      <c r="L25" s="11">
        <f t="shared" si="2"/>
        <v>31.410432844230925</v>
      </c>
      <c r="M25" s="11">
        <f t="shared" si="2"/>
        <v>34.169606902838339</v>
      </c>
      <c r="N25" s="11">
        <f t="shared" si="2"/>
        <v>37.566234786625053</v>
      </c>
      <c r="O25" s="11">
        <f t="shared" si="2"/>
        <v>39.996846312938644</v>
      </c>
      <c r="P25" s="12">
        <f t="shared" si="2"/>
        <v>45.314746618125859</v>
      </c>
    </row>
    <row r="26" spans="2:16" ht="15.75" thickBot="1" x14ac:dyDescent="0.25">
      <c r="B26" s="13">
        <v>21</v>
      </c>
      <c r="C26" s="14">
        <f t="shared" si="2"/>
        <v>8.033653420232735</v>
      </c>
      <c r="D26" s="14">
        <f t="shared" si="2"/>
        <v>8.89719794207722</v>
      </c>
      <c r="E26" s="14">
        <f t="shared" si="2"/>
        <v>10.282897782522859</v>
      </c>
      <c r="F26" s="14">
        <f t="shared" ref="D26:P41" si="3">CHIINV(F$5,$B26)</f>
        <v>11.591305208820739</v>
      </c>
      <c r="G26" s="14">
        <f t="shared" si="3"/>
        <v>13.239597975395306</v>
      </c>
      <c r="H26" s="14">
        <f t="shared" si="3"/>
        <v>16.344383762478834</v>
      </c>
      <c r="I26" s="14">
        <f t="shared" si="3"/>
        <v>20.337227563547927</v>
      </c>
      <c r="J26" s="14">
        <f t="shared" si="3"/>
        <v>24.934777014902309</v>
      </c>
      <c r="K26" s="14">
        <f t="shared" si="3"/>
        <v>29.615089436182725</v>
      </c>
      <c r="L26" s="14">
        <f t="shared" si="3"/>
        <v>32.670573340917308</v>
      </c>
      <c r="M26" s="14">
        <f t="shared" si="3"/>
        <v>35.478875905727257</v>
      </c>
      <c r="N26" s="14">
        <f t="shared" si="3"/>
        <v>38.932172683516065</v>
      </c>
      <c r="O26" s="14">
        <f t="shared" si="3"/>
        <v>41.401064771417609</v>
      </c>
      <c r="P26" s="15">
        <f t="shared" si="3"/>
        <v>46.797038041561315</v>
      </c>
    </row>
    <row r="27" spans="2:16" x14ac:dyDescent="0.2">
      <c r="B27" s="5">
        <v>22</v>
      </c>
      <c r="C27" s="9">
        <f t="shared" ref="C27:P42" si="4">CHIINV(C$5,$B27)</f>
        <v>8.6427164006664015</v>
      </c>
      <c r="D27" s="9">
        <f t="shared" si="3"/>
        <v>9.5424923387850811</v>
      </c>
      <c r="E27" s="9">
        <f t="shared" si="3"/>
        <v>10.982320734473676</v>
      </c>
      <c r="F27" s="9">
        <f t="shared" si="3"/>
        <v>12.338014578790647</v>
      </c>
      <c r="G27" s="9">
        <f t="shared" si="3"/>
        <v>14.041493189421969</v>
      </c>
      <c r="H27" s="9">
        <f t="shared" si="3"/>
        <v>17.239619404759058</v>
      </c>
      <c r="I27" s="9">
        <f t="shared" si="3"/>
        <v>21.33704480767263</v>
      </c>
      <c r="J27" s="9">
        <f t="shared" si="3"/>
        <v>26.039265028165019</v>
      </c>
      <c r="K27" s="9">
        <f t="shared" si="3"/>
        <v>30.813282343953034</v>
      </c>
      <c r="L27" s="9">
        <f t="shared" si="3"/>
        <v>33.9244384714438</v>
      </c>
      <c r="M27" s="9">
        <f t="shared" si="3"/>
        <v>36.780712084035557</v>
      </c>
      <c r="N27" s="9">
        <f t="shared" si="3"/>
        <v>40.289360437593864</v>
      </c>
      <c r="O27" s="9">
        <f t="shared" si="3"/>
        <v>42.795654999308539</v>
      </c>
      <c r="P27" s="10">
        <f t="shared" si="3"/>
        <v>48.267942290835173</v>
      </c>
    </row>
    <row r="28" spans="2:16" x14ac:dyDescent="0.2">
      <c r="B28" s="5">
        <v>23</v>
      </c>
      <c r="C28" s="11">
        <f t="shared" si="4"/>
        <v>9.2604247758087546</v>
      </c>
      <c r="D28" s="11">
        <f t="shared" si="3"/>
        <v>10.195715555745821</v>
      </c>
      <c r="E28" s="11">
        <f t="shared" si="3"/>
        <v>11.688551922452435</v>
      </c>
      <c r="F28" s="11">
        <f t="shared" si="3"/>
        <v>13.090514188172801</v>
      </c>
      <c r="G28" s="11">
        <f t="shared" si="3"/>
        <v>14.847955799267668</v>
      </c>
      <c r="H28" s="11">
        <f t="shared" si="3"/>
        <v>18.137296741155808</v>
      </c>
      <c r="I28" s="11">
        <f t="shared" si="3"/>
        <v>22.336878423184253</v>
      </c>
      <c r="J28" s="11">
        <f t="shared" si="3"/>
        <v>27.141336002976505</v>
      </c>
      <c r="K28" s="11">
        <f t="shared" si="3"/>
        <v>32.006899681704304</v>
      </c>
      <c r="L28" s="11">
        <f t="shared" si="3"/>
        <v>35.172461626908053</v>
      </c>
      <c r="M28" s="11">
        <f t="shared" si="3"/>
        <v>38.075627250355801</v>
      </c>
      <c r="N28" s="11">
        <f t="shared" si="3"/>
        <v>41.638398118858476</v>
      </c>
      <c r="O28" s="11">
        <f t="shared" si="3"/>
        <v>44.181275249971101</v>
      </c>
      <c r="P28" s="12">
        <f t="shared" si="3"/>
        <v>49.728232466431493</v>
      </c>
    </row>
    <row r="29" spans="2:16" ht="15.75" thickBot="1" x14ac:dyDescent="0.25">
      <c r="B29" s="13">
        <v>24</v>
      </c>
      <c r="C29" s="14">
        <f t="shared" si="4"/>
        <v>9.8862335022414651</v>
      </c>
      <c r="D29" s="14">
        <f t="shared" si="3"/>
        <v>10.856361475532282</v>
      </c>
      <c r="E29" s="14">
        <f t="shared" si="3"/>
        <v>12.401150217444435</v>
      </c>
      <c r="F29" s="14">
        <f t="shared" si="3"/>
        <v>13.848425027170213</v>
      </c>
      <c r="G29" s="14">
        <f t="shared" si="3"/>
        <v>15.658684052512825</v>
      </c>
      <c r="H29" s="14">
        <f t="shared" si="3"/>
        <v>19.037252529523549</v>
      </c>
      <c r="I29" s="14">
        <f t="shared" si="3"/>
        <v>23.336726306089531</v>
      </c>
      <c r="J29" s="14">
        <f t="shared" si="3"/>
        <v>28.241150025528761</v>
      </c>
      <c r="K29" s="14">
        <f t="shared" si="3"/>
        <v>33.196244288628179</v>
      </c>
      <c r="L29" s="14">
        <f t="shared" si="3"/>
        <v>36.415028501807313</v>
      </c>
      <c r="M29" s="14">
        <f t="shared" si="3"/>
        <v>39.364077026603915</v>
      </c>
      <c r="N29" s="14">
        <f t="shared" si="3"/>
        <v>42.979820139351638</v>
      </c>
      <c r="O29" s="14">
        <f t="shared" si="3"/>
        <v>45.558511936530586</v>
      </c>
      <c r="P29" s="15">
        <f t="shared" si="3"/>
        <v>51.178597777377391</v>
      </c>
    </row>
    <row r="30" spans="2:16" x14ac:dyDescent="0.2">
      <c r="B30" s="5">
        <v>25</v>
      </c>
      <c r="C30" s="9">
        <f t="shared" si="4"/>
        <v>10.519652112024698</v>
      </c>
      <c r="D30" s="9">
        <f t="shared" si="3"/>
        <v>11.52397537224933</v>
      </c>
      <c r="E30" s="9">
        <f t="shared" si="3"/>
        <v>13.119720024937791</v>
      </c>
      <c r="F30" s="9">
        <f t="shared" si="3"/>
        <v>14.611407639483309</v>
      </c>
      <c r="G30" s="9">
        <f t="shared" si="3"/>
        <v>16.47340799867338</v>
      </c>
      <c r="H30" s="9">
        <f t="shared" si="3"/>
        <v>19.939340949019652</v>
      </c>
      <c r="I30" s="9">
        <f t="shared" si="3"/>
        <v>24.336586697884304</v>
      </c>
      <c r="J30" s="9">
        <f t="shared" si="3"/>
        <v>29.338850276866367</v>
      </c>
      <c r="K30" s="9">
        <f t="shared" si="3"/>
        <v>34.381587017552953</v>
      </c>
      <c r="L30" s="9">
        <f t="shared" si="3"/>
        <v>37.65248413348278</v>
      </c>
      <c r="M30" s="9">
        <f t="shared" si="3"/>
        <v>40.646469120275199</v>
      </c>
      <c r="N30" s="9">
        <f t="shared" si="3"/>
        <v>44.314104896219156</v>
      </c>
      <c r="O30" s="9">
        <f t="shared" si="3"/>
        <v>46.92789016008075</v>
      </c>
      <c r="P30" s="10">
        <f t="shared" si="3"/>
        <v>52.619655776172841</v>
      </c>
    </row>
    <row r="31" spans="2:16" x14ac:dyDescent="0.2">
      <c r="B31" s="5">
        <v>26</v>
      </c>
      <c r="C31" s="11">
        <f t="shared" si="4"/>
        <v>11.160237406164143</v>
      </c>
      <c r="D31" s="11">
        <f t="shared" si="3"/>
        <v>12.198146923505595</v>
      </c>
      <c r="E31" s="11">
        <f t="shared" si="3"/>
        <v>13.843904982007606</v>
      </c>
      <c r="F31" s="11">
        <f t="shared" si="3"/>
        <v>15.379156583261738</v>
      </c>
      <c r="G31" s="11">
        <f t="shared" si="3"/>
        <v>17.291884989738758</v>
      </c>
      <c r="H31" s="11">
        <f t="shared" si="3"/>
        <v>20.843431103075421</v>
      </c>
      <c r="I31" s="11">
        <f t="shared" si="3"/>
        <v>25.336458117477267</v>
      </c>
      <c r="J31" s="11">
        <f t="shared" si="3"/>
        <v>30.434565428615826</v>
      </c>
      <c r="K31" s="11">
        <f t="shared" si="3"/>
        <v>35.563171271923459</v>
      </c>
      <c r="L31" s="11">
        <f t="shared" si="3"/>
        <v>38.885138659830041</v>
      </c>
      <c r="M31" s="11">
        <f t="shared" si="3"/>
        <v>41.923170096353914</v>
      </c>
      <c r="N31" s="11">
        <f t="shared" si="3"/>
        <v>45.641682666283153</v>
      </c>
      <c r="O31" s="11">
        <f t="shared" si="3"/>
        <v>48.289882332456834</v>
      </c>
      <c r="P31" s="12">
        <f t="shared" si="3"/>
        <v>54.051962388576641</v>
      </c>
    </row>
    <row r="32" spans="2:16" ht="15.75" thickBot="1" x14ac:dyDescent="0.25">
      <c r="B32" s="13">
        <v>27</v>
      </c>
      <c r="C32" s="14">
        <f t="shared" si="4"/>
        <v>11.807587351366138</v>
      </c>
      <c r="D32" s="14">
        <f t="shared" si="3"/>
        <v>12.878504393144546</v>
      </c>
      <c r="E32" s="14">
        <f t="shared" si="3"/>
        <v>14.573382730821709</v>
      </c>
      <c r="F32" s="14">
        <f t="shared" si="3"/>
        <v>16.151395849664109</v>
      </c>
      <c r="G32" s="14">
        <f t="shared" si="3"/>
        <v>18.113895966895981</v>
      </c>
      <c r="H32" s="14">
        <f t="shared" si="3"/>
        <v>21.749404964499533</v>
      </c>
      <c r="I32" s="14">
        <f t="shared" si="3"/>
        <v>26.336339308591445</v>
      </c>
      <c r="J32" s="14">
        <f t="shared" si="3"/>
        <v>31.528411619522313</v>
      </c>
      <c r="K32" s="14">
        <f t="shared" si="3"/>
        <v>36.741216747797637</v>
      </c>
      <c r="L32" s="14">
        <f t="shared" si="3"/>
        <v>40.113272069413625</v>
      </c>
      <c r="M32" s="14">
        <f t="shared" si="3"/>
        <v>43.194510966156031</v>
      </c>
      <c r="N32" s="14">
        <f t="shared" si="3"/>
        <v>46.962942124751443</v>
      </c>
      <c r="O32" s="14">
        <f t="shared" si="3"/>
        <v>49.644915298994228</v>
      </c>
      <c r="P32" s="15">
        <f t="shared" si="3"/>
        <v>55.476020205745201</v>
      </c>
    </row>
    <row r="33" spans="2:16" x14ac:dyDescent="0.2">
      <c r="B33" s="5">
        <v>28</v>
      </c>
      <c r="C33" s="9">
        <f t="shared" si="4"/>
        <v>12.46133594800256</v>
      </c>
      <c r="D33" s="9">
        <f t="shared" si="3"/>
        <v>13.564709754618823</v>
      </c>
      <c r="E33" s="9">
        <f t="shared" si="3"/>
        <v>15.307860552601202</v>
      </c>
      <c r="F33" s="9">
        <f t="shared" si="3"/>
        <v>16.927875044422496</v>
      </c>
      <c r="G33" s="9">
        <f t="shared" si="3"/>
        <v>18.939242371917501</v>
      </c>
      <c r="H33" s="9">
        <f t="shared" si="3"/>
        <v>22.657155670645981</v>
      </c>
      <c r="I33" s="9">
        <f t="shared" si="3"/>
        <v>27.336229198689804</v>
      </c>
      <c r="J33" s="9">
        <f t="shared" si="3"/>
        <v>32.620494099025535</v>
      </c>
      <c r="K33" s="9">
        <f t="shared" si="3"/>
        <v>37.915922544697068</v>
      </c>
      <c r="L33" s="9">
        <f t="shared" si="3"/>
        <v>41.337138151427396</v>
      </c>
      <c r="M33" s="9">
        <f t="shared" si="3"/>
        <v>44.460791836317753</v>
      </c>
      <c r="N33" s="9">
        <f t="shared" si="3"/>
        <v>48.27823577031549</v>
      </c>
      <c r="O33" s="9">
        <f t="shared" si="3"/>
        <v>50.993376268499453</v>
      </c>
      <c r="P33" s="10">
        <f t="shared" si="3"/>
        <v>56.892285393353603</v>
      </c>
    </row>
    <row r="34" spans="2:16" x14ac:dyDescent="0.2">
      <c r="B34" s="5">
        <v>29</v>
      </c>
      <c r="C34" s="11">
        <f t="shared" si="4"/>
        <v>13.121148887960382</v>
      </c>
      <c r="D34" s="11">
        <f t="shared" si="3"/>
        <v>14.256454576274677</v>
      </c>
      <c r="E34" s="11">
        <f t="shared" si="3"/>
        <v>16.047071695364892</v>
      </c>
      <c r="F34" s="11">
        <f t="shared" si="3"/>
        <v>17.708366182824584</v>
      </c>
      <c r="G34" s="11">
        <f t="shared" si="3"/>
        <v>19.767743559474834</v>
      </c>
      <c r="H34" s="11">
        <f t="shared" si="3"/>
        <v>23.56658609841023</v>
      </c>
      <c r="I34" s="11">
        <f t="shared" si="3"/>
        <v>28.336126866584447</v>
      </c>
      <c r="J34" s="11">
        <f t="shared" si="3"/>
        <v>33.710908603910802</v>
      </c>
      <c r="K34" s="11">
        <f t="shared" si="3"/>
        <v>39.087469770693957</v>
      </c>
      <c r="L34" s="11">
        <f t="shared" si="3"/>
        <v>42.556967804292682</v>
      </c>
      <c r="M34" s="11">
        <f t="shared" si="3"/>
        <v>45.722285804174533</v>
      </c>
      <c r="N34" s="11">
        <f t="shared" si="3"/>
        <v>49.587884472898835</v>
      </c>
      <c r="O34" s="11">
        <f t="shared" si="3"/>
        <v>52.335617785933614</v>
      </c>
      <c r="P34" s="12">
        <f t="shared" si="3"/>
        <v>58.30117348979492</v>
      </c>
    </row>
    <row r="35" spans="2:16" ht="15.75" thickBot="1" x14ac:dyDescent="0.25">
      <c r="B35" s="13">
        <v>30</v>
      </c>
      <c r="C35" s="14">
        <f t="shared" si="4"/>
        <v>13.786719859502711</v>
      </c>
      <c r="D35" s="14">
        <f t="shared" si="3"/>
        <v>14.953456528455439</v>
      </c>
      <c r="E35" s="14">
        <f t="shared" si="3"/>
        <v>16.790772265566623</v>
      </c>
      <c r="F35" s="14">
        <f t="shared" si="3"/>
        <v>18.492660981953474</v>
      </c>
      <c r="G35" s="14">
        <f t="shared" si="3"/>
        <v>20.599234614585342</v>
      </c>
      <c r="H35" s="14">
        <f t="shared" si="3"/>
        <v>24.477607664886257</v>
      </c>
      <c r="I35" s="14">
        <f t="shared" si="3"/>
        <v>29.336031516661592</v>
      </c>
      <c r="J35" s="14">
        <f t="shared" si="3"/>
        <v>34.799742519140928</v>
      </c>
      <c r="K35" s="14">
        <f t="shared" si="3"/>
        <v>40.256023738711804</v>
      </c>
      <c r="L35" s="14">
        <f t="shared" si="3"/>
        <v>43.772971825742189</v>
      </c>
      <c r="M35" s="14">
        <f t="shared" si="3"/>
        <v>46.979242243671159</v>
      </c>
      <c r="N35" s="14">
        <f t="shared" si="3"/>
        <v>50.892181311517092</v>
      </c>
      <c r="O35" s="14">
        <f t="shared" si="3"/>
        <v>53.671961930240592</v>
      </c>
      <c r="P35" s="15">
        <f t="shared" si="3"/>
        <v>59.70306430442993</v>
      </c>
    </row>
    <row r="36" spans="2:16" x14ac:dyDescent="0.2">
      <c r="B36" s="5">
        <v>40</v>
      </c>
      <c r="C36" s="9">
        <f t="shared" si="4"/>
        <v>20.706535316970083</v>
      </c>
      <c r="D36" s="9">
        <f t="shared" si="3"/>
        <v>22.164261252975162</v>
      </c>
      <c r="E36" s="9">
        <f t="shared" si="3"/>
        <v>24.433039170807891</v>
      </c>
      <c r="F36" s="9">
        <f t="shared" si="3"/>
        <v>26.509303196693111</v>
      </c>
      <c r="G36" s="9">
        <f t="shared" si="3"/>
        <v>29.050522930545512</v>
      </c>
      <c r="H36" s="9">
        <f t="shared" si="3"/>
        <v>33.660294922984448</v>
      </c>
      <c r="I36" s="9">
        <f t="shared" si="3"/>
        <v>39.335344846611335</v>
      </c>
      <c r="J36" s="9">
        <f t="shared" si="3"/>
        <v>45.616013618942141</v>
      </c>
      <c r="K36" s="9">
        <f t="shared" si="3"/>
        <v>51.805057213317518</v>
      </c>
      <c r="L36" s="9">
        <f t="shared" si="3"/>
        <v>55.75847927888703</v>
      </c>
      <c r="M36" s="9">
        <f t="shared" si="3"/>
        <v>59.341707143171199</v>
      </c>
      <c r="N36" s="9">
        <f t="shared" si="3"/>
        <v>63.690739751564458</v>
      </c>
      <c r="O36" s="9">
        <f t="shared" si="3"/>
        <v>66.765961832803924</v>
      </c>
      <c r="P36" s="10">
        <f t="shared" si="3"/>
        <v>73.40195751899104</v>
      </c>
    </row>
    <row r="37" spans="2:16" x14ac:dyDescent="0.2">
      <c r="B37" s="5">
        <v>50</v>
      </c>
      <c r="C37" s="11">
        <f t="shared" si="4"/>
        <v>27.990748866373302</v>
      </c>
      <c r="D37" s="11">
        <f t="shared" si="3"/>
        <v>29.706682698841298</v>
      </c>
      <c r="E37" s="11">
        <f t="shared" si="3"/>
        <v>32.357363695658648</v>
      </c>
      <c r="F37" s="11">
        <f t="shared" si="3"/>
        <v>34.764251683501755</v>
      </c>
      <c r="G37" s="11">
        <f t="shared" si="3"/>
        <v>37.68864839397849</v>
      </c>
      <c r="H37" s="11">
        <f t="shared" si="3"/>
        <v>42.942083810905935</v>
      </c>
      <c r="I37" s="11">
        <f t="shared" si="3"/>
        <v>49.334936733976832</v>
      </c>
      <c r="J37" s="11">
        <f t="shared" si="3"/>
        <v>56.33360492213238</v>
      </c>
      <c r="K37" s="11">
        <f t="shared" si="3"/>
        <v>63.167121005726315</v>
      </c>
      <c r="L37" s="11">
        <f t="shared" si="3"/>
        <v>67.504806549541186</v>
      </c>
      <c r="M37" s="11">
        <f t="shared" si="3"/>
        <v>71.420195187506408</v>
      </c>
      <c r="N37" s="11">
        <f t="shared" si="3"/>
        <v>76.15389124901273</v>
      </c>
      <c r="O37" s="11">
        <f t="shared" si="3"/>
        <v>79.489978466828902</v>
      </c>
      <c r="P37" s="12">
        <f t="shared" si="3"/>
        <v>86.660815190403127</v>
      </c>
    </row>
    <row r="38" spans="2:16" ht="15.75" thickBot="1" x14ac:dyDescent="0.25">
      <c r="B38" s="13">
        <v>60</v>
      </c>
      <c r="C38" s="14">
        <f t="shared" si="4"/>
        <v>35.534491078738533</v>
      </c>
      <c r="D38" s="14">
        <f t="shared" si="3"/>
        <v>37.484851529803777</v>
      </c>
      <c r="E38" s="14">
        <f t="shared" si="3"/>
        <v>40.481748042841836</v>
      </c>
      <c r="F38" s="14">
        <f t="shared" si="3"/>
        <v>43.187958453989765</v>
      </c>
      <c r="G38" s="14">
        <f t="shared" si="3"/>
        <v>46.458888300203441</v>
      </c>
      <c r="H38" s="14">
        <f t="shared" si="3"/>
        <v>52.293816583775111</v>
      </c>
      <c r="I38" s="14">
        <f t="shared" si="3"/>
        <v>59.334666276442462</v>
      </c>
      <c r="J38" s="14">
        <f t="shared" si="3"/>
        <v>66.98146110761914</v>
      </c>
      <c r="K38" s="14">
        <f t="shared" si="3"/>
        <v>74.397005719368593</v>
      </c>
      <c r="L38" s="14">
        <f t="shared" si="3"/>
        <v>79.081944487848716</v>
      </c>
      <c r="M38" s="14">
        <f t="shared" si="3"/>
        <v>83.297674877173193</v>
      </c>
      <c r="N38" s="14">
        <f t="shared" si="3"/>
        <v>88.379418901449327</v>
      </c>
      <c r="O38" s="14">
        <f t="shared" si="3"/>
        <v>91.951698159629714</v>
      </c>
      <c r="P38" s="15">
        <f t="shared" si="3"/>
        <v>99.607233069849386</v>
      </c>
    </row>
    <row r="39" spans="2:16" x14ac:dyDescent="0.2">
      <c r="B39" s="5">
        <v>70</v>
      </c>
      <c r="C39" s="9">
        <f t="shared" si="4"/>
        <v>43.275179545823477</v>
      </c>
      <c r="D39" s="9">
        <f t="shared" si="3"/>
        <v>45.441717310810553</v>
      </c>
      <c r="E39" s="9">
        <f t="shared" si="3"/>
        <v>48.757564805039515</v>
      </c>
      <c r="F39" s="9">
        <f t="shared" si="3"/>
        <v>51.739278048962916</v>
      </c>
      <c r="G39" s="9">
        <f t="shared" si="3"/>
        <v>55.328939571909629</v>
      </c>
      <c r="H39" s="9">
        <f t="shared" si="3"/>
        <v>61.698329962824438</v>
      </c>
      <c r="I39" s="9">
        <f t="shared" si="3"/>
        <v>69.334473883691473</v>
      </c>
      <c r="J39" s="9">
        <f t="shared" si="3"/>
        <v>77.576655189553549</v>
      </c>
      <c r="K39" s="9">
        <f t="shared" si="3"/>
        <v>85.527042714871882</v>
      </c>
      <c r="L39" s="9">
        <f t="shared" si="3"/>
        <v>90.531225434880668</v>
      </c>
      <c r="M39" s="9">
        <f t="shared" si="3"/>
        <v>95.023184190406198</v>
      </c>
      <c r="N39" s="9">
        <f t="shared" si="3"/>
        <v>100.42518422881135</v>
      </c>
      <c r="O39" s="9">
        <f t="shared" si="3"/>
        <v>104.21489877981666</v>
      </c>
      <c r="P39" s="10">
        <f t="shared" si="3"/>
        <v>112.31693185051564</v>
      </c>
    </row>
    <row r="40" spans="2:16" x14ac:dyDescent="0.2">
      <c r="B40" s="5">
        <v>80</v>
      </c>
      <c r="C40" s="11">
        <f t="shared" si="4"/>
        <v>51.171931890445215</v>
      </c>
      <c r="D40" s="11">
        <f t="shared" si="3"/>
        <v>53.540077291078717</v>
      </c>
      <c r="E40" s="11">
        <f t="shared" si="3"/>
        <v>57.153172883577938</v>
      </c>
      <c r="F40" s="11">
        <f t="shared" si="3"/>
        <v>60.391478388689464</v>
      </c>
      <c r="G40" s="11">
        <f t="shared" si="3"/>
        <v>64.277844468175147</v>
      </c>
      <c r="H40" s="11">
        <f t="shared" si="3"/>
        <v>71.144508575584013</v>
      </c>
      <c r="I40" s="11">
        <f t="shared" si="3"/>
        <v>79.334330021378193</v>
      </c>
      <c r="J40" s="11">
        <f t="shared" si="3"/>
        <v>88.130257754142164</v>
      </c>
      <c r="K40" s="11">
        <f t="shared" si="3"/>
        <v>96.578203615267014</v>
      </c>
      <c r="L40" s="11">
        <f t="shared" si="3"/>
        <v>101.87947396543588</v>
      </c>
      <c r="M40" s="11">
        <f t="shared" si="3"/>
        <v>106.62856773166573</v>
      </c>
      <c r="N40" s="11">
        <f t="shared" si="3"/>
        <v>112.32879252029733</v>
      </c>
      <c r="O40" s="11">
        <f t="shared" si="3"/>
        <v>116.32105650696917</v>
      </c>
      <c r="P40" s="12">
        <f t="shared" si="3"/>
        <v>124.83922401576478</v>
      </c>
    </row>
    <row r="41" spans="2:16" ht="15.75" thickBot="1" x14ac:dyDescent="0.25">
      <c r="B41" s="13">
        <v>90</v>
      </c>
      <c r="C41" s="14">
        <f t="shared" si="4"/>
        <v>59.196304175680602</v>
      </c>
      <c r="D41" s="14">
        <f t="shared" si="3"/>
        <v>61.754079001701427</v>
      </c>
      <c r="E41" s="14">
        <f t="shared" si="3"/>
        <v>65.646617576468913</v>
      </c>
      <c r="F41" s="14">
        <f t="shared" si="3"/>
        <v>69.126030425515538</v>
      </c>
      <c r="G41" s="14">
        <f t="shared" si="3"/>
        <v>73.291090482048205</v>
      </c>
      <c r="H41" s="14">
        <f t="shared" si="3"/>
        <v>80.624664889703254</v>
      </c>
      <c r="I41" s="14">
        <f t="shared" si="3"/>
        <v>89.334218384414413</v>
      </c>
      <c r="J41" s="14">
        <f t="shared" si="3"/>
        <v>98.649931589591773</v>
      </c>
      <c r="K41" s="14">
        <f t="shared" si="3"/>
        <v>107.56500853939278</v>
      </c>
      <c r="L41" s="14">
        <f t="shared" si="3"/>
        <v>113.14527014255542</v>
      </c>
      <c r="M41" s="14">
        <f t="shared" si="3"/>
        <v>118.1358925606155</v>
      </c>
      <c r="N41" s="14">
        <f t="shared" si="3"/>
        <v>124.11631868612128</v>
      </c>
      <c r="O41" s="14">
        <f t="shared" si="3"/>
        <v>128.29894360114548</v>
      </c>
      <c r="P41" s="15">
        <f t="shared" si="3"/>
        <v>137.20835412917324</v>
      </c>
    </row>
    <row r="42" spans="2:16" ht="15.75" thickBot="1" x14ac:dyDescent="0.25">
      <c r="B42" s="13">
        <v>100</v>
      </c>
      <c r="C42" s="17">
        <f t="shared" si="4"/>
        <v>67.327563305479146</v>
      </c>
      <c r="D42" s="17">
        <f t="shared" si="4"/>
        <v>70.064894925399784</v>
      </c>
      <c r="E42" s="17">
        <f t="shared" si="4"/>
        <v>74.221927474923731</v>
      </c>
      <c r="F42" s="17">
        <f t="shared" si="4"/>
        <v>77.929465165017277</v>
      </c>
      <c r="G42" s="17">
        <f t="shared" si="4"/>
        <v>82.358135812357148</v>
      </c>
      <c r="H42" s="17">
        <f t="shared" si="4"/>
        <v>90.133219746339307</v>
      </c>
      <c r="I42" s="17">
        <f t="shared" si="4"/>
        <v>99.334129235988456</v>
      </c>
      <c r="J42" s="17">
        <f t="shared" si="4"/>
        <v>109.1412410700806</v>
      </c>
      <c r="K42" s="17">
        <f t="shared" si="4"/>
        <v>118.49800381106211</v>
      </c>
      <c r="L42" s="17">
        <f t="shared" si="4"/>
        <v>124.34211340400408</v>
      </c>
      <c r="M42" s="17">
        <f t="shared" si="4"/>
        <v>129.56119718583659</v>
      </c>
      <c r="N42" s="17">
        <f t="shared" si="4"/>
        <v>135.80672317102679</v>
      </c>
      <c r="O42" s="17">
        <f t="shared" si="4"/>
        <v>140.16948944231365</v>
      </c>
      <c r="P42" s="18">
        <f t="shared" si="4"/>
        <v>149.44925277903872</v>
      </c>
    </row>
    <row r="43" spans="2:16" ht="6" customHeight="1" x14ac:dyDescent="0.2"/>
    <row r="44" spans="2:16" x14ac:dyDescent="0.2">
      <c r="B44" s="19" t="s">
        <v>3</v>
      </c>
      <c r="C44" s="20"/>
      <c r="P44" s="21" t="s">
        <v>4</v>
      </c>
    </row>
    <row r="45" spans="2:16" x14ac:dyDescent="0.2">
      <c r="B45" s="1" t="s">
        <v>5</v>
      </c>
      <c r="E45" s="22"/>
    </row>
  </sheetData>
  <mergeCells count="2">
    <mergeCell ref="B2:P2"/>
    <mergeCell ref="C4:P4"/>
  </mergeCells>
  <printOptions horizontalCentered="1"/>
  <pageMargins left="0.5" right="0.5" top="0.5" bottom="0.5" header="0.5" footer="0.5"/>
  <pageSetup scale="82" orientation="landscape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0161AD914DB9448C9C3666238B81A9" ma:contentTypeVersion="12" ma:contentTypeDescription="Create a new document." ma:contentTypeScope="" ma:versionID="a7f2cbac0076cd87a0fa64b22980feb0">
  <xsd:schema xmlns:xsd="http://www.w3.org/2001/XMLSchema" xmlns:xs="http://www.w3.org/2001/XMLSchema" xmlns:p="http://schemas.microsoft.com/office/2006/metadata/properties" xmlns:ns2="d67c9d79-040f-440d-a2c0-b10220308572" xmlns:ns3="ea887b2e-09fa-4ac4-8bf7-37a3bb1780b0" targetNamespace="http://schemas.microsoft.com/office/2006/metadata/properties" ma:root="true" ma:fieldsID="499061a1a952ce68eaa63915e0846ff9" ns2:_="" ns3:_="">
    <xsd:import namespace="d67c9d79-040f-440d-a2c0-b10220308572"/>
    <xsd:import namespace="ea887b2e-09fa-4ac4-8bf7-37a3bb1780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c9d79-040f-440d-a2c0-b10220308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887b2e-09fa-4ac4-8bf7-37a3bb1780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C66B98-0714-4E08-ADB7-3DDAEF29F3FF}"/>
</file>

<file path=customXml/itemProps2.xml><?xml version="1.0" encoding="utf-8"?>
<ds:datastoreItem xmlns:ds="http://schemas.openxmlformats.org/officeDocument/2006/customXml" ds:itemID="{4EBC04D2-B115-42F8-9509-49A033645293}"/>
</file>

<file path=customXml/itemProps3.xml><?xml version="1.0" encoding="utf-8"?>
<ds:datastoreItem xmlns:ds="http://schemas.openxmlformats.org/officeDocument/2006/customXml" ds:itemID="{4175B02B-FE09-46B7-9993-5193AFBE3C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 Table Chi-Sq distribution</vt:lpstr>
      <vt:lpstr>' Table Chi-Sq distribution'!Print_Area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 Sigma Digest</dc:creator>
  <cp:lastModifiedBy>adminmp</cp:lastModifiedBy>
  <dcterms:created xsi:type="dcterms:W3CDTF">2013-01-25T06:23:29Z</dcterms:created>
  <dcterms:modified xsi:type="dcterms:W3CDTF">2014-05-07T01:25:44Z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0x010100AE0161AD914DB9448C9C3666238B81A9</vt:lpwstr>
  </property>
</Properties>
</file>