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scorp.sharepoint.com/sites/GetPDU/Shared Documents/Courseware/Templates/Project 2.0/"/>
    </mc:Choice>
  </mc:AlternateContent>
  <xr:revisionPtr revIDLastSave="4" documentId="8_{5C34A9C3-0868-49A0-92D8-967438AB290E}" xr6:coauthVersionLast="46" xr6:coauthVersionMax="46" xr10:uidLastSave="{62C66338-FA34-4CBF-A547-663C17B6C71E}"/>
  <bookViews>
    <workbookView xWindow="-28920" yWindow="-120" windowWidth="29040" windowHeight="15840" xr2:uid="{00000000-000D-0000-FFFF-FFFF00000000}"/>
  </bookViews>
  <sheets>
    <sheet name="Sample Size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C6" i="1"/>
</calcChain>
</file>

<file path=xl/sharedStrings.xml><?xml version="1.0" encoding="utf-8"?>
<sst xmlns="http://schemas.openxmlformats.org/spreadsheetml/2006/main" count="10" uniqueCount="9">
  <si>
    <t>Sample Size Calculator</t>
  </si>
  <si>
    <t>Continuous</t>
  </si>
  <si>
    <t>Data Type:</t>
  </si>
  <si>
    <t>Discrete</t>
  </si>
  <si>
    <t>Acceptable Margin of Error:</t>
  </si>
  <si>
    <t>Required Sample Size @ 99% CI</t>
  </si>
  <si>
    <t>Required Sample Size @ 95% CI</t>
  </si>
  <si>
    <t>Required Sample Size @ 90% CI</t>
  </si>
  <si>
    <t>©Copyright 2021  PM Master Prep -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</si>
</sst>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rgb="FF333333"/>
      <name val="Georgia"/>
      <family val="1"/>
    </font>
    <font>
      <sz val="9"/>
      <color rgb="FF333333"/>
      <name val="Arial"/>
      <family val="2"/>
    </font>
    <font>
      <b/>
      <sz val="20"/>
      <name val="Georgia"/>
      <family val="1"/>
    </font>
    <font>
      <sz val="2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4" fillId="2" borderId="4" xfId="0" applyFont="1" applyFill="1" applyBorder="1"/>
    <xf numFmtId="0" fontId="5" fillId="2" borderId="5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/>
    <xf numFmtId="2" fontId="5" fillId="2" borderId="7" xfId="0" applyNumberFormat="1" applyFont="1" applyFill="1" applyBorder="1" applyAlignment="1" applyProtection="1">
      <alignment horizontal="center"/>
      <protection locked="0"/>
    </xf>
    <xf numFmtId="0" fontId="4" fillId="2" borderId="8" xfId="0" applyFont="1" applyFill="1" applyBorder="1"/>
    <xf numFmtId="2" fontId="5" fillId="2" borderId="9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85725</xdr:rowOff>
    </xdr:from>
    <xdr:to>
      <xdr:col>2</xdr:col>
      <xdr:colOff>3069079</xdr:colOff>
      <xdr:row>2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51DB54-9F8D-4049-A2EB-558DB2E12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250" y="85725"/>
          <a:ext cx="3050029" cy="409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3:D11"/>
  <sheetViews>
    <sheetView tabSelected="1" topLeftCell="B1" zoomScaleNormal="100" workbookViewId="0">
      <selection activeCell="B1" sqref="B1"/>
    </sheetView>
  </sheetViews>
  <sheetFormatPr defaultColWidth="9.140625" defaultRowHeight="14.25" x14ac:dyDescent="0.2"/>
  <cols>
    <col min="1" max="1" width="9.140625" style="1" hidden="1" customWidth="1"/>
    <col min="2" max="2" width="1.140625" style="1" customWidth="1"/>
    <col min="3" max="3" width="60.7109375" style="1" bestFit="1" customWidth="1"/>
    <col min="4" max="4" width="21.5703125" style="9" bestFit="1" customWidth="1"/>
    <col min="5" max="16384" width="9.140625" style="1"/>
  </cols>
  <sheetData>
    <row r="3" spans="1:4" ht="15.75" thickBot="1" x14ac:dyDescent="0.3">
      <c r="C3" s="16"/>
      <c r="D3" s="17"/>
    </row>
    <row r="4" spans="1:4" ht="25.5" x14ac:dyDescent="0.35">
      <c r="C4" s="18" t="s">
        <v>0</v>
      </c>
      <c r="D4" s="19"/>
    </row>
    <row r="5" spans="1:4" ht="25.5" x14ac:dyDescent="0.35">
      <c r="A5" s="1" t="s">
        <v>1</v>
      </c>
      <c r="C5" s="10" t="s">
        <v>2</v>
      </c>
      <c r="D5" s="11" t="s">
        <v>3</v>
      </c>
    </row>
    <row r="6" spans="1:4" ht="25.5" x14ac:dyDescent="0.35">
      <c r="A6" s="1" t="s">
        <v>3</v>
      </c>
      <c r="C6" s="12" t="str">
        <f>IF(D5="Continuous", "Enter Standard Deviation:", "Enter Proportion Defective:")</f>
        <v>Enter Proportion Defective:</v>
      </c>
      <c r="D6" s="13">
        <v>0.5</v>
      </c>
    </row>
    <row r="7" spans="1:4" ht="26.25" thickBot="1" x14ac:dyDescent="0.4">
      <c r="C7" s="14" t="s">
        <v>4</v>
      </c>
      <c r="D7" s="15">
        <v>0.05</v>
      </c>
    </row>
    <row r="8" spans="1:4" ht="24" thickTop="1" x14ac:dyDescent="0.35">
      <c r="C8" s="2" t="s">
        <v>5</v>
      </c>
      <c r="D8" s="3">
        <f>IF($D$5="Discrete",(ROUNDUP((((2.58/$D$7)^2)*$D$6)*(1-$D$6),0)),(ROUNDUP((((2.58*$D$6)/$D$7)^2),0)))</f>
        <v>666</v>
      </c>
    </row>
    <row r="9" spans="1:4" ht="23.25" x14ac:dyDescent="0.35">
      <c r="C9" s="4" t="s">
        <v>6</v>
      </c>
      <c r="D9" s="5">
        <f>IF($D$5="Discrete",(ROUNDUP((((1.96/$D$7)^2)*$D$6)*(1-$D$6),0)),(ROUNDUP((((1.96*$D$6)/$D$7)^2),0)))</f>
        <v>385</v>
      </c>
    </row>
    <row r="10" spans="1:4" ht="23.25" x14ac:dyDescent="0.35">
      <c r="C10" s="6" t="s">
        <v>7</v>
      </c>
      <c r="D10" s="7">
        <f>IF($D$5="Discrete",(ROUNDUP((((1.645/$D$7)^2)*$D$6)*(1-$D$6),0)),(ROUNDUP((((1.645*$D$6)/$D$7)^2),0)))</f>
        <v>271</v>
      </c>
    </row>
    <row r="11" spans="1:4" x14ac:dyDescent="0.2">
      <c r="D11" s="8" t="s">
        <v>8</v>
      </c>
    </row>
  </sheetData>
  <mergeCells count="2">
    <mergeCell ref="C3:D3"/>
    <mergeCell ref="C4:D4"/>
  </mergeCells>
  <dataValidations count="1">
    <dataValidation type="list" allowBlank="1" showInputMessage="1" showErrorMessage="1" sqref="D5" xr:uid="{00000000-0002-0000-0000-000000000000}">
      <formula1>$A$5:$A$6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12" ma:contentTypeDescription="Create a new document." ma:contentTypeScope="" ma:versionID="a7f2cbac0076cd87a0fa64b22980feb0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99061a1a952ce68eaa63915e0846ff9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472242-E639-439F-B753-C3FF9AC51239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d67c9d79-040f-440d-a2c0-b1022030857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62477C2-AA7F-4095-8AFE-7D404245F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c9d79-040f-440d-a2c0-b10220308572"/>
    <ds:schemaRef ds:uri="ea887b2e-09fa-4ac4-8bf7-37a3bb178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262590-F428-4D26-BD75-0B02BDEE61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Size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adminmp</dc:creator>
  <cp:lastModifiedBy>Michael Parker</cp:lastModifiedBy>
  <dcterms:created xsi:type="dcterms:W3CDTF">2018-01-29T23:46:46Z</dcterms:created>
  <dcterms:modified xsi:type="dcterms:W3CDTF">2021-02-18T20:04:27Z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