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" sheetId="1" r:id="rId5"/>
    <sheet state="visible" name="game 6 (template)" sheetId="2" r:id="rId6"/>
    <sheet state="visible" name="game 5" sheetId="3" r:id="rId7"/>
    <sheet state="visible" name="game 4" sheetId="4" r:id="rId8"/>
    <sheet state="visible" name="game 3" sheetId="5" r:id="rId9"/>
    <sheet state="visible" name="game 2" sheetId="6" r:id="rId10"/>
    <sheet state="visible" name="game 1" sheetId="7" r:id="rId11"/>
    <sheet state="visible" name="scoreboard" sheetId="8" r:id="rId12"/>
    <sheet state="visible" name="heroes" sheetId="9" r:id="rId13"/>
    <sheet state="visible" name="1st pick radiant" sheetId="10" r:id="rId14"/>
    <sheet state="visible" name="1st pick dire" sheetId="11" r:id="rId15"/>
  </sheets>
  <definedNames/>
  <calcPr/>
</workbook>
</file>

<file path=xl/sharedStrings.xml><?xml version="1.0" encoding="utf-8"?>
<sst xmlns="http://schemas.openxmlformats.org/spreadsheetml/2006/main" count="569" uniqueCount="160">
  <si>
    <t>Date</t>
  </si>
  <si>
    <t>Result</t>
  </si>
  <si>
    <t>1-0</t>
  </si>
  <si>
    <t>Match ID</t>
  </si>
  <si>
    <t>Cap</t>
  </si>
  <si>
    <t>ttc</t>
  </si>
  <si>
    <t>binrua</t>
  </si>
  <si>
    <t>nguoi anh</t>
  </si>
  <si>
    <t>dat</t>
  </si>
  <si>
    <t>nguoi em</t>
  </si>
  <si>
    <t>hdbd</t>
  </si>
  <si>
    <t>nt</t>
  </si>
  <si>
    <t>nabong</t>
  </si>
  <si>
    <t>misaka</t>
  </si>
  <si>
    <t>glintexl</t>
  </si>
  <si>
    <t>Line up:</t>
  </si>
  <si>
    <t>Radiant</t>
  </si>
  <si>
    <t>Pos</t>
  </si>
  <si>
    <t>Player</t>
  </si>
  <si>
    <t>Dire</t>
  </si>
  <si>
    <t>Phantom Lancer</t>
  </si>
  <si>
    <t>Sven</t>
  </si>
  <si>
    <t>Leshrac</t>
  </si>
  <si>
    <t>Spirit Breaker</t>
  </si>
  <si>
    <t>Mars</t>
  </si>
  <si>
    <t>Chaos Knight</t>
  </si>
  <si>
    <t>Undying</t>
  </si>
  <si>
    <t>Lich</t>
  </si>
  <si>
    <t>Snapfire</t>
  </si>
  <si>
    <t>1st pick</t>
  </si>
  <si>
    <t>Ban pick:</t>
  </si>
  <si>
    <t>Ringmaster</t>
  </si>
  <si>
    <t>Pangolier</t>
  </si>
  <si>
    <t>Night Stalker</t>
  </si>
  <si>
    <t>Rubick</t>
  </si>
  <si>
    <t>Phoenix</t>
  </si>
  <si>
    <t>Sand King</t>
  </si>
  <si>
    <t>Dawnbreaker</t>
  </si>
  <si>
    <t>Timbersaw</t>
  </si>
  <si>
    <t>Magnus</t>
  </si>
  <si>
    <t>Lina</t>
  </si>
  <si>
    <t xml:space="preserve"> </t>
  </si>
  <si>
    <t>Weaver</t>
  </si>
  <si>
    <t>Void Spirit</t>
  </si>
  <si>
    <t>Primal Beast</t>
  </si>
  <si>
    <t>Queen of Pain</t>
  </si>
  <si>
    <t>Ember Spirit</t>
  </si>
  <si>
    <t>Bloodseeker</t>
  </si>
  <si>
    <t>Phantom Assassin</t>
  </si>
  <si>
    <t>Clinkz</t>
  </si>
  <si>
    <t>Pudge</t>
  </si>
  <si>
    <t>Abaddon</t>
  </si>
  <si>
    <t>Lifestealer</t>
  </si>
  <si>
    <t>???</t>
  </si>
  <si>
    <t>Wraith King</t>
  </si>
  <si>
    <t>Windranger</t>
  </si>
  <si>
    <t>vh</t>
  </si>
  <si>
    <t>Death Prophet</t>
  </si>
  <si>
    <t>Legion Commander</t>
  </si>
  <si>
    <t>Techies</t>
  </si>
  <si>
    <t>Hoodwink</t>
  </si>
  <si>
    <t>Disruptor</t>
  </si>
  <si>
    <t>Grimstroke</t>
  </si>
  <si>
    <t>Outworld Destroyer</t>
  </si>
  <si>
    <t>Storm Spirit</t>
  </si>
  <si>
    <t>Doom</t>
  </si>
  <si>
    <t>maybe dark seer</t>
  </si>
  <si>
    <t>Muerta</t>
  </si>
  <si>
    <t>Beastmaster</t>
  </si>
  <si>
    <t>Clockwerk</t>
  </si>
  <si>
    <t>Invoker</t>
  </si>
  <si>
    <t>0-1</t>
  </si>
  <si>
    <t>ban pick id</t>
  </si>
  <si>
    <t>player</t>
  </si>
  <si>
    <t>games</t>
  </si>
  <si>
    <t>win</t>
  </si>
  <si>
    <t>lose</t>
  </si>
  <si>
    <t>score</t>
  </si>
  <si>
    <t>winrate</t>
  </si>
  <si>
    <t>Alchemist</t>
  </si>
  <si>
    <t>Ancient Apparition</t>
  </si>
  <si>
    <t>Anti-Mage</t>
  </si>
  <si>
    <t>Arc Warden</t>
  </si>
  <si>
    <t>Axe</t>
  </si>
  <si>
    <t>Bane</t>
  </si>
  <si>
    <t>Batrider</t>
  </si>
  <si>
    <t>Bounty Hunter</t>
  </si>
  <si>
    <t>Brewmaster</t>
  </si>
  <si>
    <t>Bristleback</t>
  </si>
  <si>
    <t>Broodmother</t>
  </si>
  <si>
    <t>Centaur Warrunner</t>
  </si>
  <si>
    <t>Chen</t>
  </si>
  <si>
    <t>Crystal Maiden</t>
  </si>
  <si>
    <t>Dark Seer</t>
  </si>
  <si>
    <t>Dark Willow</t>
  </si>
  <si>
    <t>Dazzle</t>
  </si>
  <si>
    <t>Dragon Knight</t>
  </si>
  <si>
    <t>Drow Ranger</t>
  </si>
  <si>
    <t>Earth Spirit</t>
  </si>
  <si>
    <t>Earthshaker</t>
  </si>
  <si>
    <t>Elder Titan</t>
  </si>
  <si>
    <t>Enchantress</t>
  </si>
  <si>
    <t>Enigma</t>
  </si>
  <si>
    <t>Faceless Void</t>
  </si>
  <si>
    <t>Gyrocopter</t>
  </si>
  <si>
    <t>Huskar</t>
  </si>
  <si>
    <t>Io</t>
  </si>
  <si>
    <t>Jakiro</t>
  </si>
  <si>
    <t>Juggernaut</t>
  </si>
  <si>
    <t>Keeper of the Light</t>
  </si>
  <si>
    <t>Kez</t>
  </si>
  <si>
    <t>Kunkka</t>
  </si>
  <si>
    <t>Lion</t>
  </si>
  <si>
    <t>Lone Druid</t>
  </si>
  <si>
    <t>Luna</t>
  </si>
  <si>
    <t>Lycan</t>
  </si>
  <si>
    <t>Marci</t>
  </si>
  <si>
    <t>Medusa</t>
  </si>
  <si>
    <t>Meepo</t>
  </si>
  <si>
    <t>Mirana</t>
  </si>
  <si>
    <t>Monkey King</t>
  </si>
  <si>
    <t>Morphling</t>
  </si>
  <si>
    <t>Naga Siren</t>
  </si>
  <si>
    <t>Nature's Prophet</t>
  </si>
  <si>
    <t>Necrophos</t>
  </si>
  <si>
    <t>Nyx Assassin</t>
  </si>
  <si>
    <t>Ogre Magi</t>
  </si>
  <si>
    <t>Omniknight</t>
  </si>
  <si>
    <t>Oracle</t>
  </si>
  <si>
    <t>Puck</t>
  </si>
  <si>
    <t>Pugna</t>
  </si>
  <si>
    <t>Razor</t>
  </si>
  <si>
    <t>Riki</t>
  </si>
  <si>
    <t>Shadow Demon</t>
  </si>
  <si>
    <t>Shadow Fiend</t>
  </si>
  <si>
    <t>Shadow Shaman</t>
  </si>
  <si>
    <t>Silencer</t>
  </si>
  <si>
    <t>Skywrath Mage</t>
  </si>
  <si>
    <t>Slardar</t>
  </si>
  <si>
    <t>Slark</t>
  </si>
  <si>
    <t>Sniper</t>
  </si>
  <si>
    <t>Spectre</t>
  </si>
  <si>
    <t>Templar Assassin</t>
  </si>
  <si>
    <t>Terrorblade</t>
  </si>
  <si>
    <t>Tidehunter</t>
  </si>
  <si>
    <t>Tinker</t>
  </si>
  <si>
    <t>Tiny</t>
  </si>
  <si>
    <t>Treant Protector</t>
  </si>
  <si>
    <t>Troll Warlord</t>
  </si>
  <si>
    <t>Tusk</t>
  </si>
  <si>
    <t>Underlord</t>
  </si>
  <si>
    <t>Ursa</t>
  </si>
  <si>
    <t>Vengeful Spirit</t>
  </si>
  <si>
    <t>Venomancer</t>
  </si>
  <si>
    <t>Viper</t>
  </si>
  <si>
    <t>Visage</t>
  </si>
  <si>
    <t>Warlock</t>
  </si>
  <si>
    <t>Winter Wyvern</t>
  </si>
  <si>
    <t>Witch Doctor</t>
  </si>
  <si>
    <t>Zeus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</si>
</sst>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oreboard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e1" name="Table1" id="1">
  <tableColumns count="6">
    <tableColumn name="player" id="1"/>
    <tableColumn name="games" id="2"/>
    <tableColumn name="win" id="3"/>
    <tableColumn name="lose" id="4"/>
    <tableColumn name="score" id="5"/>
    <tableColumn name="winrate" id="6"/>
  </tableColumns>
  <tableStyleInfo name="score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18.63"/>
    <col customWidth="1" min="6" max="6" width="17.13"/>
    <col customWidth="1" min="7" max="7" width="16.25"/>
    <col customWidth="1" min="9" max="9" width="15.0"/>
  </cols>
  <sheetData>
    <row r="1">
      <c r="A1" s="1" t="s">
        <v>0</v>
      </c>
      <c r="B1" s="2">
        <v>46151.0</v>
      </c>
    </row>
    <row r="2">
      <c r="A2" s="1" t="s">
        <v>1</v>
      </c>
      <c r="B2" s="3" t="s">
        <v>2</v>
      </c>
    </row>
    <row r="3">
      <c r="A3" s="1" t="s">
        <v>3</v>
      </c>
      <c r="B3" s="1">
        <v>8.804288197E9</v>
      </c>
    </row>
    <row r="4">
      <c r="A4" s="1"/>
    </row>
    <row r="5">
      <c r="A5" s="1" t="s">
        <v>4</v>
      </c>
      <c r="C5" s="1" t="s">
        <v>5</v>
      </c>
      <c r="D5" s="1" t="s">
        <v>6</v>
      </c>
      <c r="G5" s="1" t="s">
        <v>7</v>
      </c>
      <c r="H5" s="1" t="s">
        <v>8</v>
      </c>
      <c r="I5" s="1"/>
      <c r="K5" s="1" t="s">
        <v>9</v>
      </c>
    </row>
    <row r="6">
      <c r="A6" s="1"/>
      <c r="B6" s="1"/>
      <c r="C6" s="1" t="s">
        <v>10</v>
      </c>
      <c r="D6" s="1"/>
      <c r="E6" s="1" t="s">
        <v>11</v>
      </c>
      <c r="F6" s="1" t="s">
        <v>12</v>
      </c>
      <c r="G6" s="1"/>
      <c r="H6" s="1"/>
      <c r="I6" s="1" t="s">
        <v>13</v>
      </c>
      <c r="J6" s="1" t="s">
        <v>14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8</v>
      </c>
      <c r="E9" s="1" t="s">
        <v>20</v>
      </c>
      <c r="F9" s="1" t="s">
        <v>21</v>
      </c>
      <c r="G9" s="1" t="s">
        <v>11</v>
      </c>
      <c r="H9" s="1">
        <v>1.0</v>
      </c>
    </row>
    <row r="10">
      <c r="B10" s="1"/>
      <c r="C10" s="1">
        <v>2.0</v>
      </c>
      <c r="D10" s="1" t="s">
        <v>5</v>
      </c>
      <c r="E10" s="1" t="s">
        <v>22</v>
      </c>
      <c r="F10" s="1" t="s">
        <v>23</v>
      </c>
      <c r="G10" s="1" t="s">
        <v>13</v>
      </c>
      <c r="H10" s="1">
        <v>2.0</v>
      </c>
    </row>
    <row r="11">
      <c r="B11" s="1"/>
      <c r="C11" s="1">
        <v>3.0</v>
      </c>
      <c r="D11" s="1" t="s">
        <v>6</v>
      </c>
      <c r="E11" s="1" t="s">
        <v>24</v>
      </c>
      <c r="F11" s="1" t="s">
        <v>25</v>
      </c>
      <c r="G11" s="1" t="s">
        <v>12</v>
      </c>
      <c r="H11" s="1">
        <v>3.0</v>
      </c>
    </row>
    <row r="12">
      <c r="B12" s="1"/>
      <c r="C12" s="1">
        <v>4.0</v>
      </c>
      <c r="D12" s="1" t="s">
        <v>7</v>
      </c>
      <c r="E12" s="1" t="s">
        <v>26</v>
      </c>
      <c r="F12" s="1" t="s">
        <v>23</v>
      </c>
      <c r="G12" s="1" t="s">
        <v>14</v>
      </c>
      <c r="H12" s="1">
        <v>4.0</v>
      </c>
    </row>
    <row r="13">
      <c r="B13" s="1"/>
      <c r="C13" s="1">
        <v>5.0</v>
      </c>
      <c r="D13" s="1" t="s">
        <v>9</v>
      </c>
      <c r="E13" s="1" t="s">
        <v>27</v>
      </c>
      <c r="F13" s="1" t="s">
        <v>28</v>
      </c>
      <c r="G13" s="1" t="s">
        <v>10</v>
      </c>
      <c r="H13" s="1">
        <v>5.0</v>
      </c>
    </row>
    <row r="14">
      <c r="F14" s="1"/>
    </row>
    <row r="15">
      <c r="F15" s="1" t="s">
        <v>29</v>
      </c>
    </row>
    <row r="16">
      <c r="A16" s="1" t="s">
        <v>30</v>
      </c>
      <c r="B16" s="1"/>
      <c r="C16" s="1"/>
      <c r="D16" s="1"/>
      <c r="F16" s="4" t="s">
        <v>31</v>
      </c>
    </row>
    <row r="17">
      <c r="A17" s="5"/>
      <c r="F17" s="4" t="s">
        <v>32</v>
      </c>
    </row>
    <row r="18">
      <c r="A18" s="6"/>
      <c r="E18" s="4" t="s">
        <v>33</v>
      </c>
    </row>
    <row r="19">
      <c r="E19" s="4" t="s">
        <v>34</v>
      </c>
    </row>
    <row r="20">
      <c r="F20" s="4" t="s">
        <v>35</v>
      </c>
    </row>
    <row r="21">
      <c r="E21" s="4" t="s">
        <v>36</v>
      </c>
    </row>
    <row r="22">
      <c r="E22" s="4" t="s">
        <v>37</v>
      </c>
    </row>
    <row r="23">
      <c r="F23" s="7" t="s">
        <v>23</v>
      </c>
    </row>
    <row r="24">
      <c r="E24" s="7" t="s">
        <v>26</v>
      </c>
    </row>
    <row r="25">
      <c r="F25" s="4" t="s">
        <v>38</v>
      </c>
    </row>
    <row r="26">
      <c r="F26" s="4" t="s">
        <v>39</v>
      </c>
    </row>
    <row r="27">
      <c r="E27" s="4" t="s">
        <v>40</v>
      </c>
    </row>
    <row r="28">
      <c r="E28" s="7" t="s">
        <v>27</v>
      </c>
    </row>
    <row r="29">
      <c r="F29" s="7" t="s">
        <v>28</v>
      </c>
    </row>
    <row r="30">
      <c r="E30" s="1" t="s">
        <v>41</v>
      </c>
      <c r="F30" s="7" t="s">
        <v>25</v>
      </c>
    </row>
    <row r="31">
      <c r="E31" s="7" t="s">
        <v>22</v>
      </c>
    </row>
    <row r="32">
      <c r="E32" s="7" t="s">
        <v>20</v>
      </c>
    </row>
    <row r="33">
      <c r="F33" s="7" t="s">
        <v>21</v>
      </c>
    </row>
    <row r="34">
      <c r="F34" s="4" t="s">
        <v>42</v>
      </c>
    </row>
    <row r="35">
      <c r="E35" s="4" t="s">
        <v>43</v>
      </c>
    </row>
    <row r="36">
      <c r="F36" s="4" t="s">
        <v>44</v>
      </c>
    </row>
    <row r="37">
      <c r="E37" s="4" t="s">
        <v>45</v>
      </c>
    </row>
    <row r="38">
      <c r="F38" s="7" t="s">
        <v>46</v>
      </c>
    </row>
    <row r="39">
      <c r="E39" s="7" t="s">
        <v>24</v>
      </c>
    </row>
  </sheetData>
  <conditionalFormatting sqref="C5:K13">
    <cfRule type="expression" dxfId="0" priority="1">
      <formula>C5=$C$5</formula>
    </cfRule>
  </conditionalFormatting>
  <conditionalFormatting sqref="C5:K13">
    <cfRule type="expression" dxfId="1" priority="2">
      <formula>C5=$C$6</formula>
    </cfRule>
  </conditionalFormatting>
  <conditionalFormatting sqref="B19">
    <cfRule type="cellIs" dxfId="1" priority="3" operator="equal">
      <formula>C8</formula>
    </cfRule>
  </conditionalFormatting>
  <conditionalFormatting sqref="C17:C18 C22:C23">
    <cfRule type="colorScale" priority="4">
      <colorScale>
        <cfvo type="min"/>
        <cfvo type="max"/>
        <color rgb="FFFFFFFF"/>
        <color rgb="FF57BB8A"/>
      </colorScale>
    </cfRule>
  </conditionalFormatting>
  <conditionalFormatting sqref="B20 B24 B29">
    <cfRule type="notContainsBlanks" dxfId="2" priority="5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D5 G5:H5 K5 C6 E6:F6 I6:J6">
      <formula1>Table1[player]</formula1>
    </dataValidation>
    <dataValidation type="list" allowBlank="1" showErrorMessage="1" sqref="E9:E13">
      <formula1>$E$24:$E$39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F9:F13">
      <formula1>$F$23:$F$38</formula1>
    </dataValidation>
    <dataValidation type="list" allowBlank="1" showErrorMessage="1" sqref="D9:D13">
      <formula1>$C$5:$K$5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18.63"/>
    <col customWidth="1" min="6" max="6" width="19.63"/>
    <col customWidth="1" min="7" max="7" width="16.25"/>
    <col customWidth="1" min="9" max="9" width="15.0"/>
  </cols>
  <sheetData>
    <row r="1">
      <c r="A1" s="1" t="s">
        <v>0</v>
      </c>
      <c r="B1" s="2">
        <v>46151.0</v>
      </c>
    </row>
    <row r="2">
      <c r="A2" s="1" t="s">
        <v>1</v>
      </c>
      <c r="B2" s="3" t="s">
        <v>2</v>
      </c>
    </row>
    <row r="3">
      <c r="A3" s="1" t="s">
        <v>3</v>
      </c>
      <c r="B3" s="1">
        <v>8.804368621E9</v>
      </c>
    </row>
    <row r="4">
      <c r="A4" s="1"/>
    </row>
    <row r="5">
      <c r="A5" s="1" t="s">
        <v>4</v>
      </c>
      <c r="C5" s="1" t="s">
        <v>13</v>
      </c>
      <c r="D5" s="1" t="s">
        <v>6</v>
      </c>
      <c r="G5" s="1" t="s">
        <v>10</v>
      </c>
      <c r="H5" s="1" t="s">
        <v>12</v>
      </c>
      <c r="I5" s="1"/>
      <c r="K5" s="1" t="s">
        <v>14</v>
      </c>
    </row>
    <row r="6">
      <c r="A6" s="1"/>
      <c r="B6" s="1"/>
      <c r="C6" s="1" t="s">
        <v>8</v>
      </c>
      <c r="D6" s="1"/>
      <c r="E6" s="1" t="s">
        <v>7</v>
      </c>
      <c r="F6" s="1" t="s">
        <v>11</v>
      </c>
      <c r="G6" s="1"/>
      <c r="H6" s="1"/>
      <c r="I6" s="1" t="s">
        <v>9</v>
      </c>
      <c r="J6" s="1" t="s">
        <v>5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12</v>
      </c>
      <c r="E9" s="1" t="s">
        <v>47</v>
      </c>
      <c r="F9" s="1" t="s">
        <v>48</v>
      </c>
      <c r="G9" s="1" t="s">
        <v>11</v>
      </c>
      <c r="H9" s="1">
        <v>1.0</v>
      </c>
    </row>
    <row r="10">
      <c r="B10" s="1"/>
      <c r="C10" s="1">
        <v>2.0</v>
      </c>
      <c r="D10" s="1" t="s">
        <v>13</v>
      </c>
      <c r="E10" s="1" t="s">
        <v>49</v>
      </c>
      <c r="F10" s="1" t="s">
        <v>50</v>
      </c>
      <c r="G10" s="1" t="s">
        <v>8</v>
      </c>
      <c r="H10" s="1">
        <v>2.0</v>
      </c>
    </row>
    <row r="11">
      <c r="B11" s="1"/>
      <c r="C11" s="1">
        <v>3.0</v>
      </c>
      <c r="D11" s="1" t="s">
        <v>6</v>
      </c>
      <c r="E11" s="1" t="s">
        <v>24</v>
      </c>
      <c r="F11" s="1" t="s">
        <v>32</v>
      </c>
      <c r="G11" s="1" t="s">
        <v>5</v>
      </c>
      <c r="H11" s="1">
        <v>3.0</v>
      </c>
    </row>
    <row r="12">
      <c r="B12" s="1"/>
      <c r="C12" s="1">
        <v>4.0</v>
      </c>
      <c r="D12" s="1" t="s">
        <v>10</v>
      </c>
      <c r="E12" s="1" t="s">
        <v>34</v>
      </c>
      <c r="F12" s="1" t="s">
        <v>26</v>
      </c>
      <c r="G12" s="1" t="s">
        <v>7</v>
      </c>
      <c r="H12" s="1">
        <v>4.0</v>
      </c>
    </row>
    <row r="13">
      <c r="B13" s="1"/>
      <c r="C13" s="1">
        <v>5.0</v>
      </c>
      <c r="D13" s="1" t="s">
        <v>14</v>
      </c>
      <c r="E13" s="1" t="s">
        <v>51</v>
      </c>
      <c r="F13" s="1" t="s">
        <v>27</v>
      </c>
      <c r="G13" s="1" t="s">
        <v>9</v>
      </c>
      <c r="H13" s="1">
        <v>5.0</v>
      </c>
    </row>
    <row r="14">
      <c r="F14" s="1"/>
    </row>
    <row r="15">
      <c r="E15" s="1" t="s">
        <v>29</v>
      </c>
    </row>
    <row r="16">
      <c r="A16" s="1" t="s">
        <v>30</v>
      </c>
      <c r="B16" s="1"/>
      <c r="C16" s="1"/>
      <c r="D16" s="1"/>
      <c r="F16" s="4" t="s">
        <v>44</v>
      </c>
    </row>
    <row r="17">
      <c r="A17" s="5"/>
      <c r="F17" s="4" t="s">
        <v>24</v>
      </c>
    </row>
    <row r="18">
      <c r="A18" s="6"/>
      <c r="E18" s="4" t="s">
        <v>23</v>
      </c>
    </row>
    <row r="19">
      <c r="E19" s="4" t="s">
        <v>35</v>
      </c>
    </row>
    <row r="20">
      <c r="F20" s="4" t="s">
        <v>42</v>
      </c>
    </row>
    <row r="21">
      <c r="E21" s="4" t="s">
        <v>52</v>
      </c>
    </row>
    <row r="22">
      <c r="E22" s="4" t="s">
        <v>45</v>
      </c>
    </row>
    <row r="23">
      <c r="F23" s="7" t="s">
        <v>26</v>
      </c>
    </row>
    <row r="24">
      <c r="E24" s="7" t="s">
        <v>34</v>
      </c>
    </row>
    <row r="25">
      <c r="F25" s="4" t="s">
        <v>40</v>
      </c>
    </row>
    <row r="26">
      <c r="F26" s="4" t="s">
        <v>37</v>
      </c>
    </row>
    <row r="27">
      <c r="E27" s="4" t="s">
        <v>33</v>
      </c>
    </row>
    <row r="28">
      <c r="E28" s="7" t="s">
        <v>51</v>
      </c>
    </row>
    <row r="29">
      <c r="F29" s="7" t="s">
        <v>27</v>
      </c>
    </row>
    <row r="30">
      <c r="E30" s="1" t="s">
        <v>41</v>
      </c>
      <c r="F30" s="7" t="s">
        <v>32</v>
      </c>
    </row>
    <row r="31">
      <c r="E31" s="7" t="s">
        <v>49</v>
      </c>
    </row>
    <row r="32">
      <c r="E32" s="7" t="s">
        <v>47</v>
      </c>
    </row>
    <row r="33">
      <c r="F33" s="7" t="s">
        <v>50</v>
      </c>
      <c r="G33" s="1" t="s">
        <v>53</v>
      </c>
    </row>
    <row r="34">
      <c r="F34" s="4" t="s">
        <v>54</v>
      </c>
      <c r="G34" s="1" t="s">
        <v>53</v>
      </c>
    </row>
    <row r="35">
      <c r="E35" s="4" t="s">
        <v>55</v>
      </c>
    </row>
    <row r="36">
      <c r="F36" s="4"/>
    </row>
    <row r="37">
      <c r="E37" s="4" t="s">
        <v>25</v>
      </c>
    </row>
    <row r="38">
      <c r="F38" s="7" t="s">
        <v>48</v>
      </c>
    </row>
    <row r="39">
      <c r="E39" s="7" t="s">
        <v>24</v>
      </c>
    </row>
  </sheetData>
  <conditionalFormatting sqref="B19">
    <cfRule type="cellIs" dxfId="1" priority="1" operator="equal">
      <formula>C8</formula>
    </cfRule>
  </conditionalFormatting>
  <conditionalFormatting sqref="B18">
    <cfRule type="cellIs" dxfId="1" priority="2" operator="equal">
      <formula>C8</formula>
    </cfRule>
  </conditionalFormatting>
  <conditionalFormatting sqref="C1:K13">
    <cfRule type="expression" dxfId="0" priority="3">
      <formula>C1=$C$5</formula>
    </cfRule>
  </conditionalFormatting>
  <conditionalFormatting sqref="C1:K13">
    <cfRule type="expression" dxfId="1" priority="4">
      <formula>C1=$C$6</formula>
    </cfRule>
  </conditionalFormatting>
  <conditionalFormatting sqref="C21:C23">
    <cfRule type="colorScale" priority="5">
      <colorScale>
        <cfvo type="min"/>
        <cfvo type="max"/>
        <color rgb="FFFFFFFF"/>
        <color rgb="FF57BB8A"/>
      </colorScale>
    </cfRule>
  </conditionalFormatting>
  <conditionalFormatting sqref="B28:B29">
    <cfRule type="notContainsBlanks" dxfId="2" priority="6">
      <formula>LEN(TRIM(B28))&gt;0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D5 G5:H5 K5 C6 E6:F6 I6:J6">
      <formula1>Table1[player]</formula1>
    </dataValidation>
    <dataValidation type="list" allowBlank="1" showErrorMessage="1" sqref="E9:E13">
      <formula1>$E$24:$E$39</formula1>
    </dataValidation>
    <dataValidation type="list" allowBlank="1" showErrorMessage="1" sqref="F16:F17 E18:E19 F20 E21:E22 F23 E24 F25:F26 E27:E28 F29:F30 E31:E32 F33:F34 E35 E37 F38 E39">
      <formula1>heroes!$A$1:$A$126</formula1>
    </dataValidation>
    <dataValidation type="list" allowBlank="1" showErrorMessage="1" sqref="F9:F13">
      <formula1>$F$23:$F$38</formula1>
    </dataValidation>
    <dataValidation type="list" allowBlank="1" showErrorMessage="1" sqref="D9:D13">
      <formula1>$C$5:$K$5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18.63"/>
    <col customWidth="1" min="6" max="6" width="17.13"/>
    <col customWidth="1" min="7" max="7" width="16.25"/>
    <col customWidth="1" min="9" max="9" width="15.0"/>
  </cols>
  <sheetData>
    <row r="1">
      <c r="A1" s="1" t="s">
        <v>0</v>
      </c>
      <c r="B1" s="2">
        <v>46151.0</v>
      </c>
    </row>
    <row r="2">
      <c r="A2" s="1" t="s">
        <v>1</v>
      </c>
      <c r="B2" s="3" t="s">
        <v>2</v>
      </c>
    </row>
    <row r="3">
      <c r="A3" s="1" t="s">
        <v>3</v>
      </c>
      <c r="B3" s="1">
        <v>8.804288197E9</v>
      </c>
    </row>
    <row r="4">
      <c r="A4" s="1"/>
    </row>
    <row r="5">
      <c r="A5" s="1" t="s">
        <v>4</v>
      </c>
      <c r="C5" s="1" t="s">
        <v>5</v>
      </c>
      <c r="D5" s="1" t="s">
        <v>6</v>
      </c>
      <c r="G5" s="1" t="s">
        <v>7</v>
      </c>
      <c r="H5" s="1" t="s">
        <v>8</v>
      </c>
      <c r="I5" s="1"/>
      <c r="K5" s="1" t="s">
        <v>9</v>
      </c>
    </row>
    <row r="6">
      <c r="A6" s="1"/>
      <c r="B6" s="1"/>
      <c r="C6" s="1" t="s">
        <v>10</v>
      </c>
      <c r="D6" s="1"/>
      <c r="E6" s="1" t="s">
        <v>11</v>
      </c>
      <c r="F6" s="1" t="s">
        <v>12</v>
      </c>
      <c r="G6" s="1"/>
      <c r="H6" s="1"/>
      <c r="I6" s="1" t="s">
        <v>13</v>
      </c>
      <c r="J6" s="1" t="s">
        <v>14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8</v>
      </c>
      <c r="E9" s="1" t="s">
        <v>20</v>
      </c>
      <c r="F9" s="1" t="s">
        <v>21</v>
      </c>
      <c r="G9" s="1" t="s">
        <v>11</v>
      </c>
      <c r="H9" s="1">
        <v>1.0</v>
      </c>
    </row>
    <row r="10">
      <c r="B10" s="1"/>
      <c r="C10" s="1">
        <v>2.0</v>
      </c>
      <c r="D10" s="1" t="s">
        <v>5</v>
      </c>
      <c r="E10" s="1" t="s">
        <v>22</v>
      </c>
      <c r="F10" s="1" t="s">
        <v>23</v>
      </c>
      <c r="G10" s="1" t="s">
        <v>13</v>
      </c>
      <c r="H10" s="1">
        <v>2.0</v>
      </c>
    </row>
    <row r="11">
      <c r="B11" s="1"/>
      <c r="C11" s="1">
        <v>3.0</v>
      </c>
      <c r="D11" s="1" t="s">
        <v>6</v>
      </c>
      <c r="E11" s="1" t="s">
        <v>24</v>
      </c>
      <c r="F11" s="1" t="s">
        <v>25</v>
      </c>
      <c r="G11" s="1" t="s">
        <v>12</v>
      </c>
      <c r="H11" s="1">
        <v>3.0</v>
      </c>
    </row>
    <row r="12">
      <c r="B12" s="1"/>
      <c r="C12" s="1">
        <v>4.0</v>
      </c>
      <c r="D12" s="1" t="s">
        <v>7</v>
      </c>
      <c r="E12" s="1" t="s">
        <v>26</v>
      </c>
      <c r="F12" s="1" t="s">
        <v>23</v>
      </c>
      <c r="G12" s="1" t="s">
        <v>14</v>
      </c>
      <c r="H12" s="1">
        <v>4.0</v>
      </c>
    </row>
    <row r="13">
      <c r="B13" s="1"/>
      <c r="C13" s="1">
        <v>5.0</v>
      </c>
      <c r="D13" s="1" t="s">
        <v>9</v>
      </c>
      <c r="E13" s="1" t="s">
        <v>27</v>
      </c>
      <c r="F13" s="1" t="s">
        <v>28</v>
      </c>
      <c r="G13" s="1" t="s">
        <v>10</v>
      </c>
      <c r="H13" s="1">
        <v>5.0</v>
      </c>
    </row>
    <row r="14">
      <c r="F14" s="1"/>
    </row>
    <row r="15">
      <c r="F15" s="1" t="s">
        <v>29</v>
      </c>
    </row>
    <row r="16">
      <c r="A16" s="1" t="s">
        <v>30</v>
      </c>
      <c r="B16" s="1"/>
      <c r="C16" s="1"/>
      <c r="D16" s="1"/>
      <c r="F16" s="4" t="s">
        <v>31</v>
      </c>
    </row>
    <row r="17">
      <c r="A17" s="5"/>
      <c r="F17" s="4" t="s">
        <v>32</v>
      </c>
    </row>
    <row r="18">
      <c r="A18" s="6"/>
      <c r="E18" s="4" t="s">
        <v>33</v>
      </c>
    </row>
    <row r="19">
      <c r="E19" s="4" t="s">
        <v>34</v>
      </c>
    </row>
    <row r="20">
      <c r="F20" s="4" t="s">
        <v>35</v>
      </c>
    </row>
    <row r="21">
      <c r="E21" s="4" t="s">
        <v>36</v>
      </c>
    </row>
    <row r="22">
      <c r="E22" s="4" t="s">
        <v>37</v>
      </c>
    </row>
    <row r="23">
      <c r="F23" s="7" t="s">
        <v>23</v>
      </c>
    </row>
    <row r="24">
      <c r="E24" s="7" t="s">
        <v>26</v>
      </c>
    </row>
    <row r="25">
      <c r="F25" s="4" t="s">
        <v>38</v>
      </c>
    </row>
    <row r="26">
      <c r="F26" s="4" t="s">
        <v>39</v>
      </c>
    </row>
    <row r="27">
      <c r="E27" s="4" t="s">
        <v>40</v>
      </c>
    </row>
    <row r="28">
      <c r="E28" s="7" t="s">
        <v>27</v>
      </c>
    </row>
    <row r="29">
      <c r="F29" s="7" t="s">
        <v>28</v>
      </c>
    </row>
    <row r="30">
      <c r="E30" s="1" t="s">
        <v>41</v>
      </c>
      <c r="F30" s="7" t="s">
        <v>25</v>
      </c>
    </row>
    <row r="31">
      <c r="E31" s="7" t="s">
        <v>22</v>
      </c>
    </row>
    <row r="32">
      <c r="E32" s="7" t="s">
        <v>20</v>
      </c>
    </row>
    <row r="33">
      <c r="F33" s="7" t="s">
        <v>21</v>
      </c>
    </row>
    <row r="34">
      <c r="F34" s="4" t="s">
        <v>42</v>
      </c>
    </row>
    <row r="35">
      <c r="E35" s="4" t="s">
        <v>43</v>
      </c>
    </row>
    <row r="36">
      <c r="F36" s="4" t="s">
        <v>44</v>
      </c>
    </row>
    <row r="37">
      <c r="E37" s="4" t="s">
        <v>45</v>
      </c>
    </row>
    <row r="38">
      <c r="F38" s="7" t="s">
        <v>46</v>
      </c>
    </row>
    <row r="39">
      <c r="E39" s="7" t="s">
        <v>24</v>
      </c>
    </row>
  </sheetData>
  <conditionalFormatting sqref="C22:C23">
    <cfRule type="colorScale" priority="1">
      <colorScale>
        <cfvo type="min"/>
        <cfvo type="max"/>
        <color rgb="FFFFFFFF"/>
        <color rgb="FF57BB8A"/>
      </colorScale>
    </cfRule>
  </conditionalFormatting>
  <conditionalFormatting sqref="B29">
    <cfRule type="notContainsBlanks" dxfId="2" priority="2">
      <formula>LEN(TRIM(B29))&gt;0</formula>
    </cfRule>
  </conditionalFormatting>
  <conditionalFormatting sqref="C1:K13">
    <cfRule type="expression" dxfId="0" priority="3">
      <formula>C1=$C$5</formula>
    </cfRule>
  </conditionalFormatting>
  <conditionalFormatting sqref="C1:K13">
    <cfRule type="expression" dxfId="1" priority="4">
      <formula>C1=$C$6</formula>
    </cfRule>
  </conditionalFormatting>
  <conditionalFormatting sqref="B19">
    <cfRule type="cellIs" dxfId="1" priority="5" operator="equal">
      <formula>C8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D5 G5:H5 K5 C6 E6:F6 I6:J6">
      <formula1>Table1[player]</formula1>
    </dataValidation>
    <dataValidation type="list" allowBlank="1" showErrorMessage="1" sqref="E9:E13">
      <formula1>$E$24:$E$39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F9:F13">
      <formula1>$F$23:$F$38</formula1>
    </dataValidation>
    <dataValidation type="list" allowBlank="1" showErrorMessage="1" sqref="D9:D13">
      <formula1>$C$5:$K$5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20.88"/>
    <col customWidth="1" min="6" max="6" width="17.13"/>
    <col customWidth="1" min="7" max="7" width="16.25"/>
    <col customWidth="1" min="9" max="9" width="15.0"/>
  </cols>
  <sheetData>
    <row r="1">
      <c r="A1" s="1" t="s">
        <v>0</v>
      </c>
      <c r="B1" s="2">
        <v>46131.0</v>
      </c>
    </row>
    <row r="2">
      <c r="A2" s="1" t="s">
        <v>1</v>
      </c>
      <c r="B2" s="3" t="s">
        <v>2</v>
      </c>
    </row>
    <row r="3">
      <c r="A3" s="1" t="s">
        <v>3</v>
      </c>
      <c r="B3" s="1">
        <v>8.778197975E9</v>
      </c>
    </row>
    <row r="4">
      <c r="A4" s="1"/>
    </row>
    <row r="5">
      <c r="A5" s="1" t="s">
        <v>4</v>
      </c>
      <c r="C5" s="1" t="s">
        <v>13</v>
      </c>
      <c r="D5" s="1" t="s">
        <v>7</v>
      </c>
      <c r="E5" s="1" t="s">
        <v>5</v>
      </c>
      <c r="F5" s="1" t="s">
        <v>12</v>
      </c>
      <c r="G5" s="1" t="s">
        <v>14</v>
      </c>
      <c r="I5" s="1"/>
    </row>
    <row r="6">
      <c r="A6" s="1"/>
      <c r="B6" s="1"/>
      <c r="C6" s="1" t="s">
        <v>8</v>
      </c>
      <c r="D6" s="1" t="s">
        <v>6</v>
      </c>
      <c r="E6" s="1" t="s">
        <v>56</v>
      </c>
      <c r="F6" s="1" t="s">
        <v>11</v>
      </c>
      <c r="G6" s="1" t="s">
        <v>9</v>
      </c>
      <c r="H6" s="1"/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13</v>
      </c>
      <c r="E9" s="1" t="s">
        <v>55</v>
      </c>
      <c r="F9" s="1" t="s">
        <v>21</v>
      </c>
      <c r="G9" s="1" t="s">
        <v>11</v>
      </c>
      <c r="H9" s="1">
        <v>1.0</v>
      </c>
    </row>
    <row r="10">
      <c r="B10" s="1"/>
      <c r="C10" s="1">
        <v>2.0</v>
      </c>
      <c r="D10" s="1" t="s">
        <v>5</v>
      </c>
      <c r="E10" s="1" t="s">
        <v>32</v>
      </c>
      <c r="F10" s="1" t="s">
        <v>57</v>
      </c>
      <c r="G10" s="1" t="s">
        <v>8</v>
      </c>
      <c r="H10" s="1">
        <v>2.0</v>
      </c>
    </row>
    <row r="11">
      <c r="B11" s="1"/>
      <c r="C11" s="1">
        <v>3.0</v>
      </c>
      <c r="D11" s="1" t="s">
        <v>12</v>
      </c>
      <c r="E11" s="1" t="s">
        <v>58</v>
      </c>
      <c r="F11" s="1" t="s">
        <v>39</v>
      </c>
      <c r="G11" s="1" t="s">
        <v>6</v>
      </c>
      <c r="H11" s="1">
        <v>3.0</v>
      </c>
    </row>
    <row r="12">
      <c r="B12" s="1"/>
      <c r="C12" s="1">
        <v>4.0</v>
      </c>
      <c r="D12" s="1" t="s">
        <v>14</v>
      </c>
      <c r="E12" s="1" t="s">
        <v>59</v>
      </c>
      <c r="F12" s="1" t="s">
        <v>60</v>
      </c>
      <c r="G12" s="1" t="s">
        <v>56</v>
      </c>
      <c r="H12" s="1">
        <v>4.0</v>
      </c>
    </row>
    <row r="13">
      <c r="B13" s="1"/>
      <c r="C13" s="1">
        <v>5.0</v>
      </c>
      <c r="D13" s="1" t="s">
        <v>7</v>
      </c>
      <c r="E13" s="1" t="s">
        <v>23</v>
      </c>
      <c r="F13" s="1" t="s">
        <v>61</v>
      </c>
      <c r="G13" s="1" t="s">
        <v>9</v>
      </c>
      <c r="H13" s="1">
        <v>5.0</v>
      </c>
    </row>
    <row r="14">
      <c r="F14" s="1"/>
    </row>
    <row r="15">
      <c r="E15" s="1" t="s">
        <v>29</v>
      </c>
    </row>
    <row r="16">
      <c r="A16" s="1" t="s">
        <v>30</v>
      </c>
      <c r="B16" s="1"/>
      <c r="C16" s="1"/>
      <c r="D16" s="1"/>
      <c r="E16" s="4" t="s">
        <v>62</v>
      </c>
    </row>
    <row r="17">
      <c r="A17" s="5"/>
      <c r="E17" s="4" t="s">
        <v>38</v>
      </c>
    </row>
    <row r="18">
      <c r="A18" s="6"/>
      <c r="F18" s="4" t="s">
        <v>35</v>
      </c>
    </row>
    <row r="19">
      <c r="F19" s="4" t="s">
        <v>49</v>
      </c>
    </row>
    <row r="20">
      <c r="E20" s="4" t="s">
        <v>24</v>
      </c>
    </row>
    <row r="21">
      <c r="F21" s="4" t="s">
        <v>34</v>
      </c>
    </row>
    <row r="22">
      <c r="F22" s="4" t="s">
        <v>33</v>
      </c>
    </row>
    <row r="23">
      <c r="E23" s="7" t="s">
        <v>23</v>
      </c>
    </row>
    <row r="24">
      <c r="F24" s="7" t="s">
        <v>60</v>
      </c>
    </row>
    <row r="25">
      <c r="E25" s="4" t="s">
        <v>42</v>
      </c>
    </row>
    <row r="26">
      <c r="E26" s="4" t="s">
        <v>63</v>
      </c>
    </row>
    <row r="27">
      <c r="F27" s="4" t="s">
        <v>52</v>
      </c>
    </row>
    <row r="28">
      <c r="F28" s="7" t="s">
        <v>61</v>
      </c>
    </row>
    <row r="29">
      <c r="E29" s="7" t="s">
        <v>59</v>
      </c>
    </row>
    <row r="30">
      <c r="E30" s="7" t="s">
        <v>55</v>
      </c>
      <c r="F30" s="1" t="s">
        <v>41</v>
      </c>
    </row>
    <row r="31">
      <c r="F31" s="7" t="s">
        <v>39</v>
      </c>
    </row>
    <row r="32">
      <c r="F32" s="7" t="s">
        <v>21</v>
      </c>
    </row>
    <row r="33">
      <c r="E33" s="7" t="s">
        <v>32</v>
      </c>
    </row>
    <row r="34">
      <c r="E34" s="4" t="s">
        <v>45</v>
      </c>
    </row>
    <row r="35">
      <c r="F35" s="4" t="s">
        <v>36</v>
      </c>
    </row>
    <row r="36">
      <c r="E36" s="4" t="s">
        <v>64</v>
      </c>
    </row>
    <row r="37">
      <c r="F37" s="4" t="s">
        <v>65</v>
      </c>
    </row>
    <row r="38">
      <c r="D38" s="1" t="s">
        <v>66</v>
      </c>
      <c r="E38" s="7" t="s">
        <v>58</v>
      </c>
    </row>
    <row r="39">
      <c r="F39" s="7" t="s">
        <v>57</v>
      </c>
    </row>
  </sheetData>
  <conditionalFormatting sqref="C1:K13">
    <cfRule type="expression" dxfId="0" priority="1">
      <formula>C1=$C$5</formula>
    </cfRule>
  </conditionalFormatting>
  <conditionalFormatting sqref="C1:K13">
    <cfRule type="expression" dxfId="1" priority="2">
      <formula>C1=$C$6</formula>
    </cfRule>
  </conditionalFormatting>
  <conditionalFormatting sqref="B19">
    <cfRule type="cellIs" dxfId="1" priority="3" operator="equal">
      <formula>C8</formula>
    </cfRule>
  </conditionalFormatting>
  <conditionalFormatting sqref="C17:C18 C22:C23">
    <cfRule type="colorScale" priority="4">
      <colorScale>
        <cfvo type="min"/>
        <cfvo type="max"/>
        <color rgb="FFFFFFFF"/>
        <color rgb="FF57BB8A"/>
      </colorScale>
    </cfRule>
  </conditionalFormatting>
  <conditionalFormatting sqref="B24 B29">
    <cfRule type="notContainsBlanks" dxfId="2" priority="5">
      <formula>LEN(TRIM(B24))&gt;0</formula>
    </cfRule>
  </conditionalFormatting>
  <conditionalFormatting sqref="B20">
    <cfRule type="notContainsBlanks" dxfId="2" priority="6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E9:E13">
      <formula1>$E$23:$E$39</formula1>
    </dataValidation>
    <dataValidation type="list" allowBlank="1" showErrorMessage="1" sqref="C5:G6">
      <formula1>Table1[player]</formula1>
    </dataValidation>
    <dataValidation type="list" allowBlank="1" showErrorMessage="1" sqref="D9:D13">
      <formula1>$C$5:$J$5</formula1>
    </dataValidation>
    <dataValidation type="list" allowBlank="1" showErrorMessage="1" sqref="F9:F13">
      <formula1>$F$23:$F$39</formula1>
    </dataValidation>
    <dataValidation type="list" allowBlank="1" showErrorMessage="1" sqref="E16:E17 F18:F19 E20 F21:F22 E23 F24 E25:E26 F27:F28 E29:E30 F31:F32 E33:E34 F35 E36 F37 E38 F39">
      <formula1>heroes!$A$1:$A$126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20.88"/>
    <col customWidth="1" min="6" max="6" width="20.0"/>
    <col customWidth="1" min="7" max="7" width="16.25"/>
    <col customWidth="1" min="9" max="9" width="15.0"/>
  </cols>
  <sheetData>
    <row r="1">
      <c r="A1" s="1" t="s">
        <v>0</v>
      </c>
      <c r="B1" s="2">
        <v>46131.0</v>
      </c>
    </row>
    <row r="2">
      <c r="A2" s="1" t="s">
        <v>1</v>
      </c>
      <c r="B2" s="3" t="s">
        <v>2</v>
      </c>
    </row>
    <row r="3">
      <c r="A3" s="1" t="s">
        <v>3</v>
      </c>
      <c r="B3" s="1">
        <v>8.778082136E9</v>
      </c>
    </row>
    <row r="4">
      <c r="A4" s="1"/>
    </row>
    <row r="5">
      <c r="A5" s="1" t="s">
        <v>4</v>
      </c>
      <c r="C5" s="1" t="s">
        <v>13</v>
      </c>
      <c r="D5" s="1" t="s">
        <v>7</v>
      </c>
      <c r="E5" s="1" t="s">
        <v>5</v>
      </c>
      <c r="F5" s="1" t="s">
        <v>12</v>
      </c>
      <c r="G5" s="1" t="s">
        <v>14</v>
      </c>
    </row>
    <row r="6">
      <c r="A6" s="1"/>
      <c r="B6" s="1"/>
      <c r="C6" s="1" t="s">
        <v>8</v>
      </c>
      <c r="D6" s="1" t="s">
        <v>6</v>
      </c>
      <c r="E6" s="1" t="s">
        <v>56</v>
      </c>
      <c r="F6" s="1" t="s">
        <v>11</v>
      </c>
      <c r="G6" s="1" t="s">
        <v>9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13</v>
      </c>
      <c r="E9" s="1" t="s">
        <v>67</v>
      </c>
      <c r="F9" s="1" t="s">
        <v>55</v>
      </c>
      <c r="G9" s="1" t="s">
        <v>11</v>
      </c>
      <c r="H9" s="1">
        <v>1.0</v>
      </c>
    </row>
    <row r="10">
      <c r="B10" s="1"/>
      <c r="C10" s="1">
        <v>2.0</v>
      </c>
      <c r="D10" s="1" t="s">
        <v>5</v>
      </c>
      <c r="E10" s="1" t="s">
        <v>55</v>
      </c>
      <c r="F10" s="1" t="s">
        <v>43</v>
      </c>
      <c r="G10" s="1" t="s">
        <v>8</v>
      </c>
      <c r="H10" s="1">
        <v>2.0</v>
      </c>
    </row>
    <row r="11">
      <c r="B11" s="1"/>
      <c r="C11" s="1">
        <v>3.0</v>
      </c>
      <c r="D11" s="1" t="s">
        <v>12</v>
      </c>
      <c r="E11" s="1" t="s">
        <v>36</v>
      </c>
      <c r="F11" s="1" t="s">
        <v>68</v>
      </c>
      <c r="G11" s="1" t="s">
        <v>6</v>
      </c>
      <c r="H11" s="1">
        <v>3.0</v>
      </c>
    </row>
    <row r="12">
      <c r="B12" s="1"/>
      <c r="C12" s="1">
        <v>4.0</v>
      </c>
      <c r="D12" s="1" t="s">
        <v>14</v>
      </c>
      <c r="E12" s="1" t="s">
        <v>69</v>
      </c>
      <c r="F12" s="1" t="s">
        <v>55</v>
      </c>
      <c r="G12" s="1" t="s">
        <v>56</v>
      </c>
      <c r="H12" s="1">
        <v>4.0</v>
      </c>
    </row>
    <row r="13">
      <c r="B13" s="1"/>
      <c r="C13" s="1">
        <v>5.0</v>
      </c>
      <c r="D13" s="1" t="s">
        <v>7</v>
      </c>
      <c r="E13" s="1" t="s">
        <v>35</v>
      </c>
      <c r="F13" s="1" t="s">
        <v>23</v>
      </c>
      <c r="G13" s="1" t="s">
        <v>9</v>
      </c>
      <c r="H13" s="1">
        <v>5.0</v>
      </c>
    </row>
    <row r="14">
      <c r="F14" s="1"/>
    </row>
    <row r="15">
      <c r="F15" s="1" t="s">
        <v>29</v>
      </c>
    </row>
    <row r="16">
      <c r="A16" s="1" t="s">
        <v>30</v>
      </c>
      <c r="B16" s="1"/>
      <c r="C16" s="1"/>
      <c r="F16" s="4" t="s">
        <v>31</v>
      </c>
    </row>
    <row r="17">
      <c r="A17" s="5"/>
      <c r="F17" s="4" t="s">
        <v>33</v>
      </c>
    </row>
    <row r="18">
      <c r="A18" s="6"/>
      <c r="E18" s="4" t="s">
        <v>60</v>
      </c>
    </row>
    <row r="19">
      <c r="E19" s="4" t="s">
        <v>27</v>
      </c>
    </row>
    <row r="20">
      <c r="F20" s="4" t="s">
        <v>20</v>
      </c>
    </row>
    <row r="21">
      <c r="E21" s="4" t="s">
        <v>42</v>
      </c>
    </row>
    <row r="22">
      <c r="E22" s="4" t="s">
        <v>39</v>
      </c>
    </row>
    <row r="23">
      <c r="F23" s="7" t="s">
        <v>55</v>
      </c>
    </row>
    <row r="24">
      <c r="E24" s="7" t="s">
        <v>35</v>
      </c>
    </row>
    <row r="25">
      <c r="F25" s="4" t="s">
        <v>67</v>
      </c>
    </row>
    <row r="26">
      <c r="F26" s="4" t="s">
        <v>61</v>
      </c>
    </row>
    <row r="27">
      <c r="E27" s="4" t="s">
        <v>38</v>
      </c>
    </row>
    <row r="28">
      <c r="E28" s="7" t="s">
        <v>69</v>
      </c>
    </row>
    <row r="29">
      <c r="F29" s="7" t="s">
        <v>28</v>
      </c>
    </row>
    <row r="30">
      <c r="F30" s="7" t="s">
        <v>68</v>
      </c>
    </row>
    <row r="31">
      <c r="E31" s="7" t="s">
        <v>49</v>
      </c>
    </row>
    <row r="32">
      <c r="E32" s="7" t="s">
        <v>32</v>
      </c>
    </row>
    <row r="33">
      <c r="F33" s="7" t="s">
        <v>23</v>
      </c>
    </row>
    <row r="34">
      <c r="F34" s="4" t="s">
        <v>70</v>
      </c>
    </row>
    <row r="35">
      <c r="E35" s="4" t="s">
        <v>63</v>
      </c>
    </row>
    <row r="36">
      <c r="F36" s="4" t="s">
        <v>34</v>
      </c>
    </row>
    <row r="37">
      <c r="E37" s="4" t="s">
        <v>45</v>
      </c>
    </row>
    <row r="38">
      <c r="F38" s="7" t="s">
        <v>43</v>
      </c>
    </row>
    <row r="39">
      <c r="E39" s="7" t="s">
        <v>36</v>
      </c>
    </row>
  </sheetData>
  <conditionalFormatting sqref="C5:G13">
    <cfRule type="expression" dxfId="0" priority="1">
      <formula>C5=$C$5</formula>
    </cfRule>
  </conditionalFormatting>
  <conditionalFormatting sqref="C5:G13">
    <cfRule type="expression" dxfId="1" priority="2">
      <formula>C5=$C$6</formula>
    </cfRule>
  </conditionalFormatting>
  <conditionalFormatting sqref="B19">
    <cfRule type="cellIs" dxfId="1" priority="3" operator="equal">
      <formula>C8</formula>
    </cfRule>
  </conditionalFormatting>
  <conditionalFormatting sqref="C17:C18 C22:C23">
    <cfRule type="colorScale" priority="4">
      <colorScale>
        <cfvo type="min"/>
        <cfvo type="max"/>
        <color rgb="FFFFFFFF"/>
        <color rgb="FF57BB8A"/>
      </colorScale>
    </cfRule>
  </conditionalFormatting>
  <conditionalFormatting sqref="B20 B24">
    <cfRule type="notContainsBlanks" dxfId="2" priority="5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G6">
      <formula1>Table1[player]</formula1>
    </dataValidation>
    <dataValidation type="list" allowBlank="1" showErrorMessage="1" sqref="D9:D13">
      <formula1>$C$5:$J$5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E9:F13">
      <formula1>$E$23:$F$39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20.88"/>
    <col customWidth="1" min="6" max="6" width="20.0"/>
    <col customWidth="1" min="7" max="7" width="16.25"/>
    <col customWidth="1" min="9" max="9" width="15.0"/>
  </cols>
  <sheetData>
    <row r="1">
      <c r="A1" s="1" t="s">
        <v>0</v>
      </c>
      <c r="B1" s="2">
        <v>46028.0</v>
      </c>
    </row>
    <row r="2">
      <c r="A2" s="1" t="s">
        <v>1</v>
      </c>
      <c r="B2" s="3" t="s">
        <v>71</v>
      </c>
    </row>
    <row r="3">
      <c r="A3" s="1" t="s">
        <v>3</v>
      </c>
      <c r="B3" s="1">
        <v>8.63807943E9</v>
      </c>
    </row>
    <row r="4">
      <c r="A4" s="1"/>
    </row>
    <row r="5">
      <c r="A5" s="1" t="s">
        <v>4</v>
      </c>
      <c r="C5" s="1" t="s">
        <v>6</v>
      </c>
      <c r="D5" s="1" t="s">
        <v>13</v>
      </c>
      <c r="E5" s="1" t="s">
        <v>7</v>
      </c>
      <c r="F5" s="1" t="s">
        <v>56</v>
      </c>
      <c r="G5" s="1" t="s">
        <v>5</v>
      </c>
    </row>
    <row r="6">
      <c r="A6" s="1"/>
      <c r="B6" s="1"/>
      <c r="C6" s="1" t="s">
        <v>12</v>
      </c>
      <c r="D6" s="1" t="s">
        <v>8</v>
      </c>
      <c r="E6" s="1" t="s">
        <v>9</v>
      </c>
      <c r="F6" s="1" t="s">
        <v>14</v>
      </c>
      <c r="G6" s="1" t="s">
        <v>10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13</v>
      </c>
      <c r="E9" s="8"/>
      <c r="F9" s="8"/>
      <c r="G9" s="1" t="s">
        <v>8</v>
      </c>
      <c r="H9" s="1">
        <v>1.0</v>
      </c>
    </row>
    <row r="10">
      <c r="B10" s="1"/>
      <c r="C10" s="1">
        <v>2.0</v>
      </c>
      <c r="D10" s="1" t="s">
        <v>56</v>
      </c>
      <c r="E10" s="8"/>
      <c r="F10" s="8"/>
      <c r="G10" s="1" t="s">
        <v>10</v>
      </c>
      <c r="H10" s="1">
        <v>2.0</v>
      </c>
    </row>
    <row r="11">
      <c r="B11" s="1"/>
      <c r="C11" s="1">
        <v>3.0</v>
      </c>
      <c r="D11" s="1" t="s">
        <v>6</v>
      </c>
      <c r="E11" s="8"/>
      <c r="F11" s="8"/>
      <c r="G11" s="1" t="s">
        <v>12</v>
      </c>
      <c r="H11" s="1">
        <v>3.0</v>
      </c>
    </row>
    <row r="12">
      <c r="B12" s="1"/>
      <c r="C12" s="1">
        <v>4.0</v>
      </c>
      <c r="D12" s="1" t="s">
        <v>7</v>
      </c>
      <c r="E12" s="8"/>
      <c r="F12" s="8"/>
      <c r="G12" s="1" t="s">
        <v>14</v>
      </c>
      <c r="H12" s="1">
        <v>4.0</v>
      </c>
    </row>
    <row r="13">
      <c r="B13" s="1"/>
      <c r="C13" s="1">
        <v>5.0</v>
      </c>
      <c r="D13" s="1" t="s">
        <v>5</v>
      </c>
      <c r="E13" s="8"/>
      <c r="F13" s="8"/>
      <c r="G13" s="1" t="s">
        <v>9</v>
      </c>
      <c r="H13" s="1">
        <v>5.0</v>
      </c>
    </row>
    <row r="14">
      <c r="F14" s="1"/>
    </row>
    <row r="15">
      <c r="F15" s="1" t="s">
        <v>29</v>
      </c>
    </row>
    <row r="16">
      <c r="A16" s="1" t="s">
        <v>30</v>
      </c>
      <c r="B16" s="1"/>
      <c r="C16" s="1"/>
      <c r="F16" s="4"/>
    </row>
    <row r="17">
      <c r="A17" s="5"/>
      <c r="F17" s="4"/>
    </row>
    <row r="18">
      <c r="A18" s="6"/>
      <c r="E18" s="4"/>
    </row>
    <row r="19">
      <c r="E19" s="4"/>
    </row>
    <row r="20">
      <c r="F20" s="4"/>
    </row>
    <row r="21">
      <c r="E21" s="4"/>
    </row>
    <row r="22">
      <c r="E22" s="4"/>
    </row>
    <row r="23">
      <c r="F23" s="7"/>
    </row>
    <row r="24">
      <c r="E24" s="7"/>
    </row>
    <row r="25">
      <c r="F25" s="4"/>
    </row>
    <row r="26">
      <c r="F26" s="4"/>
    </row>
    <row r="27">
      <c r="E27" s="4"/>
    </row>
    <row r="28">
      <c r="E28" s="7"/>
    </row>
    <row r="29">
      <c r="F29" s="7"/>
    </row>
    <row r="30">
      <c r="F30" s="7"/>
    </row>
    <row r="31">
      <c r="E31" s="7"/>
    </row>
    <row r="32">
      <c r="E32" s="7"/>
    </row>
    <row r="33">
      <c r="F33" s="7"/>
    </row>
    <row r="34">
      <c r="F34" s="4"/>
    </row>
    <row r="35">
      <c r="E35" s="4"/>
    </row>
    <row r="36">
      <c r="F36" s="4"/>
    </row>
    <row r="37">
      <c r="E37" s="4"/>
    </row>
    <row r="38">
      <c r="F38" s="7"/>
    </row>
    <row r="39">
      <c r="E39" s="7"/>
    </row>
  </sheetData>
  <conditionalFormatting sqref="C5:K13">
    <cfRule type="expression" dxfId="0" priority="1">
      <formula>C5=$C$5</formula>
    </cfRule>
  </conditionalFormatting>
  <conditionalFormatting sqref="C5:K13">
    <cfRule type="expression" dxfId="1" priority="2">
      <formula>C5=$C$6</formula>
    </cfRule>
  </conditionalFormatting>
  <conditionalFormatting sqref="B19">
    <cfRule type="cellIs" dxfId="1" priority="3" operator="equal">
      <formula>C8</formula>
    </cfRule>
  </conditionalFormatting>
  <conditionalFormatting sqref="C17:C18 C22:C23">
    <cfRule type="colorScale" priority="4">
      <colorScale>
        <cfvo type="min"/>
        <cfvo type="max"/>
        <color rgb="FFFFFFFF"/>
        <color rgb="FF57BB8A"/>
      </colorScale>
    </cfRule>
  </conditionalFormatting>
  <conditionalFormatting sqref="B20 B24 B29">
    <cfRule type="notContainsBlanks" dxfId="2" priority="5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G6">
      <formula1>Table1[player]</formula1>
    </dataValidation>
    <dataValidation type="list" allowBlank="1" showErrorMessage="1" sqref="D9:D13">
      <formula1>$C$5:$J$5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E9:F13">
      <formula1>$E$23:$F$39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14.5"/>
    <col customWidth="1" min="5" max="5" width="20.88"/>
    <col customWidth="1" min="6" max="6" width="20.0"/>
    <col customWidth="1" min="7" max="7" width="16.25"/>
    <col customWidth="1" min="9" max="9" width="15.0"/>
  </cols>
  <sheetData>
    <row r="1">
      <c r="A1" s="1" t="s">
        <v>0</v>
      </c>
      <c r="B1" s="2">
        <v>46028.0</v>
      </c>
    </row>
    <row r="2">
      <c r="A2" s="1" t="s">
        <v>1</v>
      </c>
      <c r="B2" s="3" t="s">
        <v>71</v>
      </c>
    </row>
    <row r="3">
      <c r="A3" s="1" t="s">
        <v>3</v>
      </c>
      <c r="B3" s="1">
        <v>8.63789761E9</v>
      </c>
      <c r="D3" s="1" t="s">
        <v>72</v>
      </c>
      <c r="E3" s="1">
        <v>8.637855465E9</v>
      </c>
    </row>
    <row r="4">
      <c r="A4" s="1"/>
    </row>
    <row r="5">
      <c r="A5" s="1" t="s">
        <v>4</v>
      </c>
      <c r="C5" s="1" t="s">
        <v>10</v>
      </c>
      <c r="D5" s="1" t="s">
        <v>6</v>
      </c>
      <c r="E5" s="1" t="s">
        <v>8</v>
      </c>
      <c r="F5" s="1" t="s">
        <v>56</v>
      </c>
      <c r="G5" s="1" t="s">
        <v>9</v>
      </c>
    </row>
    <row r="6">
      <c r="A6" s="1"/>
      <c r="B6" s="1"/>
      <c r="C6" s="1" t="s">
        <v>5</v>
      </c>
      <c r="D6" s="1" t="s">
        <v>13</v>
      </c>
      <c r="E6" s="1" t="s">
        <v>7</v>
      </c>
      <c r="F6" s="1" t="s">
        <v>12</v>
      </c>
      <c r="G6" s="1" t="s">
        <v>14</v>
      </c>
    </row>
    <row r="7">
      <c r="A7" s="1"/>
      <c r="B7" s="1"/>
      <c r="C7" s="1"/>
      <c r="D7" s="1"/>
      <c r="G7" s="1"/>
      <c r="H7" s="1"/>
      <c r="I7" s="1"/>
    </row>
    <row r="8">
      <c r="A8" s="1" t="s">
        <v>15</v>
      </c>
      <c r="B8" s="1" t="s">
        <v>16</v>
      </c>
      <c r="C8" s="1" t="s">
        <v>17</v>
      </c>
      <c r="D8" s="1" t="s">
        <v>18</v>
      </c>
      <c r="G8" s="1" t="s">
        <v>18</v>
      </c>
      <c r="H8" s="1" t="s">
        <v>17</v>
      </c>
      <c r="I8" s="1" t="s">
        <v>19</v>
      </c>
    </row>
    <row r="9">
      <c r="C9" s="1">
        <v>1.0</v>
      </c>
      <c r="D9" s="1" t="s">
        <v>8</v>
      </c>
      <c r="E9" s="1" t="s">
        <v>67</v>
      </c>
      <c r="F9" s="1" t="s">
        <v>55</v>
      </c>
      <c r="G9" s="1" t="s">
        <v>13</v>
      </c>
      <c r="H9" s="1">
        <v>1.0</v>
      </c>
    </row>
    <row r="10">
      <c r="B10" s="1"/>
      <c r="C10" s="1">
        <v>2.0</v>
      </c>
      <c r="D10" s="1" t="s">
        <v>10</v>
      </c>
      <c r="E10" s="1" t="s">
        <v>55</v>
      </c>
      <c r="F10" s="1" t="s">
        <v>43</v>
      </c>
      <c r="G10" s="1" t="s">
        <v>5</v>
      </c>
      <c r="H10" s="1">
        <v>2.0</v>
      </c>
    </row>
    <row r="11">
      <c r="B11" s="1"/>
      <c r="C11" s="1">
        <v>3.0</v>
      </c>
      <c r="D11" s="1" t="s">
        <v>6</v>
      </c>
      <c r="E11" s="1" t="s">
        <v>36</v>
      </c>
      <c r="F11" s="1" t="s">
        <v>68</v>
      </c>
      <c r="G11" s="1" t="s">
        <v>12</v>
      </c>
      <c r="H11" s="1">
        <v>3.0</v>
      </c>
    </row>
    <row r="12">
      <c r="B12" s="1"/>
      <c r="C12" s="1">
        <v>4.0</v>
      </c>
      <c r="D12" s="1" t="s">
        <v>56</v>
      </c>
      <c r="E12" s="1" t="s">
        <v>69</v>
      </c>
      <c r="F12" s="1" t="s">
        <v>55</v>
      </c>
      <c r="G12" s="1" t="s">
        <v>14</v>
      </c>
      <c r="H12" s="1">
        <v>4.0</v>
      </c>
    </row>
    <row r="13">
      <c r="B13" s="1"/>
      <c r="C13" s="1">
        <v>5.0</v>
      </c>
      <c r="D13" s="1" t="s">
        <v>9</v>
      </c>
      <c r="E13" s="1" t="s">
        <v>35</v>
      </c>
      <c r="F13" s="1" t="s">
        <v>23</v>
      </c>
      <c r="G13" s="1" t="s">
        <v>7</v>
      </c>
      <c r="H13" s="1">
        <v>5.0</v>
      </c>
    </row>
    <row r="14">
      <c r="F14" s="1"/>
    </row>
    <row r="15">
      <c r="F15" s="1" t="s">
        <v>29</v>
      </c>
    </row>
    <row r="16">
      <c r="A16" s="1" t="s">
        <v>30</v>
      </c>
      <c r="B16" s="1"/>
      <c r="C16" s="1"/>
      <c r="F16" s="4"/>
    </row>
    <row r="17">
      <c r="A17" s="5"/>
      <c r="F17" s="4"/>
    </row>
    <row r="18">
      <c r="A18" s="6"/>
      <c r="E18" s="4"/>
    </row>
    <row r="19">
      <c r="E19" s="4"/>
    </row>
    <row r="20">
      <c r="F20" s="4"/>
    </row>
    <row r="21">
      <c r="E21" s="4"/>
    </row>
    <row r="22">
      <c r="E22" s="4"/>
    </row>
    <row r="23">
      <c r="F23" s="7"/>
    </row>
    <row r="24">
      <c r="E24" s="7"/>
    </row>
    <row r="25">
      <c r="F25" s="4"/>
    </row>
    <row r="26">
      <c r="F26" s="4"/>
    </row>
    <row r="27">
      <c r="E27" s="4"/>
    </row>
    <row r="28">
      <c r="E28" s="7"/>
    </row>
    <row r="29">
      <c r="F29" s="7"/>
    </row>
    <row r="30">
      <c r="F30" s="7"/>
    </row>
    <row r="31">
      <c r="E31" s="7"/>
    </row>
    <row r="32">
      <c r="E32" s="7"/>
    </row>
    <row r="33">
      <c r="F33" s="7"/>
    </row>
    <row r="34">
      <c r="F34" s="4"/>
    </row>
    <row r="35">
      <c r="E35" s="4"/>
    </row>
    <row r="36">
      <c r="F36" s="4"/>
    </row>
    <row r="37">
      <c r="E37" s="4"/>
    </row>
    <row r="38">
      <c r="F38" s="7" t="s">
        <v>33</v>
      </c>
    </row>
    <row r="39">
      <c r="E39" s="7"/>
    </row>
  </sheetData>
  <conditionalFormatting sqref="C5:G13">
    <cfRule type="expression" dxfId="0" priority="1">
      <formula>C5=$C$5</formula>
    </cfRule>
  </conditionalFormatting>
  <conditionalFormatting sqref="C5:G13">
    <cfRule type="expression" dxfId="1" priority="2">
      <formula>C5=$C$6</formula>
    </cfRule>
  </conditionalFormatting>
  <conditionalFormatting sqref="B19">
    <cfRule type="cellIs" dxfId="1" priority="3" operator="equal">
      <formula>C8</formula>
    </cfRule>
  </conditionalFormatting>
  <conditionalFormatting sqref="C17:C18 C22:C23">
    <cfRule type="colorScale" priority="4">
      <colorScale>
        <cfvo type="min"/>
        <cfvo type="max"/>
        <color rgb="FFFFFFFF"/>
        <color rgb="FF57BB8A"/>
      </colorScale>
    </cfRule>
  </conditionalFormatting>
  <conditionalFormatting sqref="B20 B24">
    <cfRule type="notContainsBlanks" dxfId="2" priority="5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G6">
      <formula1>Table1[player]</formula1>
    </dataValidation>
    <dataValidation type="list" allowBlank="1" showErrorMessage="1" sqref="D9:D13">
      <formula1>$C$5:$J$5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E9:F13">
      <formula1>$E$23:$F$39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25"/>
  </cols>
  <sheetData>
    <row r="1" ht="22.5" customHeight="1">
      <c r="A1" s="9" t="s">
        <v>73</v>
      </c>
      <c r="B1" s="10" t="s">
        <v>74</v>
      </c>
      <c r="C1" s="11" t="s">
        <v>75</v>
      </c>
      <c r="D1" s="11" t="s">
        <v>76</v>
      </c>
      <c r="E1" s="11" t="s">
        <v>77</v>
      </c>
      <c r="F1" s="11" t="s">
        <v>78</v>
      </c>
    </row>
    <row r="2" ht="22.5" customHeight="1">
      <c r="A2" s="12" t="s">
        <v>11</v>
      </c>
      <c r="B2" s="13">
        <f t="shared" ref="B2:B12" si="1">C2+D2</f>
        <v>4</v>
      </c>
      <c r="C2" s="13">
        <v>0.0</v>
      </c>
      <c r="D2" s="13">
        <v>4.0</v>
      </c>
      <c r="E2" s="14" t="str">
        <f t="shared" ref="E2:E12" si="2">C2&amp;" - "&amp;D2</f>
        <v>0 - 4</v>
      </c>
      <c r="F2" s="15">
        <f t="shared" ref="F2:F12" si="3">C2/(C2+D2)</f>
        <v>0</v>
      </c>
    </row>
    <row r="3" ht="22.5" customHeight="1">
      <c r="A3" s="12" t="s">
        <v>5</v>
      </c>
      <c r="B3" s="13">
        <f t="shared" si="1"/>
        <v>6</v>
      </c>
      <c r="C3" s="13">
        <v>1.0</v>
      </c>
      <c r="D3" s="13">
        <v>5.0</v>
      </c>
      <c r="E3" s="14" t="str">
        <f t="shared" si="2"/>
        <v>1 - 5</v>
      </c>
      <c r="F3" s="15">
        <f t="shared" si="3"/>
        <v>0.1666666667</v>
      </c>
    </row>
    <row r="4" ht="22.5" customHeight="1">
      <c r="A4" s="12" t="s">
        <v>6</v>
      </c>
      <c r="B4" s="13">
        <f t="shared" si="1"/>
        <v>6</v>
      </c>
      <c r="C4" s="13">
        <v>3.0</v>
      </c>
      <c r="D4" s="13">
        <v>3.0</v>
      </c>
      <c r="E4" s="14" t="str">
        <f t="shared" si="2"/>
        <v>3 - 3</v>
      </c>
      <c r="F4" s="15">
        <f t="shared" si="3"/>
        <v>0.5</v>
      </c>
    </row>
    <row r="5" ht="22.5" customHeight="1">
      <c r="A5" s="12" t="s">
        <v>12</v>
      </c>
      <c r="B5" s="13">
        <f t="shared" si="1"/>
        <v>6</v>
      </c>
      <c r="C5" s="13">
        <v>4.0</v>
      </c>
      <c r="D5" s="13">
        <v>2.0</v>
      </c>
      <c r="E5" s="14" t="str">
        <f t="shared" si="2"/>
        <v>4 - 2</v>
      </c>
      <c r="F5" s="15">
        <f t="shared" si="3"/>
        <v>0.6666666667</v>
      </c>
    </row>
    <row r="6" ht="22.5" customHeight="1">
      <c r="A6" s="12" t="s">
        <v>8</v>
      </c>
      <c r="B6" s="13">
        <f t="shared" si="1"/>
        <v>6</v>
      </c>
      <c r="C6" s="13">
        <v>4.0</v>
      </c>
      <c r="D6" s="13">
        <v>2.0</v>
      </c>
      <c r="E6" s="14" t="str">
        <f t="shared" si="2"/>
        <v>4 - 2</v>
      </c>
      <c r="F6" s="15">
        <f t="shared" si="3"/>
        <v>0.6666666667</v>
      </c>
    </row>
    <row r="7" ht="22.5" customHeight="1">
      <c r="A7" s="12" t="s">
        <v>14</v>
      </c>
      <c r="B7" s="13">
        <f t="shared" si="1"/>
        <v>6</v>
      </c>
      <c r="C7" s="13">
        <v>4.0</v>
      </c>
      <c r="D7" s="13">
        <v>2.0</v>
      </c>
      <c r="E7" s="14" t="str">
        <f t="shared" si="2"/>
        <v>4 - 2</v>
      </c>
      <c r="F7" s="15">
        <f t="shared" si="3"/>
        <v>0.6666666667</v>
      </c>
    </row>
    <row r="8" ht="22.5" customHeight="1">
      <c r="A8" s="12" t="s">
        <v>13</v>
      </c>
      <c r="B8" s="13">
        <f t="shared" si="1"/>
        <v>6</v>
      </c>
      <c r="C8" s="13">
        <v>5.0</v>
      </c>
      <c r="D8" s="13">
        <v>1.0</v>
      </c>
      <c r="E8" s="14" t="str">
        <f t="shared" si="2"/>
        <v>5 - 1</v>
      </c>
      <c r="F8" s="15">
        <f t="shared" si="3"/>
        <v>0.8333333333</v>
      </c>
    </row>
    <row r="9" ht="22.5" customHeight="1">
      <c r="A9" s="12" t="s">
        <v>56</v>
      </c>
      <c r="B9" s="13">
        <f t="shared" si="1"/>
        <v>6</v>
      </c>
      <c r="C9" s="13">
        <v>6.0</v>
      </c>
      <c r="D9" s="13">
        <v>0.0</v>
      </c>
      <c r="E9" s="14" t="str">
        <f t="shared" si="2"/>
        <v>6 - 0</v>
      </c>
      <c r="F9" s="15">
        <f t="shared" si="3"/>
        <v>1</v>
      </c>
    </row>
    <row r="10" ht="22.5" customHeight="1">
      <c r="A10" s="12" t="s">
        <v>10</v>
      </c>
      <c r="B10" s="13">
        <f t="shared" si="1"/>
        <v>0</v>
      </c>
      <c r="C10" s="14"/>
      <c r="D10" s="14"/>
      <c r="E10" s="14" t="str">
        <f t="shared" si="2"/>
        <v> - </v>
      </c>
      <c r="F10" s="15" t="str">
        <f t="shared" si="3"/>
        <v>#DIV/0!</v>
      </c>
    </row>
    <row r="11" ht="22.5" customHeight="1">
      <c r="A11" s="12" t="s">
        <v>7</v>
      </c>
      <c r="B11" s="13">
        <f t="shared" si="1"/>
        <v>0</v>
      </c>
      <c r="C11" s="14"/>
      <c r="D11" s="14"/>
      <c r="E11" s="14" t="str">
        <f t="shared" si="2"/>
        <v> - </v>
      </c>
      <c r="F11" s="15" t="str">
        <f t="shared" si="3"/>
        <v>#DIV/0!</v>
      </c>
    </row>
    <row r="12" ht="22.5" customHeight="1">
      <c r="A12" s="12" t="s">
        <v>9</v>
      </c>
      <c r="B12" s="13">
        <f t="shared" si="1"/>
        <v>0</v>
      </c>
      <c r="C12" s="14"/>
      <c r="D12" s="14"/>
      <c r="E12" s="14" t="str">
        <f t="shared" si="2"/>
        <v> - </v>
      </c>
      <c r="F12" s="15" t="str">
        <f t="shared" si="3"/>
        <v>#DIV/0!</v>
      </c>
    </row>
  </sheetData>
  <dataValidations>
    <dataValidation type="custom" allowBlank="1" showDropDown="1" sqref="F2:F12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51</v>
      </c>
    </row>
    <row r="2">
      <c r="A2" s="1" t="s">
        <v>79</v>
      </c>
    </row>
    <row r="3">
      <c r="A3" s="1" t="s">
        <v>80</v>
      </c>
    </row>
    <row r="4">
      <c r="A4" s="1" t="s">
        <v>81</v>
      </c>
    </row>
    <row r="5">
      <c r="A5" s="1" t="s">
        <v>82</v>
      </c>
    </row>
    <row r="6">
      <c r="A6" s="1" t="s">
        <v>83</v>
      </c>
    </row>
    <row r="7">
      <c r="A7" s="1" t="s">
        <v>84</v>
      </c>
    </row>
    <row r="8">
      <c r="A8" s="1" t="s">
        <v>85</v>
      </c>
    </row>
    <row r="9">
      <c r="A9" s="1" t="s">
        <v>68</v>
      </c>
    </row>
    <row r="10">
      <c r="A10" s="1" t="s">
        <v>47</v>
      </c>
    </row>
    <row r="11">
      <c r="A11" s="1" t="s">
        <v>86</v>
      </c>
    </row>
    <row r="12">
      <c r="A12" s="1" t="s">
        <v>87</v>
      </c>
    </row>
    <row r="13">
      <c r="A13" s="1" t="s">
        <v>88</v>
      </c>
    </row>
    <row r="14">
      <c r="A14" s="1" t="s">
        <v>89</v>
      </c>
    </row>
    <row r="15">
      <c r="A15" s="1" t="s">
        <v>90</v>
      </c>
    </row>
    <row r="16">
      <c r="A16" s="1" t="s">
        <v>25</v>
      </c>
    </row>
    <row r="17">
      <c r="A17" s="1" t="s">
        <v>91</v>
      </c>
    </row>
    <row r="18">
      <c r="A18" s="1" t="s">
        <v>49</v>
      </c>
    </row>
    <row r="19">
      <c r="A19" s="1" t="s">
        <v>69</v>
      </c>
    </row>
    <row r="20">
      <c r="A20" s="1" t="s">
        <v>92</v>
      </c>
    </row>
    <row r="21">
      <c r="A21" s="1" t="s">
        <v>93</v>
      </c>
    </row>
    <row r="22">
      <c r="A22" s="1" t="s">
        <v>94</v>
      </c>
    </row>
    <row r="23">
      <c r="A23" s="1" t="s">
        <v>37</v>
      </c>
    </row>
    <row r="24">
      <c r="A24" s="1" t="s">
        <v>95</v>
      </c>
    </row>
    <row r="25">
      <c r="A25" s="1" t="s">
        <v>57</v>
      </c>
    </row>
    <row r="26">
      <c r="A26" s="1" t="s">
        <v>61</v>
      </c>
    </row>
    <row r="27">
      <c r="A27" s="1" t="s">
        <v>65</v>
      </c>
    </row>
    <row r="28">
      <c r="A28" s="1" t="s">
        <v>96</v>
      </c>
    </row>
    <row r="29">
      <c r="A29" s="1" t="s">
        <v>97</v>
      </c>
    </row>
    <row r="30">
      <c r="A30" s="1" t="s">
        <v>98</v>
      </c>
    </row>
    <row r="31">
      <c r="A31" s="1" t="s">
        <v>99</v>
      </c>
    </row>
    <row r="32">
      <c r="A32" s="1" t="s">
        <v>100</v>
      </c>
    </row>
    <row r="33">
      <c r="A33" s="1" t="s">
        <v>46</v>
      </c>
    </row>
    <row r="34">
      <c r="A34" s="1" t="s">
        <v>101</v>
      </c>
    </row>
    <row r="35">
      <c r="A35" s="1" t="s">
        <v>102</v>
      </c>
    </row>
    <row r="36">
      <c r="A36" s="1" t="s">
        <v>103</v>
      </c>
    </row>
    <row r="37">
      <c r="A37" s="1" t="s">
        <v>62</v>
      </c>
    </row>
    <row r="38">
      <c r="A38" s="1" t="s">
        <v>104</v>
      </c>
    </row>
    <row r="39">
      <c r="A39" s="1" t="s">
        <v>60</v>
      </c>
    </row>
    <row r="40">
      <c r="A40" s="1" t="s">
        <v>105</v>
      </c>
    </row>
    <row r="41">
      <c r="A41" s="1" t="s">
        <v>70</v>
      </c>
    </row>
    <row r="42">
      <c r="A42" s="1" t="s">
        <v>106</v>
      </c>
    </row>
    <row r="43">
      <c r="A43" s="1" t="s">
        <v>107</v>
      </c>
    </row>
    <row r="44">
      <c r="A44" s="1" t="s">
        <v>108</v>
      </c>
    </row>
    <row r="45">
      <c r="A45" s="1" t="s">
        <v>109</v>
      </c>
    </row>
    <row r="46">
      <c r="A46" s="1" t="s">
        <v>110</v>
      </c>
    </row>
    <row r="47">
      <c r="A47" s="1" t="s">
        <v>111</v>
      </c>
    </row>
    <row r="48">
      <c r="A48" s="1" t="s">
        <v>58</v>
      </c>
    </row>
    <row r="49">
      <c r="A49" s="1" t="s">
        <v>22</v>
      </c>
    </row>
    <row r="50">
      <c r="A50" s="1" t="s">
        <v>27</v>
      </c>
    </row>
    <row r="51">
      <c r="A51" s="1" t="s">
        <v>52</v>
      </c>
    </row>
    <row r="52">
      <c r="A52" s="1" t="s">
        <v>40</v>
      </c>
    </row>
    <row r="53">
      <c r="A53" s="1" t="s">
        <v>112</v>
      </c>
    </row>
    <row r="54">
      <c r="A54" s="1" t="s">
        <v>113</v>
      </c>
    </row>
    <row r="55">
      <c r="A55" s="1" t="s">
        <v>114</v>
      </c>
    </row>
    <row r="56">
      <c r="A56" s="1" t="s">
        <v>115</v>
      </c>
    </row>
    <row r="57">
      <c r="A57" s="1" t="s">
        <v>39</v>
      </c>
    </row>
    <row r="58">
      <c r="A58" s="1" t="s">
        <v>116</v>
      </c>
    </row>
    <row r="59">
      <c r="A59" s="1" t="s">
        <v>24</v>
      </c>
    </row>
    <row r="60">
      <c r="A60" s="1" t="s">
        <v>117</v>
      </c>
    </row>
    <row r="61">
      <c r="A61" s="1" t="s">
        <v>118</v>
      </c>
    </row>
    <row r="62">
      <c r="A62" s="1" t="s">
        <v>119</v>
      </c>
    </row>
    <row r="63">
      <c r="A63" s="1" t="s">
        <v>120</v>
      </c>
    </row>
    <row r="64">
      <c r="A64" s="1" t="s">
        <v>121</v>
      </c>
    </row>
    <row r="65">
      <c r="A65" s="1" t="s">
        <v>67</v>
      </c>
    </row>
    <row r="66">
      <c r="A66" s="1" t="s">
        <v>122</v>
      </c>
    </row>
    <row r="67">
      <c r="A67" s="1" t="s">
        <v>123</v>
      </c>
    </row>
    <row r="68">
      <c r="A68" s="1" t="s">
        <v>124</v>
      </c>
    </row>
    <row r="69">
      <c r="A69" s="1" t="s">
        <v>33</v>
      </c>
    </row>
    <row r="70">
      <c r="A70" s="1" t="s">
        <v>125</v>
      </c>
    </row>
    <row r="71">
      <c r="A71" s="1" t="s">
        <v>126</v>
      </c>
    </row>
    <row r="72">
      <c r="A72" s="1" t="s">
        <v>127</v>
      </c>
    </row>
    <row r="73">
      <c r="A73" s="1" t="s">
        <v>128</v>
      </c>
    </row>
    <row r="74">
      <c r="A74" s="1" t="s">
        <v>63</v>
      </c>
    </row>
    <row r="75">
      <c r="A75" s="1" t="s">
        <v>32</v>
      </c>
    </row>
    <row r="76">
      <c r="A76" s="1" t="s">
        <v>48</v>
      </c>
    </row>
    <row r="77">
      <c r="A77" s="1" t="s">
        <v>20</v>
      </c>
    </row>
    <row r="78">
      <c r="A78" s="1" t="s">
        <v>35</v>
      </c>
    </row>
    <row r="79">
      <c r="A79" s="1" t="s">
        <v>44</v>
      </c>
    </row>
    <row r="80">
      <c r="A80" s="1" t="s">
        <v>129</v>
      </c>
    </row>
    <row r="81">
      <c r="A81" s="1" t="s">
        <v>50</v>
      </c>
    </row>
    <row r="82">
      <c r="A82" s="1" t="s">
        <v>130</v>
      </c>
    </row>
    <row r="83">
      <c r="A83" s="1" t="s">
        <v>45</v>
      </c>
    </row>
    <row r="84">
      <c r="A84" s="1" t="s">
        <v>131</v>
      </c>
    </row>
    <row r="85">
      <c r="A85" s="1" t="s">
        <v>132</v>
      </c>
    </row>
    <row r="86">
      <c r="A86" s="1" t="s">
        <v>31</v>
      </c>
    </row>
    <row r="87">
      <c r="A87" s="1" t="s">
        <v>34</v>
      </c>
    </row>
    <row r="88">
      <c r="A88" s="1" t="s">
        <v>36</v>
      </c>
    </row>
    <row r="89">
      <c r="A89" s="1" t="s">
        <v>133</v>
      </c>
    </row>
    <row r="90">
      <c r="A90" s="1" t="s">
        <v>134</v>
      </c>
    </row>
    <row r="91">
      <c r="A91" s="1" t="s">
        <v>135</v>
      </c>
    </row>
    <row r="92">
      <c r="A92" s="1" t="s">
        <v>136</v>
      </c>
    </row>
    <row r="93">
      <c r="A93" s="1" t="s">
        <v>137</v>
      </c>
    </row>
    <row r="94">
      <c r="A94" s="1" t="s">
        <v>138</v>
      </c>
    </row>
    <row r="95">
      <c r="A95" s="1" t="s">
        <v>139</v>
      </c>
    </row>
    <row r="96">
      <c r="A96" s="1" t="s">
        <v>28</v>
      </c>
    </row>
    <row r="97">
      <c r="A97" s="1" t="s">
        <v>140</v>
      </c>
    </row>
    <row r="98">
      <c r="A98" s="1" t="s">
        <v>141</v>
      </c>
    </row>
    <row r="99">
      <c r="A99" s="1" t="s">
        <v>23</v>
      </c>
    </row>
    <row r="100">
      <c r="A100" s="1" t="s">
        <v>64</v>
      </c>
    </row>
    <row r="101">
      <c r="A101" s="1" t="s">
        <v>21</v>
      </c>
    </row>
    <row r="102">
      <c r="A102" s="1" t="s">
        <v>59</v>
      </c>
    </row>
    <row r="103">
      <c r="A103" s="1" t="s">
        <v>142</v>
      </c>
    </row>
    <row r="104">
      <c r="A104" s="1" t="s">
        <v>143</v>
      </c>
    </row>
    <row r="105">
      <c r="A105" s="1" t="s">
        <v>144</v>
      </c>
    </row>
    <row r="106">
      <c r="A106" s="1" t="s">
        <v>38</v>
      </c>
    </row>
    <row r="107">
      <c r="A107" s="1" t="s">
        <v>145</v>
      </c>
    </row>
    <row r="108">
      <c r="A108" s="1" t="s">
        <v>146</v>
      </c>
    </row>
    <row r="109">
      <c r="A109" s="1" t="s">
        <v>147</v>
      </c>
    </row>
    <row r="110">
      <c r="A110" s="1" t="s">
        <v>148</v>
      </c>
    </row>
    <row r="111">
      <c r="A111" s="1" t="s">
        <v>149</v>
      </c>
    </row>
    <row r="112">
      <c r="A112" s="1" t="s">
        <v>150</v>
      </c>
    </row>
    <row r="113">
      <c r="A113" s="1" t="s">
        <v>26</v>
      </c>
    </row>
    <row r="114">
      <c r="A114" s="1" t="s">
        <v>151</v>
      </c>
    </row>
    <row r="115">
      <c r="A115" s="1" t="s">
        <v>152</v>
      </c>
    </row>
    <row r="116">
      <c r="A116" s="1" t="s">
        <v>153</v>
      </c>
    </row>
    <row r="117">
      <c r="A117" s="1" t="s">
        <v>154</v>
      </c>
    </row>
    <row r="118">
      <c r="A118" s="1" t="s">
        <v>155</v>
      </c>
    </row>
    <row r="119">
      <c r="A119" s="1" t="s">
        <v>43</v>
      </c>
    </row>
    <row r="120">
      <c r="A120" s="1" t="s">
        <v>156</v>
      </c>
    </row>
    <row r="121">
      <c r="A121" s="1" t="s">
        <v>42</v>
      </c>
    </row>
    <row r="122">
      <c r="A122" s="1" t="s">
        <v>55</v>
      </c>
    </row>
    <row r="123">
      <c r="A123" s="1" t="s">
        <v>157</v>
      </c>
    </row>
    <row r="124">
      <c r="A124" s="1" t="s">
        <v>158</v>
      </c>
    </row>
    <row r="125">
      <c r="A125" s="1" t="s">
        <v>54</v>
      </c>
    </row>
    <row r="126">
      <c r="A126" s="1" t="s">
        <v>159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8"/>
      <c r="D5" s="8"/>
      <c r="E5" s="8"/>
      <c r="F5" s="8"/>
      <c r="G5" s="8"/>
    </row>
    <row r="6">
      <c r="C6" s="8"/>
      <c r="D6" s="8"/>
      <c r="E6" s="8"/>
      <c r="F6" s="8"/>
      <c r="G6" s="8"/>
    </row>
    <row r="7">
      <c r="C7" s="8"/>
      <c r="D7" s="8"/>
      <c r="E7" s="8"/>
      <c r="F7" s="8"/>
      <c r="G7" s="8"/>
    </row>
    <row r="8">
      <c r="C8" s="8"/>
      <c r="D8" s="8"/>
      <c r="E8" s="8"/>
      <c r="F8" s="8"/>
      <c r="G8" s="8"/>
    </row>
    <row r="9">
      <c r="C9" s="8"/>
      <c r="D9" s="8"/>
      <c r="E9" s="8"/>
      <c r="F9" s="8"/>
      <c r="G9" s="8"/>
    </row>
    <row r="10">
      <c r="C10" s="8"/>
      <c r="D10" s="8"/>
      <c r="E10" s="8"/>
      <c r="F10" s="8"/>
      <c r="G10" s="8"/>
    </row>
    <row r="11">
      <c r="C11" s="8"/>
      <c r="D11" s="8"/>
      <c r="E11" s="8"/>
      <c r="F11" s="8"/>
      <c r="G11" s="8"/>
    </row>
    <row r="12">
      <c r="C12" s="8"/>
      <c r="D12" s="8"/>
      <c r="E12" s="8"/>
      <c r="F12" s="8"/>
      <c r="G12" s="8"/>
    </row>
    <row r="13">
      <c r="C13" s="8"/>
      <c r="D13" s="8"/>
      <c r="E13" s="8"/>
      <c r="F13" s="8"/>
      <c r="G13" s="8"/>
    </row>
    <row r="16">
      <c r="E16" s="8"/>
    </row>
    <row r="17">
      <c r="E17" s="8"/>
    </row>
    <row r="18">
      <c r="F18" s="8"/>
    </row>
    <row r="19">
      <c r="F19" s="8"/>
    </row>
    <row r="20">
      <c r="E20" s="8"/>
    </row>
    <row r="21">
      <c r="F21" s="8"/>
    </row>
    <row r="22">
      <c r="F22" s="8"/>
    </row>
    <row r="23">
      <c r="E23" s="8"/>
    </row>
    <row r="24">
      <c r="F24" s="8"/>
    </row>
    <row r="25">
      <c r="E25" s="8"/>
    </row>
    <row r="26">
      <c r="E26" s="8"/>
    </row>
    <row r="27">
      <c r="F27" s="8"/>
    </row>
    <row r="28">
      <c r="F28" s="8"/>
    </row>
    <row r="29">
      <c r="E29" s="8"/>
    </row>
    <row r="30">
      <c r="E30" s="8"/>
    </row>
    <row r="31">
      <c r="F31" s="8"/>
    </row>
    <row r="32">
      <c r="F32" s="8"/>
    </row>
    <row r="33">
      <c r="E33" s="8"/>
    </row>
    <row r="34">
      <c r="E34" s="8"/>
    </row>
    <row r="35">
      <c r="F35" s="8"/>
    </row>
    <row r="36">
      <c r="E36" s="8"/>
    </row>
    <row r="37">
      <c r="F37" s="8"/>
    </row>
    <row r="38">
      <c r="E38" s="8"/>
    </row>
    <row r="39">
      <c r="F39" s="8"/>
    </row>
  </sheetData>
  <conditionalFormatting sqref="C5:G13">
    <cfRule type="expression" dxfId="0" priority="1">
      <formula>C5=$C$5</formula>
    </cfRule>
  </conditionalFormatting>
  <conditionalFormatting sqref="C5:G13">
    <cfRule type="expression" dxfId="1" priority="2">
      <formula>C6=$C$6</formula>
    </cfRule>
  </conditionalFormatting>
  <conditionalFormatting sqref="C17:C18 C22:C23">
    <cfRule type="colorScale" priority="3">
      <colorScale>
        <cfvo type="min"/>
        <cfvo type="max"/>
        <color rgb="FFFFFFFF"/>
        <color rgb="FF57BB8A"/>
      </colorScale>
    </cfRule>
  </conditionalFormatting>
  <conditionalFormatting sqref="B24 B29">
    <cfRule type="notContainsBlanks" dxfId="2" priority="4">
      <formula>LEN(TRIM(B24))&gt;0</formula>
    </cfRule>
  </conditionalFormatting>
  <conditionalFormatting sqref="B20">
    <cfRule type="notContainsBlanks" dxfId="2" priority="5">
      <formula>LEN(TRIM(B20))&gt;0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E9:E13">
      <formula1>$E$23:$E$39</formula1>
    </dataValidation>
    <dataValidation type="list" allowBlank="1" showErrorMessage="1" sqref="C5:G6">
      <formula1>Table1[player]</formula1>
    </dataValidation>
    <dataValidation type="list" allowBlank="1" showErrorMessage="1" sqref="D9:D13">
      <formula1>$C$5:$J$5</formula1>
    </dataValidation>
    <dataValidation type="list" allowBlank="1" showErrorMessage="1" sqref="F9:F13">
      <formula1>$F$23:$F$39</formula1>
    </dataValidation>
    <dataValidation type="list" allowBlank="1" showErrorMessage="1" sqref="E16:E17 F18:F19 E20 F21:F22 E23 F24 E25:E26 F27:F28 E29:E30 F31:F32 E33:E34 F35 E36 F37 E38 F39">
      <formula1>heroes!$A$1:$A$126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8"/>
      <c r="D1" s="8"/>
      <c r="E1" s="8"/>
      <c r="F1" s="8"/>
      <c r="G1" s="8"/>
      <c r="H1" s="8"/>
      <c r="I1" s="8"/>
      <c r="J1" s="8"/>
      <c r="K1" s="8"/>
    </row>
    <row r="2">
      <c r="C2" s="8"/>
      <c r="D2" s="8"/>
      <c r="E2" s="8"/>
      <c r="F2" s="8"/>
      <c r="G2" s="8"/>
      <c r="H2" s="8"/>
      <c r="I2" s="8"/>
      <c r="J2" s="8"/>
      <c r="K2" s="8"/>
    </row>
    <row r="3">
      <c r="C3" s="8"/>
      <c r="D3" s="8"/>
      <c r="E3" s="8"/>
      <c r="F3" s="8"/>
      <c r="G3" s="8"/>
      <c r="H3" s="8"/>
      <c r="I3" s="8"/>
      <c r="J3" s="8"/>
      <c r="K3" s="8"/>
    </row>
    <row r="4">
      <c r="C4" s="8"/>
      <c r="D4" s="8"/>
      <c r="E4" s="8"/>
      <c r="F4" s="8"/>
      <c r="G4" s="8"/>
      <c r="H4" s="8"/>
      <c r="I4" s="8"/>
      <c r="J4" s="8"/>
      <c r="K4" s="8"/>
    </row>
    <row r="5">
      <c r="C5" s="8"/>
      <c r="D5" s="8"/>
      <c r="E5" s="8"/>
      <c r="F5" s="8"/>
      <c r="G5" s="8"/>
      <c r="H5" s="8"/>
      <c r="I5" s="8"/>
      <c r="J5" s="8"/>
      <c r="K5" s="8"/>
    </row>
    <row r="6">
      <c r="C6" s="8"/>
      <c r="D6" s="8"/>
      <c r="E6" s="8"/>
      <c r="F6" s="8"/>
      <c r="G6" s="8"/>
      <c r="H6" s="8"/>
      <c r="I6" s="8"/>
      <c r="J6" s="8"/>
      <c r="K6" s="8"/>
    </row>
    <row r="7">
      <c r="C7" s="8"/>
      <c r="D7" s="8"/>
      <c r="E7" s="8"/>
      <c r="F7" s="8"/>
      <c r="G7" s="8"/>
      <c r="H7" s="8"/>
      <c r="I7" s="8"/>
      <c r="J7" s="8"/>
      <c r="K7" s="8"/>
    </row>
    <row r="8">
      <c r="C8" s="8"/>
      <c r="D8" s="8"/>
      <c r="E8" s="8"/>
      <c r="F8" s="8"/>
      <c r="G8" s="8"/>
      <c r="H8" s="8"/>
      <c r="I8" s="8"/>
      <c r="J8" s="8"/>
      <c r="K8" s="8"/>
    </row>
    <row r="9">
      <c r="C9" s="8"/>
      <c r="D9" s="8"/>
      <c r="E9" s="8"/>
      <c r="F9" s="8"/>
      <c r="G9" s="8"/>
      <c r="H9" s="8"/>
      <c r="I9" s="8"/>
      <c r="J9" s="8"/>
      <c r="K9" s="8"/>
    </row>
    <row r="10">
      <c r="C10" s="8"/>
      <c r="D10" s="8"/>
      <c r="E10" s="8"/>
      <c r="F10" s="8"/>
      <c r="G10" s="8"/>
      <c r="H10" s="8"/>
      <c r="I10" s="8"/>
      <c r="J10" s="8"/>
      <c r="K10" s="8"/>
    </row>
    <row r="11">
      <c r="C11" s="8"/>
      <c r="D11" s="8"/>
      <c r="E11" s="8"/>
      <c r="F11" s="8"/>
      <c r="G11" s="8"/>
      <c r="H11" s="8"/>
      <c r="I11" s="8"/>
      <c r="J11" s="8"/>
      <c r="K11" s="8"/>
    </row>
    <row r="12">
      <c r="C12" s="8"/>
      <c r="D12" s="8"/>
      <c r="E12" s="8"/>
      <c r="F12" s="8"/>
      <c r="G12" s="8"/>
      <c r="H12" s="8"/>
      <c r="I12" s="8"/>
      <c r="J12" s="8"/>
      <c r="K12" s="8"/>
    </row>
    <row r="13">
      <c r="C13" s="8"/>
      <c r="D13" s="8"/>
      <c r="E13" s="8"/>
      <c r="F13" s="8"/>
      <c r="G13" s="8"/>
      <c r="H13" s="8"/>
      <c r="I13" s="8"/>
      <c r="J13" s="8"/>
      <c r="K13" s="8"/>
    </row>
    <row r="16">
      <c r="F16" s="8"/>
    </row>
    <row r="17">
      <c r="F17" s="8"/>
    </row>
    <row r="18">
      <c r="E18" s="8"/>
    </row>
    <row r="19">
      <c r="B19" s="8"/>
      <c r="E19" s="8"/>
    </row>
    <row r="20">
      <c r="F20" s="8"/>
    </row>
    <row r="21">
      <c r="E21" s="8"/>
    </row>
    <row r="22">
      <c r="E22" s="8"/>
    </row>
    <row r="23">
      <c r="F23" s="8"/>
    </row>
    <row r="24">
      <c r="E24" s="8"/>
    </row>
    <row r="25">
      <c r="F25" s="8"/>
    </row>
    <row r="26">
      <c r="F26" s="8"/>
    </row>
    <row r="27">
      <c r="E27" s="8"/>
    </row>
    <row r="28">
      <c r="E28" s="8"/>
    </row>
    <row r="29">
      <c r="F29" s="8"/>
    </row>
    <row r="30">
      <c r="F30" s="8"/>
    </row>
    <row r="31">
      <c r="E31" s="8"/>
    </row>
    <row r="32">
      <c r="E32" s="8"/>
    </row>
    <row r="33">
      <c r="F33" s="8"/>
    </row>
    <row r="34">
      <c r="F34" s="8"/>
    </row>
    <row r="35">
      <c r="E35" s="8"/>
    </row>
    <row r="36">
      <c r="F36" s="8"/>
    </row>
    <row r="37">
      <c r="E37" s="8"/>
    </row>
    <row r="38">
      <c r="F38" s="8"/>
    </row>
    <row r="39">
      <c r="E39" s="8"/>
    </row>
  </sheetData>
  <conditionalFormatting sqref="C22:C23">
    <cfRule type="colorScale" priority="1">
      <colorScale>
        <cfvo type="min"/>
        <cfvo type="max"/>
        <color rgb="FFFFFFFF"/>
        <color rgb="FF57BB8A"/>
      </colorScale>
    </cfRule>
  </conditionalFormatting>
  <conditionalFormatting sqref="B29">
    <cfRule type="notContainsBlanks" dxfId="2" priority="2">
      <formula>LEN(TRIM(B29))&gt;0</formula>
    </cfRule>
  </conditionalFormatting>
  <conditionalFormatting sqref="C1:K13">
    <cfRule type="expression" dxfId="0" priority="3">
      <formula>C1=$C$5</formula>
    </cfRule>
  </conditionalFormatting>
  <conditionalFormatting sqref="C1:K13">
    <cfRule type="expression" dxfId="1" priority="4">
      <formula>C1=$C$6</formula>
    </cfRule>
  </conditionalFormatting>
  <conditionalFormatting sqref="B19">
    <cfRule type="cellIs" dxfId="1" priority="5" operator="equal">
      <formula>C8</formula>
    </cfRule>
  </conditionalFormatting>
  <dataValidations>
    <dataValidation type="list" allowBlank="1" showErrorMessage="1" sqref="G9:G13">
      <formula1>$C$6:$K$6</formula1>
    </dataValidation>
    <dataValidation type="list" allowBlank="1" showErrorMessage="1" sqref="C5:D5 G5:H5 K5 C6 E6:F6 I6:J6">
      <formula1>Table1[player]</formula1>
    </dataValidation>
    <dataValidation type="list" allowBlank="1" showErrorMessage="1" sqref="E9:E13">
      <formula1>$E$24:$E$39</formula1>
    </dataValidation>
    <dataValidation type="list" allowBlank="1" showErrorMessage="1" sqref="F16:F17 E18:E19 F20 E21:E22 F23 E24 F25:F26 E27:E28 F29:F30 E31:E32 F33:F34 E35 F36 E37 F38 E39">
      <formula1>heroes!$A$1:$A$126</formula1>
    </dataValidation>
    <dataValidation type="list" allowBlank="1" showErrorMessage="1" sqref="F9:F13">
      <formula1>$F$23:$F$38</formula1>
    </dataValidation>
    <dataValidation type="list" allowBlank="1" showErrorMessage="1" sqref="D9:D13">
      <formula1>$C$5:$K$5</formula1>
    </dataValidation>
  </dataValidations>
  <drawing r:id="rId1"/>
</worksheet>
</file>