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63a4a6fdf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損益計算書" sheetId="1" r:id="R8c8467fb9b1241b9"/>
    <x:sheet xmlns:r="http://schemas.openxmlformats.org/officeDocument/2006/relationships" name="入力ガイド" sheetId="2" r:id="Raf1fadf11320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0">
    <x:font>
      <x:sz val="11"/>
      <x:name val="Carlito"/>
    </x:font>
    <x:font>
      <x:b/>
      <x:sz val="16"/>
      <x:color rgb="FFFFFF"/>
      <x:name val="Carlito"/>
    </x:font>
    <x:font>
      <x:b/>
      <x:sz val="11"/>
      <x:color rgb="1754A0"/>
      <x:name val="Carlito"/>
    </x:font>
    <x:font>
      <x:b/>
      <x:sz val="10"/>
      <x:color rgb="222222"/>
      <x:name val="Carlito"/>
    </x:font>
    <x:font>
      <x:sz val="10"/>
      <x:color rgb="222222"/>
      <x:name val="Carlito"/>
    </x:font>
    <x:font>
      <x:b/>
      <x:sz val="10"/>
      <x:color rgb="FFFFFF"/>
      <x:name val="Carlito"/>
    </x:font>
    <x:font>
      <x:b/>
      <x:sz val="10"/>
      <x:color rgb="1754A0"/>
      <x:name val="Carlito"/>
    </x:font>
    <x:font>
      <x:b/>
      <x:sz val="11"/>
      <x:color rgb="FFFFFF"/>
      <x:name val="Carlito"/>
    </x:font>
    <x:font>
      <x:b/>
      <x:sz val="10"/>
      <x:color rgb="0F7A4B"/>
      <x:name val="Carlito"/>
    </x:font>
    <x:font>
      <x:sz val="10"/>
      <x:color rgb="6B728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754A0"/>
      </x:patternFill>
    </x:fill>
    <x:fill>
      <x:patternFill patternType="solid">
        <x:fgColor rgb="F4F8FD"/>
      </x:patternFill>
    </x:fill>
    <x:fill>
      <x:patternFill patternType="solid">
        <x:fgColor rgb="F7F9FC"/>
      </x:patternFill>
    </x:fill>
    <x:fill>
      <x:patternFill patternType="solid">
        <x:fgColor rgb="FFFFFF"/>
      </x:patternFill>
    </x:fill>
    <x:fill>
      <x:patternFill patternType="solid">
        <x:fgColor rgb="FBFDFF"/>
      </x:patternFill>
    </x:fill>
    <x:fill>
      <x:patternFill patternType="solid">
        <x:fgColor rgb="E8F5E9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0" fontId="4" fillId="5" borderId="1" xfId="0" applyNumberFormat="1" applyFont="1" applyFill="1" applyBorder="1" applyAlignment="1">
      <x:alignment horizontal="right" vertical="center" wrapText="1"/>
    </x:xf>
    <x:xf numFmtId="200" fontId="4" fillId="5" borderId="0" xfId="0" applyNumberFormat="1" applyFont="1" applyFill="1" applyBorder="1" applyAlignment="1">
      <x:alignment horizontal="right" vertical="center" wrapText="1"/>
    </x:xf>
    <x:xf numFmtId="200" fontId="4" fillId="5" borderId="1" xfId="0" applyNumberFormat="1" applyFont="1" applyFill="1" applyBorder="1" applyAlignment="1">
      <x:alignment horizontal="right" vertical="center" wrapText="1"/>
    </x:xf>
    <x:xf numFmtId="201" fontId="4" fillId="5" borderId="0" xfId="0" applyNumberFormat="1" applyFont="1" applyFill="1" applyBorder="1" applyAlignment="1">
      <x:alignment horizontal="right" vertical="center" wrapText="1"/>
    </x:xf>
    <x:xf numFmtId="201" fontId="4" fillId="5" borderId="1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horizontal="right" vertical="center" wrapText="1"/>
    </x:xf>
    <x:xf numFmtId="200" fontId="4" fillId="6" borderId="0" xfId="0" applyNumberFormat="1" applyFont="1" applyFill="1" applyBorder="1" applyAlignment="1">
      <x:alignment horizontal="right" vertical="center" wrapText="1"/>
    </x:xf>
    <x:xf numFmtId="200" fontId="4" fillId="6" borderId="1" xfId="0" applyNumberFormat="1" applyFont="1" applyFill="1" applyBorder="1" applyAlignment="1">
      <x:alignment horizontal="right" vertical="center" wrapText="1"/>
    </x:xf>
    <x:xf numFmtId="201" fontId="4" fillId="6" borderId="0" xfId="0" applyNumberFormat="1" applyFont="1" applyFill="1" applyBorder="1" applyAlignment="1">
      <x:alignment horizontal="right" vertical="center" wrapText="1"/>
    </x:xf>
    <x:xf numFmtId="201" fontId="4" fillId="6" borderId="1" xfId="0" applyNumberFormat="1" applyFont="1" applyFill="1" applyBorder="1" applyAlignment="1">
      <x:alignment horizontal="right"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right" vertical="center"/>
    </x:xf>
    <x:xf numFmtId="0" fontId="6" fillId="3" borderId="1" xfId="0" applyNumberFormat="1" applyFont="1" applyFill="1" applyBorder="1" applyAlignment="1">
      <x:alignment horizontal="righ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0" fontId="6" fillId="3" borderId="1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horizontal="right" vertical="center"/>
    </x:xf>
    <x:xf numFmtId="201" fontId="6" fillId="3" borderId="1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right" vertical="center"/>
    </x:xf>
    <x:xf numFmtId="0" fontId="4" fillId="5" borderId="1" xfId="0" applyNumberFormat="1" applyFont="1" applyFill="1" applyBorder="1" applyAlignment="1">
      <x:alignment horizontal="right" vertical="center"/>
    </x:xf>
    <x:xf numFmtId="200" fontId="4" fillId="5" borderId="0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horizontal="right" vertical="center"/>
    </x:xf>
    <x:xf numFmtId="201" fontId="4" fillId="5" borderId="1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horizontal="center" vertical="center"/>
    </x:xf>
    <x:xf numFmtId="200" fontId="4" fillId="7" borderId="0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horizontal="center" vertical="center"/>
    </x:xf>
    <x:xf numFmtId="200" fontId="4" fillId="7" borderId="1" xfId="0" applyNumberFormat="1" applyFont="1" applyFill="1" applyBorder="1" applyAlignment="1">
      <x:alignment horizontal="right" vertical="center"/>
    </x:xf>
    <x:xf numFmtId="0" fontId="0" fillId="7" borderId="1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horizontal="center" vertical="center"/>
    </x:xf>
    <x:xf numFmtId="200" fontId="8" fillId="7" borderId="0" xfId="0" applyNumberFormat="1" applyFont="1" applyFill="1" applyBorder="1" applyAlignment="1">
      <x:alignment horizontal="right"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horizontal="center" vertical="center"/>
    </x:xf>
    <x:xf numFmtId="200" fontId="8" fillId="7" borderId="1" xfId="0" applyNumberFormat="1" applyFont="1" applyFill="1" applyBorder="1" applyAlignment="1">
      <x:alignment horizontal="right" vertical="center"/>
    </x:xf>
    <x:xf numFmtId="0" fontId="8" fillId="7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0" xfId="0" applyNumberFormat="1" applyFont="1" applyFill="1" applyBorder="1" applyAlignment="1">
      <x:alignment vertical="top"/>
    </x:xf>
    <x:xf numFmtId="0" fontId="9" fillId="5" borderId="1" xfId="0" applyNumberFormat="1" applyFont="1" applyFill="1" applyBorder="1" applyAlignment="1">
      <x:alignment vertical="top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860d80a6f4d15" /><Relationship Type="http://schemas.openxmlformats.org/officeDocument/2006/relationships/theme" Target="/xl/theme/theme1.xml" Id="Rf62e47ebe5904346" /><Relationship Type="http://schemas.openxmlformats.org/officeDocument/2006/relationships/sharedStrings" Target="/xl/sharedStrings.xml" Id="R7651e2453dd5402b" /><Relationship Type="http://schemas.openxmlformats.org/officeDocument/2006/relationships/worksheet" Target="/xl/worksheets/sheet1.xml" Id="R8c8467fb9b1241b9" /><Relationship Type="http://schemas.openxmlformats.org/officeDocument/2006/relationships/worksheet" Target="/xl/worksheets/sheet2.xml" Id="Raf1fadf11320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8" hidden="0" customWidth="1"/>
    <x:col min="12" max="12" width="16" hidden="0" customWidth="1"/>
    <x:col min="13" max="13" width="16" hidden="0" customWidth="1"/>
    <x:col min="14" max="14" width="14" hidden="0" customWidth="1"/>
    <x:col min="15" max="15" width="12" hidden="0" customWidth="1"/>
  </x:cols>
  <x:sheetData>
    <x:row r="1" ht="26" customHeight="1">
      <x:c r="A1" s="8" t="str">
        <x:v>案件別 損益計算書（P/L）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3" ht="20" customHeight="1">
      <x:c r="A3" s="12" t="str">
        <x:v>基本情報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M3" s="86" t="str">
        <x:v>損益サマリー</x:v>
      </x:c>
      <x:c r="N3" s="86"/>
      <x:c r="O3" s="86"/>
    </x:row>
    <x:row r="4" ht="22" customHeight="1">
      <x:c r="A4" s="28" t="str">
        <x:v>案件名</x:v>
      </x:c>
      <x:c r="B4" s="29" t="str"/>
      <x:c r="C4" s="28" t="str">
        <x:v>クライアント名</x:v>
      </x:c>
      <x:c r="D4" s="29" t="str"/>
      <x:c r="E4" s="28" t="str">
        <x:v>担当者</x:v>
      </x:c>
      <x:c r="F4" s="29" t="str"/>
      <x:c r="G4" s="28" t="str">
        <x:v>受注予定日</x:v>
      </x:c>
      <x:c r="H4" s="29" t="str"/>
      <x:c r="I4" s="28" t="str">
        <x:v>通貨</x:v>
      </x:c>
      <x:c r="J4" s="29" t="str">
        <x:v>JPY</x:v>
      </x:c>
      <x:c r="K4" s="28" t="str">
        <x:v>税区分</x:v>
      </x:c>
      <x:c r="L4" s="29" t="str">
        <x:v>税抜</x:v>
      </x:c>
      <x:c r="M4" s="20" t="str">
        <x:v>売上高合計</x:v>
      </x:c>
      <x:c r="N4" s="80" t="n">
        <x:f>F21</x:f>
        <x:v>0</x:v>
      </x:c>
      <x:c r="O4" s="88" t="str"/>
    </x:row>
    <x:row r="5" ht="22" customHeight="1">
      <x:c r="A5" s="28" t="str">
        <x:v>見積番号</x:v>
      </x:c>
      <x:c r="B5" s="29" t="str"/>
      <x:c r="C5" s="28" t="str">
        <x:v>提案日</x:v>
      </x:c>
      <x:c r="D5" s="29" t="str"/>
      <x:c r="E5" s="28" t="str">
        <x:v>採用日</x:v>
      </x:c>
      <x:c r="F5" s="29" t="str"/>
      <x:c r="G5" s="28" t="str">
        <x:v>納品予定日</x:v>
      </x:c>
      <x:c r="H5" s="29" t="str"/>
      <x:c r="I5" s="28" t="str">
        <x:v>消費税率</x:v>
      </x:c>
      <x:c r="J5" s="29" t="n">
        <x:v>0.1</x:v>
      </x:c>
      <x:c r="K5" s="28" t="str">
        <x:v>備考</x:v>
      </x:c>
      <x:c r="L5" s="29" t="str"/>
      <x:c r="M5" s="20" t="str">
        <x:v>商品原価合計</x:v>
      </x:c>
      <x:c r="N5" s="80" t="n">
        <x:f>H21</x:f>
        <x:v>0</x:v>
      </x:c>
      <x:c r="O5" s="88" t="str"/>
    </x:row>
    <x:row r="6" ht="22" customHeight="1">
      <x:c r="M6" s="20" t="str">
        <x:v>粗利</x:v>
      </x:c>
      <x:c r="N6" s="80" t="n">
        <x:f>I21</x:f>
        <x:v>0</x:v>
      </x:c>
      <x:c r="O6" s="88" t="str"/>
    </x:row>
    <x:row r="7" ht="22" customHeight="1">
      <x:c r="M7" s="20" t="str">
        <x:v>粗利率</x:v>
      </x:c>
      <x:c r="N7" s="94" t="n">
        <x:f>J21</x:f>
        <x:v>0</x:v>
      </x:c>
      <x:c r="O7" s="88" t="str"/>
    </x:row>
    <x:row r="8" ht="22" customHeight="1">
      <x:c r="A8" s="36" t="str">
        <x:v>No</x:v>
      </x:c>
      <x:c r="B8" s="36" t="str">
        <x:v>商品名</x:v>
      </x:c>
      <x:c r="C8" s="36" t="str">
        <x:v>区分</x:v>
      </x:c>
      <x:c r="D8" s="36" t="str">
        <x:v>数量</x:v>
      </x:c>
      <x:c r="E8" s="36" t="str">
        <x:v>販売単価</x:v>
      </x:c>
      <x:c r="F8" s="36" t="str">
        <x:v>売上高</x:v>
      </x:c>
      <x:c r="G8" s="36" t="str">
        <x:v>原価単価</x:v>
      </x:c>
      <x:c r="H8" s="36" t="str">
        <x:v>原価合計</x:v>
      </x:c>
      <x:c r="I8" s="36" t="str">
        <x:v>粗利</x:v>
      </x:c>
      <x:c r="J8" s="36" t="str">
        <x:v>粗利率</x:v>
      </x:c>
      <x:c r="K8" s="36" t="str">
        <x:v>備考</x:v>
      </x:c>
      <x:c r="M8" s="20" t="str">
        <x:v>案件経費合計</x:v>
      </x:c>
      <x:c r="N8" s="80" t="n">
        <x:f>B29</x:f>
        <x:v>0</x:v>
      </x:c>
      <x:c r="O8" s="88" t="str"/>
    </x:row>
    <x:row r="9" ht="22" customHeight="1">
      <x:c r="A9" s="38" t="n">
        <x:v>1</x:v>
      </x:c>
      <x:c r="B9" s="29" t="str"/>
      <x:c r="C9" s="38" t="str"/>
      <x:c r="D9" s="42" t="str"/>
      <x:c r="E9" s="42" t="str"/>
      <x:c r="F9" s="42" t="str">
        <x:f>IF(OR(D9="",E9=""),"",D9*E9)</x:f>
      </x:c>
      <x:c r="G9" s="42" t="str"/>
      <x:c r="H9" s="42" t="str">
        <x:f>IF(OR(D9="",G9=""),"",D9*G9)</x:f>
      </x:c>
      <x:c r="I9" s="42" t="str">
        <x:f>IF(OR(F9="",H9=""),"",F9-H9)</x:f>
      </x:c>
      <x:c r="J9" s="44" t="str">
        <x:f>IFERROR(I9/F9,"")</x:f>
      </x:c>
      <x:c r="K9" s="29" t="str"/>
      <x:c r="M9" s="102" t="str">
        <x:v>営業利益</x:v>
      </x:c>
      <x:c r="N9" s="103" t="n">
        <x:f>I21-B29</x:f>
        <x:v>0</x:v>
      </x:c>
      <x:c r="O9" s="104" t="str"/>
    </x:row>
    <x:row r="10" ht="20" customHeight="1">
      <x:c r="A10" s="54" t="n">
        <x:v>2</x:v>
      </x:c>
      <x:c r="B10" s="52" t="str"/>
      <x:c r="C10" s="54" t="str"/>
      <x:c r="D10" s="58" t="str"/>
      <x:c r="E10" s="58" t="str"/>
      <x:c r="F10" s="58" t="str">
        <x:f>IF(OR(D10="",E10=""),"",D10*E10)</x:f>
      </x:c>
      <x:c r="G10" s="58" t="str"/>
      <x:c r="H10" s="58" t="str">
        <x:f>IF(OR(D10="",G10=""),"",D10*G10)</x:f>
      </x:c>
      <x:c r="I10" s="58" t="str">
        <x:f>IF(OR(F10="",H10=""),"",F10-H10)</x:f>
      </x:c>
      <x:c r="J10" s="60" t="str">
        <x:f>IFERROR(I10/F10,"")</x:f>
      </x:c>
      <x:c r="K10" s="52" t="str"/>
    </x:row>
    <x:row r="11" ht="20" customHeight="1">
      <x:c r="A11" s="38" t="n">
        <x:v>3</x:v>
      </x:c>
      <x:c r="B11" s="29" t="str"/>
      <x:c r="C11" s="38" t="str"/>
      <x:c r="D11" s="42" t="str"/>
      <x:c r="E11" s="42" t="str"/>
      <x:c r="F11" s="42" t="str">
        <x:f>IF(OR(D11="",E11=""),"",D11*E11)</x:f>
      </x:c>
      <x:c r="G11" s="42" t="str"/>
      <x:c r="H11" s="42" t="str">
        <x:f>IF(OR(D11="",G11=""),"",D11*G11)</x:f>
      </x:c>
      <x:c r="I11" s="42" t="str">
        <x:f>IF(OR(F11="",H11=""),"",F11-H11)</x:f>
      </x:c>
      <x:c r="J11" s="44" t="str">
        <x:f>IFERROR(I11/F11,"")</x:f>
      </x:c>
      <x:c r="K11" s="29" t="str"/>
    </x:row>
    <x:row r="12" ht="20" customHeight="1">
      <x:c r="A12" s="54" t="n">
        <x:v>4</x:v>
      </x:c>
      <x:c r="B12" s="52" t="str"/>
      <x:c r="C12" s="54" t="str"/>
      <x:c r="D12" s="58" t="str"/>
      <x:c r="E12" s="58" t="str"/>
      <x:c r="F12" s="58" t="str">
        <x:f>IF(OR(D12="",E12=""),"",D12*E12)</x:f>
      </x:c>
      <x:c r="G12" s="58" t="str"/>
      <x:c r="H12" s="58" t="str">
        <x:f>IF(OR(D12="",G12=""),"",D12*G12)</x:f>
      </x:c>
      <x:c r="I12" s="58" t="str">
        <x:f>IF(OR(F12="",H12=""),"",F12-H12)</x:f>
      </x:c>
      <x:c r="J12" s="60" t="str">
        <x:f>IFERROR(I12/F12,"")</x:f>
      </x:c>
      <x:c r="K12" s="52" t="str"/>
      <x:c r="M12" s="110" t="str">
        <x:v>入力メモ</x:v>
      </x:c>
      <x:c r="N12" s="110"/>
      <x:c r="O12" s="110"/>
    </x:row>
    <x:row r="13" ht="20" customHeight="1">
      <x:c r="A13" s="38" t="n">
        <x:v>5</x:v>
      </x:c>
      <x:c r="B13" s="29" t="str"/>
      <x:c r="C13" s="38" t="str"/>
      <x:c r="D13" s="42" t="str"/>
      <x:c r="E13" s="42" t="str"/>
      <x:c r="F13" s="42" t="str">
        <x:f>IF(OR(D13="",E13=""),"",D13*E13)</x:f>
      </x:c>
      <x:c r="G13" s="42" t="str"/>
      <x:c r="H13" s="42" t="str">
        <x:f>IF(OR(D13="",G13=""),"",D13*G13)</x:f>
      </x:c>
      <x:c r="I13" s="42" t="str">
        <x:f>IF(OR(F13="",H13=""),"",F13-H13)</x:f>
      </x:c>
      <x:c r="J13" s="44" t="str">
        <x:f>IFERROR(I13/F13,"")</x:f>
      </x:c>
      <x:c r="K13" s="29" t="str"/>
      <x:c r="M13" s="116" t="str">
        <x:v>・数量、売価、原価を入力すると、売上高・原価合計・粗利が自動計算されます。
・案件経費は配送費、加工費、梱包費、その他費用を入力してください。
・本テンプレートは案件単位の損益管理を想定した日本式の簡易P/Lです。</x:v>
      </x:c>
      <x:c r="N13" s="116"/>
      <x:c r="O13" s="116"/>
    </x:row>
    <x:row r="14" ht="20" customHeight="1">
      <x:c r="A14" s="54" t="n">
        <x:v>6</x:v>
      </x:c>
      <x:c r="B14" s="52" t="str"/>
      <x:c r="C14" s="54" t="str"/>
      <x:c r="D14" s="58" t="str"/>
      <x:c r="E14" s="58" t="str"/>
      <x:c r="F14" s="58" t="str">
        <x:f>IF(OR(D14="",E14=""),"",D14*E14)</x:f>
      </x:c>
      <x:c r="G14" s="58" t="str"/>
      <x:c r="H14" s="58" t="str">
        <x:f>IF(OR(D14="",G14=""),"",D14*G14)</x:f>
      </x:c>
      <x:c r="I14" s="58" t="str">
        <x:f>IF(OR(F14="",H14=""),"",F14-H14)</x:f>
      </x:c>
      <x:c r="J14" s="60" t="str">
        <x:f>IFERROR(I14/F14,"")</x:f>
      </x:c>
      <x:c r="K14" s="52" t="str"/>
      <x:c r="M14" s="116"/>
      <x:c r="N14" s="116"/>
      <x:c r="O14" s="116"/>
    </x:row>
    <x:row r="15" ht="20" customHeight="1">
      <x:c r="A15" s="38" t="n">
        <x:v>7</x:v>
      </x:c>
      <x:c r="B15" s="29" t="str"/>
      <x:c r="C15" s="38" t="str"/>
      <x:c r="D15" s="42" t="str"/>
      <x:c r="E15" s="42" t="str"/>
      <x:c r="F15" s="42" t="str">
        <x:f>IF(OR(D15="",E15=""),"",D15*E15)</x:f>
      </x:c>
      <x:c r="G15" s="42" t="str"/>
      <x:c r="H15" s="42" t="str">
        <x:f>IF(OR(D15="",G15=""),"",D15*G15)</x:f>
      </x:c>
      <x:c r="I15" s="42" t="str">
        <x:f>IF(OR(F15="",H15=""),"",F15-H15)</x:f>
      </x:c>
      <x:c r="J15" s="44" t="str">
        <x:f>IFERROR(I15/F15,"")</x:f>
      </x:c>
      <x:c r="K15" s="29" t="str"/>
      <x:c r="M15" s="116"/>
      <x:c r="N15" s="116"/>
      <x:c r="O15" s="116"/>
    </x:row>
    <x:row r="16" ht="20" customHeight="1">
      <x:c r="A16" s="54" t="n">
        <x:v>8</x:v>
      </x:c>
      <x:c r="B16" s="52" t="str"/>
      <x:c r="C16" s="54" t="str"/>
      <x:c r="D16" s="58" t="str"/>
      <x:c r="E16" s="58" t="str"/>
      <x:c r="F16" s="58" t="str">
        <x:f>IF(OR(D16="",E16=""),"",D16*E16)</x:f>
      </x:c>
      <x:c r="G16" s="58" t="str"/>
      <x:c r="H16" s="58" t="str">
        <x:f>IF(OR(D16="",G16=""),"",D16*G16)</x:f>
      </x:c>
      <x:c r="I16" s="58" t="str">
        <x:f>IF(OR(F16="",H16=""),"",F16-H16)</x:f>
      </x:c>
      <x:c r="J16" s="60" t="str">
        <x:f>IFERROR(I16/F16,"")</x:f>
      </x:c>
      <x:c r="K16" s="52" t="str"/>
      <x:c r="M16" s="116"/>
      <x:c r="N16" s="116"/>
      <x:c r="O16" s="116"/>
    </x:row>
    <x:row r="17" ht="20" customHeight="1">
      <x:c r="A17" s="38" t="n">
        <x:v>9</x:v>
      </x:c>
      <x:c r="B17" s="29" t="str"/>
      <x:c r="C17" s="38" t="str"/>
      <x:c r="D17" s="42" t="str"/>
      <x:c r="E17" s="42" t="str"/>
      <x:c r="F17" s="42" t="str">
        <x:f>IF(OR(D17="",E17=""),"",D17*E17)</x:f>
      </x:c>
      <x:c r="G17" s="42" t="str"/>
      <x:c r="H17" s="42" t="str">
        <x:f>IF(OR(D17="",G17=""),"",D17*G17)</x:f>
      </x:c>
      <x:c r="I17" s="42" t="str">
        <x:f>IF(OR(F17="",H17=""),"",F17-H17)</x:f>
      </x:c>
      <x:c r="J17" s="44" t="str">
        <x:f>IFERROR(I17/F17,"")</x:f>
      </x:c>
      <x:c r="K17" s="29" t="str"/>
      <x:c r="M17" s="116"/>
      <x:c r="N17" s="116"/>
      <x:c r="O17" s="116"/>
    </x:row>
    <x:row r="18" ht="20" customHeight="1">
      <x:c r="A18" s="54" t="n">
        <x:v>10</x:v>
      </x:c>
      <x:c r="B18" s="52" t="str"/>
      <x:c r="C18" s="54" t="str"/>
      <x:c r="D18" s="58" t="str"/>
      <x:c r="E18" s="58" t="str"/>
      <x:c r="F18" s="58" t="str">
        <x:f>IF(OR(D18="",E18=""),"",D18*E18)</x:f>
      </x:c>
      <x:c r="G18" s="58" t="str"/>
      <x:c r="H18" s="58" t="str">
        <x:f>IF(OR(D18="",G18=""),"",D18*G18)</x:f>
      </x:c>
      <x:c r="I18" s="58" t="str">
        <x:f>IF(OR(F18="",H18=""),"",F18-H18)</x:f>
      </x:c>
      <x:c r="J18" s="60" t="str">
        <x:f>IFERROR(I18/F18,"")</x:f>
      </x:c>
      <x:c r="K18" s="52" t="str"/>
    </x:row>
    <x:row r="19" ht="20" customHeight="1">
      <x:c r="A19" s="38" t="n">
        <x:v>11</x:v>
      </x:c>
      <x:c r="B19" s="29" t="str"/>
      <x:c r="C19" s="38" t="str"/>
      <x:c r="D19" s="42" t="str"/>
      <x:c r="E19" s="42" t="str"/>
      <x:c r="F19" s="42" t="str">
        <x:f>IF(OR(D19="",E19=""),"",D19*E19)</x:f>
      </x:c>
      <x:c r="G19" s="42" t="str"/>
      <x:c r="H19" s="42" t="str">
        <x:f>IF(OR(D19="",G19=""),"",D19*G19)</x:f>
      </x:c>
      <x:c r="I19" s="42" t="str">
        <x:f>IF(OR(F19="",H19=""),"",F19-H19)</x:f>
      </x:c>
      <x:c r="J19" s="44" t="str">
        <x:f>IFERROR(I19/F19,"")</x:f>
      </x:c>
      <x:c r="K19" s="29" t="str"/>
    </x:row>
    <x:row r="20" ht="20" customHeight="1">
      <x:c r="A20" s="54" t="n">
        <x:v>12</x:v>
      </x:c>
      <x:c r="B20" s="52" t="str"/>
      <x:c r="C20" s="54" t="str"/>
      <x:c r="D20" s="58" t="str"/>
      <x:c r="E20" s="58" t="str"/>
      <x:c r="F20" s="58" t="str">
        <x:f>IF(OR(D20="",E20=""),"",D20*E20)</x:f>
      </x:c>
      <x:c r="G20" s="58" t="str"/>
      <x:c r="H20" s="58" t="str">
        <x:f>IF(OR(D20="",G20=""),"",D20*G20)</x:f>
      </x:c>
      <x:c r="I20" s="58" t="str">
        <x:f>IF(OR(F20="",H20=""),"",F20-H20)</x:f>
      </x:c>
      <x:c r="J20" s="60" t="str">
        <x:f>IFERROR(I20/F20,"")</x:f>
      </x:c>
      <x:c r="K20" s="52" t="str"/>
    </x:row>
    <x:row r="21" ht="22" customHeight="1">
      <x:c r="A21" s="66" t="str">
        <x:v>合計</x:v>
      </x:c>
      <x:c r="B21" s="64" t="str"/>
      <x:c r="C21" s="64" t="str"/>
      <x:c r="D21" s="70" t="str"/>
      <x:c r="E21" s="70" t="str"/>
      <x:c r="F21" s="70" t="n">
        <x:f>SUM(F9:F20)</x:f>
        <x:v>0</x:v>
      </x:c>
      <x:c r="G21" s="70" t="str"/>
      <x:c r="H21" s="70" t="n">
        <x:f>SUM(H9:H20)</x:f>
        <x:v>0</x:v>
      </x:c>
      <x:c r="I21" s="70" t="n">
        <x:f>F21-H21</x:f>
        <x:v>0</x:v>
      </x:c>
      <x:c r="J21" s="72" t="str">
        <x:f>IFERROR(I21/F21,"")</x:f>
      </x:c>
      <x:c r="K21" s="64" t="str"/>
    </x:row>
    <x:row r="22" ht="6" customHeight="1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</x:row>
    <x:row r="24" ht="20" customHeight="1">
      <x:c r="A24" s="12" t="str">
        <x:v>案件経費</x:v>
      </x:c>
      <x:c r="B24" s="12"/>
      <x:c r="C24" s="12"/>
      <x:c r="D24" s="12"/>
      <x:c r="E24" s="12"/>
      <x:c r="F24" s="12"/>
    </x:row>
    <x:row r="25" ht="20" customHeight="1">
      <x:c r="A25" s="20" t="str">
        <x:v>配送費</x:v>
      </x:c>
      <x:c r="B25" s="80" t="str"/>
      <x:c r="C25" s="80" t="str"/>
    </x:row>
    <x:row r="26" ht="20" customHeight="1">
      <x:c r="A26" s="20" t="str">
        <x:v>加工費</x:v>
      </x:c>
      <x:c r="B26" s="80" t="str"/>
      <x:c r="C26" s="80" t="str"/>
    </x:row>
    <x:row r="27" ht="20" customHeight="1">
      <x:c r="A27" s="20" t="str">
        <x:v>梱包費</x:v>
      </x:c>
      <x:c r="B27" s="80" t="str"/>
      <x:c r="C27" s="80" t="str"/>
    </x:row>
    <x:row r="28" ht="20" customHeight="1">
      <x:c r="A28" s="20" t="str">
        <x:v>その他費用</x:v>
      </x:c>
      <x:c r="B28" s="80" t="str"/>
      <x:c r="C28" s="80" t="str"/>
    </x:row>
    <x:row r="29" ht="20" customHeight="1">
      <x:c r="A29" s="64" t="str">
        <x:v>案件経費合計</x:v>
      </x:c>
      <x:c r="B29" s="70" t="n">
        <x:f>SUM(B25:B28)</x:f>
        <x:v>0</x:v>
      </x:c>
      <x:c r="C29" s="64" t="str"/>
    </x:row>
  </x:sheetData>
  <x:mergeCells>
    <x:mergeCell ref="A1:K1"/>
    <x:mergeCell ref="A3:K3"/>
    <x:mergeCell ref="A24:F24"/>
    <x:mergeCell ref="M3:O3"/>
    <x:mergeCell ref="M12:O12"/>
    <x:mergeCell ref="M13:O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8" hidden="0" customWidth="1"/>
  </x:cols>
  <x:sheetData>
    <x:row r="1" ht="26" customHeight="1">
      <x:c r="A1" s="8" t="str">
        <x:v>損益計算書テンプレート 入力ガイド</x:v>
      </x:c>
      <x:c r="B1" s="8"/>
      <x:c r="C1" s="8"/>
      <x:c r="D1" s="8"/>
      <x:c r="E1" s="8"/>
      <x:c r="F1" s="8"/>
      <x:c r="G1" s="8"/>
      <x:c r="H1" s="8"/>
    </x:row>
    <x:row r="3" ht="22" customHeight="1">
      <x:c r="A3" s="66" t="str">
        <x:v>項目</x:v>
      </x:c>
      <x:c r="B3" s="66" t="str">
        <x:v>入力場所</x:v>
      </x:c>
      <x:c r="C3" s="66" t="str">
        <x:v>内容</x:v>
      </x:c>
      <x:c r="D3" s="66" t="str">
        <x:v>備考</x:v>
      </x:c>
    </x:row>
    <x:row r="4" ht="22" customHeight="1">
      <x:c r="A4" s="28" t="str">
        <x:v>案件情報</x:v>
      </x:c>
      <x:c r="B4" s="52" t="str">
        <x:v>A4:L5</x:v>
      </x:c>
      <x:c r="C4" s="52" t="str">
        <x:v>案件名 / 顧客 / 日付</x:v>
      </x:c>
      <x:c r="D4" s="52" t="str">
        <x:v>基本情報欄</x:v>
      </x:c>
    </x:row>
    <x:row r="5" ht="22" customHeight="1">
      <x:c r="A5" s="28" t="str">
        <x:v>商品明細</x:v>
      </x:c>
      <x:c r="B5" s="29" t="str">
        <x:v>A9:K20</x:v>
      </x:c>
      <x:c r="C5" s="29" t="str">
        <x:v>商品名 / 数量 / 売価 / 原価</x:v>
      </x:c>
      <x:c r="D5" s="29" t="str">
        <x:v>12行分</x:v>
      </x:c>
    </x:row>
    <x:row r="6" ht="22" customHeight="1">
      <x:c r="A6" s="28" t="str">
        <x:v>案件経費</x:v>
      </x:c>
      <x:c r="B6" s="52" t="str">
        <x:v>A25:B28</x:v>
      </x:c>
      <x:c r="C6" s="52" t="str">
        <x:v>配送費 / 加工費 / 梱包費 / その他</x:v>
      </x:c>
      <x:c r="D6" s="52" t="str">
        <x:v>必要に応じて追加</x:v>
      </x:c>
    </x:row>
    <x:row r="7" ht="22" customHeight="1">
      <x:c r="A7" s="28" t="str">
        <x:v>自動集計</x:v>
      </x:c>
      <x:c r="B7" s="29" t="str">
        <x:v>F21 / H21 / I21 / J21 / B29 / N4:N9</x:v>
      </x:c>
      <x:c r="C7" s="29" t="str">
        <x:v>売上 / 原価 / 粗利 / 粗利率 / 営業利益</x:v>
      </x:c>
      <x:c r="D7" s="29" t="str">
        <x:v>編集不要</x:v>
      </x:c>
    </x:row>
  </x:sheetData>
  <x:mergeCells>
    <x:mergeCell ref="A1:H1"/>
  </x:mergeCells>
  <x:pageMargins left="0.7" right="0.7" top="0.75" bottom="0.75" header="0.3" footer="0.3"/>
</x:worksheet>
</file>